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Nas12-04.sanidad.msc\igualdad-sgpi\DGVG\DGVG\Document\CCAA\TRANSFERENCIASPACTODEESTADO\AYUNTAMIENTOS\2022\Modelos justificación\"/>
    </mc:Choice>
  </mc:AlternateContent>
  <bookViews>
    <workbookView xWindow="0" yWindow="0" windowWidth="30720" windowHeight="10350"/>
  </bookViews>
  <sheets>
    <sheet name="Estado de ejecución" sheetId="1" r:id="rId1"/>
    <sheet name="Municipios" sheetId="3" state="hidden" r:id="rId2"/>
    <sheet name="Provincias" sheetId="5" state="hidden" r:id="rId3"/>
  </sheets>
  <definedNames>
    <definedName name="ALBACETE">Municipios!$D$2:$D$88</definedName>
    <definedName name="ALICANTE_ALACANT">Municipios!$D$89:$D$229</definedName>
    <definedName name="ALMERÍA">Municipios!$D$230:$D$332</definedName>
    <definedName name="_xlnm.Print_Area" localSheetId="0">'Estado de ejecución'!$A$1:$K$60</definedName>
    <definedName name="ASTURIAS">Municipios!$D$333:$D$410</definedName>
    <definedName name="ÁVILA">Municipios!$D$411:$D$658</definedName>
    <definedName name="BADAJOZ">Municipios!$D$659:$D$823</definedName>
    <definedName name="BALEARS_ILLES">Municipios!$D$824:$D$890</definedName>
    <definedName name="BARCELONA">Municipios!$D$891:$D$1201</definedName>
    <definedName name="_xlnm.Database" localSheetId="1">#REF!</definedName>
    <definedName name="_xlnm.Database">#REF!</definedName>
    <definedName name="BURGOS">Municipios!$D$1202:$D$1572</definedName>
    <definedName name="CÁCERES">Municipios!$D$1573:$D$1795</definedName>
    <definedName name="CÁDIZ">Municipios!$D$1796:$D$1840</definedName>
    <definedName name="CANTABRIA">Municipios!$D$1841:$D$1942</definedName>
    <definedName name="CASTELLÓN_CASTELLÒ">Municipios!$D$1943:$D$2077</definedName>
    <definedName name="CEUTA">Municipios!$D$2078</definedName>
    <definedName name="CIUDAD_REAL">Municipios!$D$2079:$D$2180</definedName>
    <definedName name="CÓRDOBA">Municipios!$D$2181:$D$2257</definedName>
    <definedName name="CORUÑA_A">Municipios!$D$2258:$D$2350</definedName>
    <definedName name="CUENCA">Municipios!$D$2351:$D$2588</definedName>
    <definedName name="GIRONA">Municipios!$D$2589:$D$2809</definedName>
    <definedName name="GRANADA">Municipios!$D$2810:$D$2983</definedName>
    <definedName name="GUADALAJARA">Municipios!$D$2984:$D$3271</definedName>
    <definedName name="HUELVA">Municipios!$D$3272:$D$3351</definedName>
    <definedName name="HUESCA">Municipios!$D$3352:$D$3553</definedName>
    <definedName name="JAÉN">Municipios!$D$3554:$D$3650</definedName>
    <definedName name="LEÓN">Municipios!$D$3651:$D$3861</definedName>
    <definedName name="LLEIDA">Municipios!$D$3862:$D$4092</definedName>
    <definedName name="LUGO">Municipios!$D$4093:$D$4159</definedName>
    <definedName name="MADRID">Municipios!$D$4160:$D$4338</definedName>
    <definedName name="MÁLAGA">Municipios!$D$4339:$D$4441</definedName>
    <definedName name="MELILLA">Municipios!$D$4442</definedName>
    <definedName name="MUNICIPIOS">Municipios!$E$2:$H$7881</definedName>
    <definedName name="MURCIA">Municipios!$D$4443:$D$4487</definedName>
    <definedName name="NAVARRA">Municipios!$D$4488:$D$4759</definedName>
    <definedName name="NIF_IMPORTE">Municipios!$G$2:$H$7881</definedName>
    <definedName name="OURENSE">Municipios!$D$4760:$D$4851</definedName>
    <definedName name="PALENCIA">Municipios!$D$4852:$D$5042</definedName>
    <definedName name="PALMAS_LAS">Municipios!$D$5043:$D$5076</definedName>
    <definedName name="PONTEVEDRA">Municipios!$D$5077:$D$5137</definedName>
    <definedName name="PROVINCIAS">Provincias!$A$2:$A$50</definedName>
    <definedName name="RIOJA_LA">Municipios!$D$5138:$D$5311</definedName>
    <definedName name="SALAMANCA">Municipios!$D$5312:$D$5673</definedName>
    <definedName name="SEGOVIA">Municipios!$D$5728:$D$5936</definedName>
    <definedName name="SEVILLA">Municipios!$D$5937:$D$6042</definedName>
    <definedName name="SORIA">Municipios!$D$6043:$D$6225</definedName>
    <definedName name="TARRAGONA">Municipios!$D$6226:$D$6409</definedName>
    <definedName name="TENERIFE_SANTA_CRUZ_DE">Municipios!$D$5674:$D$5727</definedName>
    <definedName name="TERUEL">Municipios!$D$6410:$D$6645</definedName>
    <definedName name="TOLEDO">Municipios!$D$6646:$D$6849</definedName>
    <definedName name="VALENCIA_VALÈNCIA">Municipios!$D$6850:$D$7115</definedName>
    <definedName name="VALLADOLID">Municipios!$D$7116:$D$7340</definedName>
    <definedName name="ZAMORA">Municipios!$D$7341:$D$7588</definedName>
    <definedName name="ZARAGOZA">Municipios!$D$7589:$D$7881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1" i="1" l="1"/>
  <c r="I32" i="1"/>
  <c r="I33" i="1"/>
  <c r="I34" i="1"/>
  <c r="I35" i="1"/>
  <c r="I36" i="1"/>
  <c r="I37" i="1"/>
  <c r="I38" i="1"/>
  <c r="I39" i="1"/>
  <c r="J29" i="1"/>
  <c r="J30" i="1"/>
  <c r="J31" i="1"/>
  <c r="J32" i="1"/>
  <c r="J33" i="1"/>
  <c r="J34" i="1"/>
  <c r="J35" i="1"/>
  <c r="J36" i="1"/>
  <c r="J37" i="1"/>
  <c r="J38" i="1"/>
  <c r="J39" i="1"/>
  <c r="E9" i="1" l="1"/>
  <c r="I30" i="1"/>
  <c r="I29" i="1"/>
  <c r="E331" i="3"/>
  <c r="E332" i="3"/>
  <c r="E333" i="3"/>
  <c r="E334" i="3"/>
  <c r="E335" i="3"/>
  <c r="E336" i="3"/>
  <c r="E337" i="3"/>
  <c r="E338" i="3"/>
  <c r="E339" i="3"/>
  <c r="E340" i="3"/>
  <c r="E341" i="3"/>
  <c r="E342" i="3"/>
  <c r="E343" i="3"/>
  <c r="E344" i="3"/>
  <c r="E345" i="3"/>
  <c r="E346" i="3"/>
  <c r="E347" i="3"/>
  <c r="E348" i="3"/>
  <c r="E349" i="3"/>
  <c r="E350" i="3"/>
  <c r="E351" i="3"/>
  <c r="E352" i="3"/>
  <c r="E353" i="3"/>
  <c r="E354" i="3"/>
  <c r="E355" i="3"/>
  <c r="E356" i="3"/>
  <c r="E357" i="3"/>
  <c r="E358" i="3"/>
  <c r="E359" i="3"/>
  <c r="E360" i="3"/>
  <c r="E361" i="3"/>
  <c r="E362" i="3"/>
  <c r="E363" i="3"/>
  <c r="E364" i="3"/>
  <c r="E365" i="3"/>
  <c r="E366" i="3"/>
  <c r="E367" i="3"/>
  <c r="E368" i="3"/>
  <c r="E369" i="3"/>
  <c r="E370" i="3"/>
  <c r="E371" i="3"/>
  <c r="E372" i="3"/>
  <c r="E373" i="3"/>
  <c r="E374" i="3"/>
  <c r="E375" i="3"/>
  <c r="E376" i="3"/>
  <c r="E377" i="3"/>
  <c r="E378" i="3"/>
  <c r="E379" i="3"/>
  <c r="E380" i="3"/>
  <c r="E381" i="3"/>
  <c r="E382" i="3"/>
  <c r="E383" i="3"/>
  <c r="E384" i="3"/>
  <c r="E385" i="3"/>
  <c r="E386" i="3"/>
  <c r="E387" i="3"/>
  <c r="E388" i="3"/>
  <c r="E389" i="3"/>
  <c r="E390" i="3"/>
  <c r="E391" i="3"/>
  <c r="E392" i="3"/>
  <c r="E393" i="3"/>
  <c r="E394" i="3"/>
  <c r="E395" i="3"/>
  <c r="E396" i="3"/>
  <c r="E397" i="3"/>
  <c r="E398" i="3"/>
  <c r="E399" i="3"/>
  <c r="E400" i="3"/>
  <c r="E401" i="3"/>
  <c r="E402" i="3"/>
  <c r="E403" i="3"/>
  <c r="E404" i="3"/>
  <c r="E405" i="3"/>
  <c r="E406" i="3"/>
  <c r="E407" i="3"/>
  <c r="E408" i="3"/>
  <c r="E409" i="3"/>
  <c r="E410" i="3"/>
  <c r="E411" i="3"/>
  <c r="E412" i="3"/>
  <c r="E413" i="3"/>
  <c r="E414" i="3"/>
  <c r="E415" i="3"/>
  <c r="E416" i="3"/>
  <c r="E417" i="3"/>
  <c r="E418" i="3"/>
  <c r="E419" i="3"/>
  <c r="E420" i="3"/>
  <c r="E421" i="3"/>
  <c r="E422" i="3"/>
  <c r="E423" i="3"/>
  <c r="E424" i="3"/>
  <c r="E425" i="3"/>
  <c r="E426" i="3"/>
  <c r="E427" i="3"/>
  <c r="E428" i="3"/>
  <c r="E429" i="3"/>
  <c r="E430" i="3"/>
  <c r="E431" i="3"/>
  <c r="E432" i="3"/>
  <c r="E433" i="3"/>
  <c r="E434" i="3"/>
  <c r="E435" i="3"/>
  <c r="E436" i="3"/>
  <c r="E437" i="3"/>
  <c r="E438" i="3"/>
  <c r="E439" i="3"/>
  <c r="E440" i="3"/>
  <c r="E441" i="3"/>
  <c r="E442" i="3"/>
  <c r="E443" i="3"/>
  <c r="E444" i="3"/>
  <c r="E445" i="3"/>
  <c r="E446" i="3"/>
  <c r="E447" i="3"/>
  <c r="E448" i="3"/>
  <c r="E449" i="3"/>
  <c r="E450" i="3"/>
  <c r="E451" i="3"/>
  <c r="E452" i="3"/>
  <c r="E453" i="3"/>
  <c r="E454" i="3"/>
  <c r="E455" i="3"/>
  <c r="E456" i="3"/>
  <c r="E457" i="3"/>
  <c r="E458" i="3"/>
  <c r="E459" i="3"/>
  <c r="E460" i="3"/>
  <c r="E461" i="3"/>
  <c r="E462" i="3"/>
  <c r="E463" i="3"/>
  <c r="E464" i="3"/>
  <c r="E465" i="3"/>
  <c r="E466" i="3"/>
  <c r="E467" i="3"/>
  <c r="E468" i="3"/>
  <c r="E469" i="3"/>
  <c r="E470" i="3"/>
  <c r="E471" i="3"/>
  <c r="E472" i="3"/>
  <c r="E473" i="3"/>
  <c r="E474" i="3"/>
  <c r="E475" i="3"/>
  <c r="E476" i="3"/>
  <c r="E477" i="3"/>
  <c r="E478" i="3"/>
  <c r="E479" i="3"/>
  <c r="E480" i="3"/>
  <c r="E481" i="3"/>
  <c r="E482" i="3"/>
  <c r="E483" i="3"/>
  <c r="E484" i="3"/>
  <c r="E485" i="3"/>
  <c r="E486" i="3"/>
  <c r="E487" i="3"/>
  <c r="E488" i="3"/>
  <c r="E489" i="3"/>
  <c r="E490" i="3"/>
  <c r="E491" i="3"/>
  <c r="E492" i="3"/>
  <c r="E493" i="3"/>
  <c r="E494" i="3"/>
  <c r="E495" i="3"/>
  <c r="E496" i="3"/>
  <c r="E497" i="3"/>
  <c r="E498" i="3"/>
  <c r="E499" i="3"/>
  <c r="E500" i="3"/>
  <c r="E501" i="3"/>
  <c r="E502" i="3"/>
  <c r="E503" i="3"/>
  <c r="E504" i="3"/>
  <c r="E505" i="3"/>
  <c r="E506" i="3"/>
  <c r="E507" i="3"/>
  <c r="E508" i="3"/>
  <c r="E509" i="3"/>
  <c r="E510" i="3"/>
  <c r="E511" i="3"/>
  <c r="E512" i="3"/>
  <c r="E513" i="3"/>
  <c r="E514" i="3"/>
  <c r="E515" i="3"/>
  <c r="E516" i="3"/>
  <c r="E517" i="3"/>
  <c r="E518" i="3"/>
  <c r="E519" i="3"/>
  <c r="E520" i="3"/>
  <c r="E521" i="3"/>
  <c r="E522" i="3"/>
  <c r="E523" i="3"/>
  <c r="E524" i="3"/>
  <c r="E525" i="3"/>
  <c r="E526" i="3"/>
  <c r="E527" i="3"/>
  <c r="E528" i="3"/>
  <c r="E529" i="3"/>
  <c r="E530" i="3"/>
  <c r="E531" i="3"/>
  <c r="E532" i="3"/>
  <c r="E533" i="3"/>
  <c r="E534" i="3"/>
  <c r="E535" i="3"/>
  <c r="E536" i="3"/>
  <c r="E537" i="3"/>
  <c r="E538" i="3"/>
  <c r="E539" i="3"/>
  <c r="E540" i="3"/>
  <c r="E541" i="3"/>
  <c r="E542" i="3"/>
  <c r="E543" i="3"/>
  <c r="E544" i="3"/>
  <c r="E545" i="3"/>
  <c r="E546" i="3"/>
  <c r="E547" i="3"/>
  <c r="E548" i="3"/>
  <c r="E549" i="3"/>
  <c r="E550" i="3"/>
  <c r="E551" i="3"/>
  <c r="E552" i="3"/>
  <c r="E553" i="3"/>
  <c r="E554" i="3"/>
  <c r="E555" i="3"/>
  <c r="E556" i="3"/>
  <c r="E557" i="3"/>
  <c r="E558" i="3"/>
  <c r="E559" i="3"/>
  <c r="E560" i="3"/>
  <c r="E561" i="3"/>
  <c r="E562" i="3"/>
  <c r="E563" i="3"/>
  <c r="E564" i="3"/>
  <c r="E565" i="3"/>
  <c r="E566" i="3"/>
  <c r="E567" i="3"/>
  <c r="E568" i="3"/>
  <c r="E569" i="3"/>
  <c r="E570" i="3"/>
  <c r="E571" i="3"/>
  <c r="E572" i="3"/>
  <c r="E573" i="3"/>
  <c r="E574" i="3"/>
  <c r="E575" i="3"/>
  <c r="E576" i="3"/>
  <c r="E577" i="3"/>
  <c r="E578" i="3"/>
  <c r="E579" i="3"/>
  <c r="E580" i="3"/>
  <c r="E581" i="3"/>
  <c r="E582" i="3"/>
  <c r="E583" i="3"/>
  <c r="E584" i="3"/>
  <c r="E585" i="3"/>
  <c r="E586" i="3"/>
  <c r="E587" i="3"/>
  <c r="E588" i="3"/>
  <c r="E589" i="3"/>
  <c r="E590" i="3"/>
  <c r="E591" i="3"/>
  <c r="E592" i="3"/>
  <c r="E593" i="3"/>
  <c r="E594" i="3"/>
  <c r="E595" i="3"/>
  <c r="E596" i="3"/>
  <c r="E597" i="3"/>
  <c r="E598" i="3"/>
  <c r="E599" i="3"/>
  <c r="E600" i="3"/>
  <c r="E601" i="3"/>
  <c r="E602" i="3"/>
  <c r="E603" i="3"/>
  <c r="E604" i="3"/>
  <c r="E605" i="3"/>
  <c r="E606" i="3"/>
  <c r="E607" i="3"/>
  <c r="E608" i="3"/>
  <c r="E609" i="3"/>
  <c r="E610" i="3"/>
  <c r="E611" i="3"/>
  <c r="E612" i="3"/>
  <c r="E613" i="3"/>
  <c r="E614" i="3"/>
  <c r="E615" i="3"/>
  <c r="E616" i="3"/>
  <c r="E617" i="3"/>
  <c r="E618" i="3"/>
  <c r="E619" i="3"/>
  <c r="E620" i="3"/>
  <c r="E621" i="3"/>
  <c r="E622" i="3"/>
  <c r="E623" i="3"/>
  <c r="E624" i="3"/>
  <c r="E625" i="3"/>
  <c r="E626" i="3"/>
  <c r="E627" i="3"/>
  <c r="E628" i="3"/>
  <c r="E629" i="3"/>
  <c r="E630" i="3"/>
  <c r="E631" i="3"/>
  <c r="E632" i="3"/>
  <c r="E633" i="3"/>
  <c r="E634" i="3"/>
  <c r="E635" i="3"/>
  <c r="E636" i="3"/>
  <c r="E637" i="3"/>
  <c r="E638" i="3"/>
  <c r="E639" i="3"/>
  <c r="E640" i="3"/>
  <c r="E641" i="3"/>
  <c r="E642" i="3"/>
  <c r="E643" i="3"/>
  <c r="E644" i="3"/>
  <c r="E645" i="3"/>
  <c r="E646" i="3"/>
  <c r="E647" i="3"/>
  <c r="E648" i="3"/>
  <c r="E649" i="3"/>
  <c r="E650" i="3"/>
  <c r="E651" i="3"/>
  <c r="E652" i="3"/>
  <c r="E653" i="3"/>
  <c r="E654" i="3"/>
  <c r="E655" i="3"/>
  <c r="E656" i="3"/>
  <c r="E657" i="3"/>
  <c r="E658" i="3"/>
  <c r="E659" i="3"/>
  <c r="E660" i="3"/>
  <c r="E661" i="3"/>
  <c r="E662" i="3"/>
  <c r="E663" i="3"/>
  <c r="E664" i="3"/>
  <c r="E665" i="3"/>
  <c r="E666" i="3"/>
  <c r="E667" i="3"/>
  <c r="E668" i="3"/>
  <c r="E669" i="3"/>
  <c r="E670" i="3"/>
  <c r="E671" i="3"/>
  <c r="E672" i="3"/>
  <c r="E673" i="3"/>
  <c r="E674" i="3"/>
  <c r="E675" i="3"/>
  <c r="E676" i="3"/>
  <c r="E677" i="3"/>
  <c r="E678" i="3"/>
  <c r="E679" i="3"/>
  <c r="E680" i="3"/>
  <c r="E681" i="3"/>
  <c r="E682" i="3"/>
  <c r="E683" i="3"/>
  <c r="E684" i="3"/>
  <c r="E685" i="3"/>
  <c r="E686" i="3"/>
  <c r="E687" i="3"/>
  <c r="E688" i="3"/>
  <c r="E689" i="3"/>
  <c r="E690" i="3"/>
  <c r="E691" i="3"/>
  <c r="E692" i="3"/>
  <c r="E693" i="3"/>
  <c r="E694" i="3"/>
  <c r="E695" i="3"/>
  <c r="E696" i="3"/>
  <c r="E697" i="3"/>
  <c r="E698" i="3"/>
  <c r="E699" i="3"/>
  <c r="E700" i="3"/>
  <c r="E701" i="3"/>
  <c r="E702" i="3"/>
  <c r="E703" i="3"/>
  <c r="E704" i="3"/>
  <c r="E705" i="3"/>
  <c r="E706" i="3"/>
  <c r="E707" i="3"/>
  <c r="E708" i="3"/>
  <c r="E709" i="3"/>
  <c r="E710" i="3"/>
  <c r="E711" i="3"/>
  <c r="E712" i="3"/>
  <c r="E713" i="3"/>
  <c r="E714" i="3"/>
  <c r="E715" i="3"/>
  <c r="E716" i="3"/>
  <c r="E717" i="3"/>
  <c r="E718" i="3"/>
  <c r="E719" i="3"/>
  <c r="E720" i="3"/>
  <c r="E721" i="3"/>
  <c r="E722" i="3"/>
  <c r="E723" i="3"/>
  <c r="E724" i="3"/>
  <c r="E725" i="3"/>
  <c r="E726" i="3"/>
  <c r="E727" i="3"/>
  <c r="E728" i="3"/>
  <c r="E729" i="3"/>
  <c r="E730" i="3"/>
  <c r="E731" i="3"/>
  <c r="E732" i="3"/>
  <c r="E733" i="3"/>
  <c r="E734" i="3"/>
  <c r="E735" i="3"/>
  <c r="E736" i="3"/>
  <c r="E737" i="3"/>
  <c r="E738" i="3"/>
  <c r="E739" i="3"/>
  <c r="E740" i="3"/>
  <c r="E741" i="3"/>
  <c r="E742" i="3"/>
  <c r="E743" i="3"/>
  <c r="E744" i="3"/>
  <c r="E745" i="3"/>
  <c r="E746" i="3"/>
  <c r="E747" i="3"/>
  <c r="E748" i="3"/>
  <c r="E749" i="3"/>
  <c r="E750" i="3"/>
  <c r="E751" i="3"/>
  <c r="E752" i="3"/>
  <c r="E753" i="3"/>
  <c r="E754" i="3"/>
  <c r="E755" i="3"/>
  <c r="E756" i="3"/>
  <c r="E757" i="3"/>
  <c r="E758" i="3"/>
  <c r="E759" i="3"/>
  <c r="E760" i="3"/>
  <c r="E761" i="3"/>
  <c r="E762" i="3"/>
  <c r="E763" i="3"/>
  <c r="E764" i="3"/>
  <c r="E765" i="3"/>
  <c r="E766" i="3"/>
  <c r="E767" i="3"/>
  <c r="E768" i="3"/>
  <c r="E769" i="3"/>
  <c r="E770" i="3"/>
  <c r="E771" i="3"/>
  <c r="E772" i="3"/>
  <c r="E773" i="3"/>
  <c r="E774" i="3"/>
  <c r="E775" i="3"/>
  <c r="E776" i="3"/>
  <c r="E777" i="3"/>
  <c r="E778" i="3"/>
  <c r="E779" i="3"/>
  <c r="E780" i="3"/>
  <c r="E781" i="3"/>
  <c r="E782" i="3"/>
  <c r="E783" i="3"/>
  <c r="E784" i="3"/>
  <c r="E785" i="3"/>
  <c r="E786" i="3"/>
  <c r="E787" i="3"/>
  <c r="E788" i="3"/>
  <c r="E789" i="3"/>
  <c r="E790" i="3"/>
  <c r="E791" i="3"/>
  <c r="E792" i="3"/>
  <c r="E793" i="3"/>
  <c r="E794" i="3"/>
  <c r="E795" i="3"/>
  <c r="E796" i="3"/>
  <c r="E797" i="3"/>
  <c r="E798" i="3"/>
  <c r="E799" i="3"/>
  <c r="E800" i="3"/>
  <c r="E801" i="3"/>
  <c r="E802" i="3"/>
  <c r="E803" i="3"/>
  <c r="E804" i="3"/>
  <c r="E805" i="3"/>
  <c r="E806" i="3"/>
  <c r="E807" i="3"/>
  <c r="E808" i="3"/>
  <c r="E809" i="3"/>
  <c r="E810" i="3"/>
  <c r="E811" i="3"/>
  <c r="E812" i="3"/>
  <c r="E813" i="3"/>
  <c r="E814" i="3"/>
  <c r="E815" i="3"/>
  <c r="E816" i="3"/>
  <c r="E817" i="3"/>
  <c r="E818" i="3"/>
  <c r="E819" i="3"/>
  <c r="E820" i="3"/>
  <c r="E821" i="3"/>
  <c r="E822" i="3"/>
  <c r="E823" i="3"/>
  <c r="E824" i="3"/>
  <c r="E825" i="3"/>
  <c r="E826" i="3"/>
  <c r="E827" i="3"/>
  <c r="E828" i="3"/>
  <c r="E829" i="3"/>
  <c r="E830" i="3"/>
  <c r="E831" i="3"/>
  <c r="E832" i="3"/>
  <c r="E833" i="3"/>
  <c r="E834" i="3"/>
  <c r="E835" i="3"/>
  <c r="E836" i="3"/>
  <c r="E837" i="3"/>
  <c r="E838" i="3"/>
  <c r="E839" i="3"/>
  <c r="E840" i="3"/>
  <c r="E841" i="3"/>
  <c r="E842" i="3"/>
  <c r="E843" i="3"/>
  <c r="E844" i="3"/>
  <c r="E845" i="3"/>
  <c r="E846" i="3"/>
  <c r="E847" i="3"/>
  <c r="E848" i="3"/>
  <c r="E849" i="3"/>
  <c r="E850" i="3"/>
  <c r="E851" i="3"/>
  <c r="E852" i="3"/>
  <c r="E853" i="3"/>
  <c r="E854" i="3"/>
  <c r="E855" i="3"/>
  <c r="E856" i="3"/>
  <c r="E857" i="3"/>
  <c r="E858" i="3"/>
  <c r="E859" i="3"/>
  <c r="E860" i="3"/>
  <c r="E861" i="3"/>
  <c r="E862" i="3"/>
  <c r="E863" i="3"/>
  <c r="E864" i="3"/>
  <c r="E865" i="3"/>
  <c r="E866" i="3"/>
  <c r="E867" i="3"/>
  <c r="E868" i="3"/>
  <c r="E869" i="3"/>
  <c r="E870" i="3"/>
  <c r="E871" i="3"/>
  <c r="E872" i="3"/>
  <c r="E873" i="3"/>
  <c r="E874" i="3"/>
  <c r="E875" i="3"/>
  <c r="E876" i="3"/>
  <c r="E877" i="3"/>
  <c r="E878" i="3"/>
  <c r="E879" i="3"/>
  <c r="E880" i="3"/>
  <c r="E881" i="3"/>
  <c r="E882" i="3"/>
  <c r="E883" i="3"/>
  <c r="E884" i="3"/>
  <c r="E885" i="3"/>
  <c r="E886" i="3"/>
  <c r="E887" i="3"/>
  <c r="E888" i="3"/>
  <c r="E889" i="3"/>
  <c r="E890" i="3"/>
  <c r="E891" i="3"/>
  <c r="E892" i="3"/>
  <c r="E893" i="3"/>
  <c r="E894" i="3"/>
  <c r="E895" i="3"/>
  <c r="E896" i="3"/>
  <c r="E897" i="3"/>
  <c r="E898" i="3"/>
  <c r="E899" i="3"/>
  <c r="E900" i="3"/>
  <c r="E901" i="3"/>
  <c r="E902" i="3"/>
  <c r="E903" i="3"/>
  <c r="E904" i="3"/>
  <c r="E905" i="3"/>
  <c r="E906" i="3"/>
  <c r="E907" i="3"/>
  <c r="E908" i="3"/>
  <c r="E909" i="3"/>
  <c r="E910" i="3"/>
  <c r="E911" i="3"/>
  <c r="E912" i="3"/>
  <c r="E913" i="3"/>
  <c r="E914" i="3"/>
  <c r="E915" i="3"/>
  <c r="E916" i="3"/>
  <c r="E917" i="3"/>
  <c r="E918" i="3"/>
  <c r="E919" i="3"/>
  <c r="E920" i="3"/>
  <c r="E921" i="3"/>
  <c r="E922" i="3"/>
  <c r="E923" i="3"/>
  <c r="E924" i="3"/>
  <c r="E925" i="3"/>
  <c r="E926" i="3"/>
  <c r="E927" i="3"/>
  <c r="E928" i="3"/>
  <c r="E929" i="3"/>
  <c r="E930" i="3"/>
  <c r="E931" i="3"/>
  <c r="E932" i="3"/>
  <c r="E933" i="3"/>
  <c r="E934" i="3"/>
  <c r="E935" i="3"/>
  <c r="E936" i="3"/>
  <c r="E937" i="3"/>
  <c r="E938" i="3"/>
  <c r="E939" i="3"/>
  <c r="E940" i="3"/>
  <c r="E941" i="3"/>
  <c r="E942" i="3"/>
  <c r="E943" i="3"/>
  <c r="E944" i="3"/>
  <c r="E945" i="3"/>
  <c r="E946" i="3"/>
  <c r="E947" i="3"/>
  <c r="E948" i="3"/>
  <c r="E949" i="3"/>
  <c r="E950" i="3"/>
  <c r="E951" i="3"/>
  <c r="E952" i="3"/>
  <c r="E953" i="3"/>
  <c r="E954" i="3"/>
  <c r="E955" i="3"/>
  <c r="E956" i="3"/>
  <c r="E957" i="3"/>
  <c r="E958" i="3"/>
  <c r="E959" i="3"/>
  <c r="E960" i="3"/>
  <c r="E961" i="3"/>
  <c r="E962" i="3"/>
  <c r="E963" i="3"/>
  <c r="E964" i="3"/>
  <c r="E965" i="3"/>
  <c r="E966" i="3"/>
  <c r="E967" i="3"/>
  <c r="E968" i="3"/>
  <c r="E969" i="3"/>
  <c r="E970" i="3"/>
  <c r="E971" i="3"/>
  <c r="E972" i="3"/>
  <c r="E973" i="3"/>
  <c r="E974" i="3"/>
  <c r="E975" i="3"/>
  <c r="E976" i="3"/>
  <c r="E977" i="3"/>
  <c r="E978" i="3"/>
  <c r="E979" i="3"/>
  <c r="E980" i="3"/>
  <c r="E981" i="3"/>
  <c r="E982" i="3"/>
  <c r="E983" i="3"/>
  <c r="E984" i="3"/>
  <c r="E985" i="3"/>
  <c r="E986" i="3"/>
  <c r="E987" i="3"/>
  <c r="E988" i="3"/>
  <c r="E989" i="3"/>
  <c r="E990" i="3"/>
  <c r="E991" i="3"/>
  <c r="E992" i="3"/>
  <c r="E993" i="3"/>
  <c r="E994" i="3"/>
  <c r="E995" i="3"/>
  <c r="E996" i="3"/>
  <c r="E997" i="3"/>
  <c r="E998" i="3"/>
  <c r="E999" i="3"/>
  <c r="E1000" i="3"/>
  <c r="E1001" i="3"/>
  <c r="E1002" i="3"/>
  <c r="E1003" i="3"/>
  <c r="E1004" i="3"/>
  <c r="E1005" i="3"/>
  <c r="E1006" i="3"/>
  <c r="E1007" i="3"/>
  <c r="E1008" i="3"/>
  <c r="E1009" i="3"/>
  <c r="E1010" i="3"/>
  <c r="E1011" i="3"/>
  <c r="E1012" i="3"/>
  <c r="E1013" i="3"/>
  <c r="E1014" i="3"/>
  <c r="E1015" i="3"/>
  <c r="E1016" i="3"/>
  <c r="E1017" i="3"/>
  <c r="E1018" i="3"/>
  <c r="E1019" i="3"/>
  <c r="E1020" i="3"/>
  <c r="E1021" i="3"/>
  <c r="E1022" i="3"/>
  <c r="E1023" i="3"/>
  <c r="E1024" i="3"/>
  <c r="E1025" i="3"/>
  <c r="E1026" i="3"/>
  <c r="E1027" i="3"/>
  <c r="E1028" i="3"/>
  <c r="E1029" i="3"/>
  <c r="E1030" i="3"/>
  <c r="E1031" i="3"/>
  <c r="E1032" i="3"/>
  <c r="E1033" i="3"/>
  <c r="E1034" i="3"/>
  <c r="E1035" i="3"/>
  <c r="E1036" i="3"/>
  <c r="E1037" i="3"/>
  <c r="E1038" i="3"/>
  <c r="E1039" i="3"/>
  <c r="E1040" i="3"/>
  <c r="E1041" i="3"/>
  <c r="E1042" i="3"/>
  <c r="E1043" i="3"/>
  <c r="E1044" i="3"/>
  <c r="E1045" i="3"/>
  <c r="E1046" i="3"/>
  <c r="E1047" i="3"/>
  <c r="E1048" i="3"/>
  <c r="E1049" i="3"/>
  <c r="E1050" i="3"/>
  <c r="E1051" i="3"/>
  <c r="E1052" i="3"/>
  <c r="E1053" i="3"/>
  <c r="E1054" i="3"/>
  <c r="E1055" i="3"/>
  <c r="E1056" i="3"/>
  <c r="E1057" i="3"/>
  <c r="E1058" i="3"/>
  <c r="E1059" i="3"/>
  <c r="E1060" i="3"/>
  <c r="E1061" i="3"/>
  <c r="E1062" i="3"/>
  <c r="E1063" i="3"/>
  <c r="E1064" i="3"/>
  <c r="E1065" i="3"/>
  <c r="E1066" i="3"/>
  <c r="E1067" i="3"/>
  <c r="E1068" i="3"/>
  <c r="E1069" i="3"/>
  <c r="E1070" i="3"/>
  <c r="E1071" i="3"/>
  <c r="E1072" i="3"/>
  <c r="E1073" i="3"/>
  <c r="E1074" i="3"/>
  <c r="E1075" i="3"/>
  <c r="E1076" i="3"/>
  <c r="E1077" i="3"/>
  <c r="E1078" i="3"/>
  <c r="E1079" i="3"/>
  <c r="E1080" i="3"/>
  <c r="E1081" i="3"/>
  <c r="E1082" i="3"/>
  <c r="E1083" i="3"/>
  <c r="E1084" i="3"/>
  <c r="E1085" i="3"/>
  <c r="E1086" i="3"/>
  <c r="E1087" i="3"/>
  <c r="E1088" i="3"/>
  <c r="E1089" i="3"/>
  <c r="E1090" i="3"/>
  <c r="E1091" i="3"/>
  <c r="E1092" i="3"/>
  <c r="E1093" i="3"/>
  <c r="E1094" i="3"/>
  <c r="E1095" i="3"/>
  <c r="E1096" i="3"/>
  <c r="E1097" i="3"/>
  <c r="E1098" i="3"/>
  <c r="E1099" i="3"/>
  <c r="E1100" i="3"/>
  <c r="E1101" i="3"/>
  <c r="E1102" i="3"/>
  <c r="E1103" i="3"/>
  <c r="E1104" i="3"/>
  <c r="E1105" i="3"/>
  <c r="E1106" i="3"/>
  <c r="E1107" i="3"/>
  <c r="E1108" i="3"/>
  <c r="E1109" i="3"/>
  <c r="E1110" i="3"/>
  <c r="E1111" i="3"/>
  <c r="E1112" i="3"/>
  <c r="E1113" i="3"/>
  <c r="E1114" i="3"/>
  <c r="E1115" i="3"/>
  <c r="E1116" i="3"/>
  <c r="E1117" i="3"/>
  <c r="E1118" i="3"/>
  <c r="E1119" i="3"/>
  <c r="E1120" i="3"/>
  <c r="E1121" i="3"/>
  <c r="E1122" i="3"/>
  <c r="E1123" i="3"/>
  <c r="E1124" i="3"/>
  <c r="E1125" i="3"/>
  <c r="E1126" i="3"/>
  <c r="E1127" i="3"/>
  <c r="E1128" i="3"/>
  <c r="E1129" i="3"/>
  <c r="E1130" i="3"/>
  <c r="E1131" i="3"/>
  <c r="E1132" i="3"/>
  <c r="E1133" i="3"/>
  <c r="E1134" i="3"/>
  <c r="E1135" i="3"/>
  <c r="E1136" i="3"/>
  <c r="E1137" i="3"/>
  <c r="E1138" i="3"/>
  <c r="E1139" i="3"/>
  <c r="E1140" i="3"/>
  <c r="E1141" i="3"/>
  <c r="E1142" i="3"/>
  <c r="E1143" i="3"/>
  <c r="E1144" i="3"/>
  <c r="E1145" i="3"/>
  <c r="E1146" i="3"/>
  <c r="E1147" i="3"/>
  <c r="E1148" i="3"/>
  <c r="E1149" i="3"/>
  <c r="E1150" i="3"/>
  <c r="E1151" i="3"/>
  <c r="E1152" i="3"/>
  <c r="E1153" i="3"/>
  <c r="E1154" i="3"/>
  <c r="E1155" i="3"/>
  <c r="E1156" i="3"/>
  <c r="E1157" i="3"/>
  <c r="E1158" i="3"/>
  <c r="E1159" i="3"/>
  <c r="E1160" i="3"/>
  <c r="E1161" i="3"/>
  <c r="E1162" i="3"/>
  <c r="E1163" i="3"/>
  <c r="E1164" i="3"/>
  <c r="E1165" i="3"/>
  <c r="E1166" i="3"/>
  <c r="E1167" i="3"/>
  <c r="E1168" i="3"/>
  <c r="E1169" i="3"/>
  <c r="E1170" i="3"/>
  <c r="E1171" i="3"/>
  <c r="E1172" i="3"/>
  <c r="E1173" i="3"/>
  <c r="E1174" i="3"/>
  <c r="E1175" i="3"/>
  <c r="E1176" i="3"/>
  <c r="E1177" i="3"/>
  <c r="E1178" i="3"/>
  <c r="E1179" i="3"/>
  <c r="E1180" i="3"/>
  <c r="E1181" i="3"/>
  <c r="E1182" i="3"/>
  <c r="E1183" i="3"/>
  <c r="E1184" i="3"/>
  <c r="E1185" i="3"/>
  <c r="E1186" i="3"/>
  <c r="E1187" i="3"/>
  <c r="E1188" i="3"/>
  <c r="E1189" i="3"/>
  <c r="E1190" i="3"/>
  <c r="E1191" i="3"/>
  <c r="E1192" i="3"/>
  <c r="E1193" i="3"/>
  <c r="E1194" i="3"/>
  <c r="E1195" i="3"/>
  <c r="E1196" i="3"/>
  <c r="E1197" i="3"/>
  <c r="E1198" i="3"/>
  <c r="E1199" i="3"/>
  <c r="E1200" i="3"/>
  <c r="E1201" i="3"/>
  <c r="E1202" i="3"/>
  <c r="E1203" i="3"/>
  <c r="E1204" i="3"/>
  <c r="E1205" i="3"/>
  <c r="E1206" i="3"/>
  <c r="E1207" i="3"/>
  <c r="E1208" i="3"/>
  <c r="E1209" i="3"/>
  <c r="E1210" i="3"/>
  <c r="E1211" i="3"/>
  <c r="E1212" i="3"/>
  <c r="E1213" i="3"/>
  <c r="E1214" i="3"/>
  <c r="E1215" i="3"/>
  <c r="E1216" i="3"/>
  <c r="E1217" i="3"/>
  <c r="E1218" i="3"/>
  <c r="E1219" i="3"/>
  <c r="E1220" i="3"/>
  <c r="E1221" i="3"/>
  <c r="E1222" i="3"/>
  <c r="E1223" i="3"/>
  <c r="E1224" i="3"/>
  <c r="E1225" i="3"/>
  <c r="E1226" i="3"/>
  <c r="E1227" i="3"/>
  <c r="E1228" i="3"/>
  <c r="E1229" i="3"/>
  <c r="E1230" i="3"/>
  <c r="E1231" i="3"/>
  <c r="E1232" i="3"/>
  <c r="E1233" i="3"/>
  <c r="E1234" i="3"/>
  <c r="E1235" i="3"/>
  <c r="E1236" i="3"/>
  <c r="E1237" i="3"/>
  <c r="E1238" i="3"/>
  <c r="E1239" i="3"/>
  <c r="E1240" i="3"/>
  <c r="E1241" i="3"/>
  <c r="E1242" i="3"/>
  <c r="E1243" i="3"/>
  <c r="E1244" i="3"/>
  <c r="E1245" i="3"/>
  <c r="E1246" i="3"/>
  <c r="E1247" i="3"/>
  <c r="E1248" i="3"/>
  <c r="E1249" i="3"/>
  <c r="E1250" i="3"/>
  <c r="E1251" i="3"/>
  <c r="E1252" i="3"/>
  <c r="E1253" i="3"/>
  <c r="E1254" i="3"/>
  <c r="E1255" i="3"/>
  <c r="E1256" i="3"/>
  <c r="E1257" i="3"/>
  <c r="E1258" i="3"/>
  <c r="E1259" i="3"/>
  <c r="E1260" i="3"/>
  <c r="E1261" i="3"/>
  <c r="E1262" i="3"/>
  <c r="E1263" i="3"/>
  <c r="E1264" i="3"/>
  <c r="E1265" i="3"/>
  <c r="E1266" i="3"/>
  <c r="E1267" i="3"/>
  <c r="E1268" i="3"/>
  <c r="E1269" i="3"/>
  <c r="E1270" i="3"/>
  <c r="E1271" i="3"/>
  <c r="E1272" i="3"/>
  <c r="E1273" i="3"/>
  <c r="E1274" i="3"/>
  <c r="E1275" i="3"/>
  <c r="E1276" i="3"/>
  <c r="E1277" i="3"/>
  <c r="E1278" i="3"/>
  <c r="E1279" i="3"/>
  <c r="E1280" i="3"/>
  <c r="E1281" i="3"/>
  <c r="E1282" i="3"/>
  <c r="E1283" i="3"/>
  <c r="E1284" i="3"/>
  <c r="E1285" i="3"/>
  <c r="E1286" i="3"/>
  <c r="E1287" i="3"/>
  <c r="E1288" i="3"/>
  <c r="E1289" i="3"/>
  <c r="E1290" i="3"/>
  <c r="E1291" i="3"/>
  <c r="E1292" i="3"/>
  <c r="E1293" i="3"/>
  <c r="E1294" i="3"/>
  <c r="E1295" i="3"/>
  <c r="E1296" i="3"/>
  <c r="E1297" i="3"/>
  <c r="E1298" i="3"/>
  <c r="E1299" i="3"/>
  <c r="E1300" i="3"/>
  <c r="E1301" i="3"/>
  <c r="E1302" i="3"/>
  <c r="E1303" i="3"/>
  <c r="E1304" i="3"/>
  <c r="E1305" i="3"/>
  <c r="E1306" i="3"/>
  <c r="E1307" i="3"/>
  <c r="E1308" i="3"/>
  <c r="E1309" i="3"/>
  <c r="E1310" i="3"/>
  <c r="E1311" i="3"/>
  <c r="E1312" i="3"/>
  <c r="E1313" i="3"/>
  <c r="E1314" i="3"/>
  <c r="E1315" i="3"/>
  <c r="E1316" i="3"/>
  <c r="E1317" i="3"/>
  <c r="E1318" i="3"/>
  <c r="E1319" i="3"/>
  <c r="E1320" i="3"/>
  <c r="E1321" i="3"/>
  <c r="E1322" i="3"/>
  <c r="E1323" i="3"/>
  <c r="E1324" i="3"/>
  <c r="E1325" i="3"/>
  <c r="E1326" i="3"/>
  <c r="E1327" i="3"/>
  <c r="E1328" i="3"/>
  <c r="E1329" i="3"/>
  <c r="E1330" i="3"/>
  <c r="E1331" i="3"/>
  <c r="E1332" i="3"/>
  <c r="E1333" i="3"/>
  <c r="E1334" i="3"/>
  <c r="E1335" i="3"/>
  <c r="E1336" i="3"/>
  <c r="E1337" i="3"/>
  <c r="E1338" i="3"/>
  <c r="E1339" i="3"/>
  <c r="E1340" i="3"/>
  <c r="E1341" i="3"/>
  <c r="E1342" i="3"/>
  <c r="E1343" i="3"/>
  <c r="E1344" i="3"/>
  <c r="E1345" i="3"/>
  <c r="E1346" i="3"/>
  <c r="E1347" i="3"/>
  <c r="E1348" i="3"/>
  <c r="E1349" i="3"/>
  <c r="E1350" i="3"/>
  <c r="E1351" i="3"/>
  <c r="E1352" i="3"/>
  <c r="E1353" i="3"/>
  <c r="E1354" i="3"/>
  <c r="E1355" i="3"/>
  <c r="E1356" i="3"/>
  <c r="E1357" i="3"/>
  <c r="E1358" i="3"/>
  <c r="E1359" i="3"/>
  <c r="E1360" i="3"/>
  <c r="E1361" i="3"/>
  <c r="E1362" i="3"/>
  <c r="E1363" i="3"/>
  <c r="E1364" i="3"/>
  <c r="E1365" i="3"/>
  <c r="E1366" i="3"/>
  <c r="E1367" i="3"/>
  <c r="E1368" i="3"/>
  <c r="E1369" i="3"/>
  <c r="E1370" i="3"/>
  <c r="E1371" i="3"/>
  <c r="E1372" i="3"/>
  <c r="E1373" i="3"/>
  <c r="E1374" i="3"/>
  <c r="E1375" i="3"/>
  <c r="E1376" i="3"/>
  <c r="E1377" i="3"/>
  <c r="E1378" i="3"/>
  <c r="E1379" i="3"/>
  <c r="E1380" i="3"/>
  <c r="E1381" i="3"/>
  <c r="E1382" i="3"/>
  <c r="E1383" i="3"/>
  <c r="E1384" i="3"/>
  <c r="E1385" i="3"/>
  <c r="E1386" i="3"/>
  <c r="E1387" i="3"/>
  <c r="E1388" i="3"/>
  <c r="E1389" i="3"/>
  <c r="E1390" i="3"/>
  <c r="E1391" i="3"/>
  <c r="E1392" i="3"/>
  <c r="E1393" i="3"/>
  <c r="E1394" i="3"/>
  <c r="E1395" i="3"/>
  <c r="E1396" i="3"/>
  <c r="E1397" i="3"/>
  <c r="E1398" i="3"/>
  <c r="E1399" i="3"/>
  <c r="E1400" i="3"/>
  <c r="E1401" i="3"/>
  <c r="E1402" i="3"/>
  <c r="E1403" i="3"/>
  <c r="E1404" i="3"/>
  <c r="E1405" i="3"/>
  <c r="E1406" i="3"/>
  <c r="E1407" i="3"/>
  <c r="E1408" i="3"/>
  <c r="E1409" i="3"/>
  <c r="E1410" i="3"/>
  <c r="E1411" i="3"/>
  <c r="E1412" i="3"/>
  <c r="E1413" i="3"/>
  <c r="E1414" i="3"/>
  <c r="E1415" i="3"/>
  <c r="E1416" i="3"/>
  <c r="E1417" i="3"/>
  <c r="E1418" i="3"/>
  <c r="E1419" i="3"/>
  <c r="E1420" i="3"/>
  <c r="E1421" i="3"/>
  <c r="E1422" i="3"/>
  <c r="E1423" i="3"/>
  <c r="E1424" i="3"/>
  <c r="E1425" i="3"/>
  <c r="E1426" i="3"/>
  <c r="E1427" i="3"/>
  <c r="E1428" i="3"/>
  <c r="E1429" i="3"/>
  <c r="E1430" i="3"/>
  <c r="E1431" i="3"/>
  <c r="E1432" i="3"/>
  <c r="E1433" i="3"/>
  <c r="E1434" i="3"/>
  <c r="E1435" i="3"/>
  <c r="E1436" i="3"/>
  <c r="E1437" i="3"/>
  <c r="E1438" i="3"/>
  <c r="E1439" i="3"/>
  <c r="E1440" i="3"/>
  <c r="E1441" i="3"/>
  <c r="E1442" i="3"/>
  <c r="E1443" i="3"/>
  <c r="E1444" i="3"/>
  <c r="E1445" i="3"/>
  <c r="E1446" i="3"/>
  <c r="E1447" i="3"/>
  <c r="E1448" i="3"/>
  <c r="E1449" i="3"/>
  <c r="E1450" i="3"/>
  <c r="E1451" i="3"/>
  <c r="E1452" i="3"/>
  <c r="E1453" i="3"/>
  <c r="E1454" i="3"/>
  <c r="E1455" i="3"/>
  <c r="E1456" i="3"/>
  <c r="E1457" i="3"/>
  <c r="E1458" i="3"/>
  <c r="E1459" i="3"/>
  <c r="E1460" i="3"/>
  <c r="E1461" i="3"/>
  <c r="E1462" i="3"/>
  <c r="E1463" i="3"/>
  <c r="E1464" i="3"/>
  <c r="E1465" i="3"/>
  <c r="E1466" i="3"/>
  <c r="E1467" i="3"/>
  <c r="E1468" i="3"/>
  <c r="E1469" i="3"/>
  <c r="E1470" i="3"/>
  <c r="E1471" i="3"/>
  <c r="E1472" i="3"/>
  <c r="E1473" i="3"/>
  <c r="E1474" i="3"/>
  <c r="E1475" i="3"/>
  <c r="E1476" i="3"/>
  <c r="E1477" i="3"/>
  <c r="E1478" i="3"/>
  <c r="E1479" i="3"/>
  <c r="E1480" i="3"/>
  <c r="E1481" i="3"/>
  <c r="E1482" i="3"/>
  <c r="E1483" i="3"/>
  <c r="E1484" i="3"/>
  <c r="E1485" i="3"/>
  <c r="E1486" i="3"/>
  <c r="E1487" i="3"/>
  <c r="E1488" i="3"/>
  <c r="E1489" i="3"/>
  <c r="E1490" i="3"/>
  <c r="E1491" i="3"/>
  <c r="E1492" i="3"/>
  <c r="E1493" i="3"/>
  <c r="E1494" i="3"/>
  <c r="E1495" i="3"/>
  <c r="E1496" i="3"/>
  <c r="E1497" i="3"/>
  <c r="E1498" i="3"/>
  <c r="E1499" i="3"/>
  <c r="E1500" i="3"/>
  <c r="E1501" i="3"/>
  <c r="E1502" i="3"/>
  <c r="E1503" i="3"/>
  <c r="E1504" i="3"/>
  <c r="E1505" i="3"/>
  <c r="E1506" i="3"/>
  <c r="E1507" i="3"/>
  <c r="E1508" i="3"/>
  <c r="E1509" i="3"/>
  <c r="E1510" i="3"/>
  <c r="E1511" i="3"/>
  <c r="E1512" i="3"/>
  <c r="E1513" i="3"/>
  <c r="E1514" i="3"/>
  <c r="E1515" i="3"/>
  <c r="E1516" i="3"/>
  <c r="E1517" i="3"/>
  <c r="E1518" i="3"/>
  <c r="E1519" i="3"/>
  <c r="E1520" i="3"/>
  <c r="E1521" i="3"/>
  <c r="E1522" i="3"/>
  <c r="E1523" i="3"/>
  <c r="E1524" i="3"/>
  <c r="E1525" i="3"/>
  <c r="E1526" i="3"/>
  <c r="E1527" i="3"/>
  <c r="E1528" i="3"/>
  <c r="E1529" i="3"/>
  <c r="E1530" i="3"/>
  <c r="E1531" i="3"/>
  <c r="E1532" i="3"/>
  <c r="E1533" i="3"/>
  <c r="E1534" i="3"/>
  <c r="E1535" i="3"/>
  <c r="E1536" i="3"/>
  <c r="E1537" i="3"/>
  <c r="E1538" i="3"/>
  <c r="E1539" i="3"/>
  <c r="E1540" i="3"/>
  <c r="E1541" i="3"/>
  <c r="E1542" i="3"/>
  <c r="E1543" i="3"/>
  <c r="E1544" i="3"/>
  <c r="E1545" i="3"/>
  <c r="E1546" i="3"/>
  <c r="E1547" i="3"/>
  <c r="E1548" i="3"/>
  <c r="E1549" i="3"/>
  <c r="E1550" i="3"/>
  <c r="E1551" i="3"/>
  <c r="E1552" i="3"/>
  <c r="E1553" i="3"/>
  <c r="E1554" i="3"/>
  <c r="E1555" i="3"/>
  <c r="E1556" i="3"/>
  <c r="E1557" i="3"/>
  <c r="E1558" i="3"/>
  <c r="E1559" i="3"/>
  <c r="E1560" i="3"/>
  <c r="E1561" i="3"/>
  <c r="E1562" i="3"/>
  <c r="E1563" i="3"/>
  <c r="E1564" i="3"/>
  <c r="E1565" i="3"/>
  <c r="E1566" i="3"/>
  <c r="E1567" i="3"/>
  <c r="E1568" i="3"/>
  <c r="E1569" i="3"/>
  <c r="E1570" i="3"/>
  <c r="E1571" i="3"/>
  <c r="E1572" i="3"/>
  <c r="E1573" i="3"/>
  <c r="E1574" i="3"/>
  <c r="E1575" i="3"/>
  <c r="E1576" i="3"/>
  <c r="E1577" i="3"/>
  <c r="E1578" i="3"/>
  <c r="E1579" i="3"/>
  <c r="E1580" i="3"/>
  <c r="E1581" i="3"/>
  <c r="E1582" i="3"/>
  <c r="E1583" i="3"/>
  <c r="E1584" i="3"/>
  <c r="E1585" i="3"/>
  <c r="E1586" i="3"/>
  <c r="E1587" i="3"/>
  <c r="E1588" i="3"/>
  <c r="E1589" i="3"/>
  <c r="E1590" i="3"/>
  <c r="E1591" i="3"/>
  <c r="E1592" i="3"/>
  <c r="E1593" i="3"/>
  <c r="E1594" i="3"/>
  <c r="E1595" i="3"/>
  <c r="E1596" i="3"/>
  <c r="E1597" i="3"/>
  <c r="E1598" i="3"/>
  <c r="E1599" i="3"/>
  <c r="E1600" i="3"/>
  <c r="E1601" i="3"/>
  <c r="E1602" i="3"/>
  <c r="E1603" i="3"/>
  <c r="E1604" i="3"/>
  <c r="E1605" i="3"/>
  <c r="E1606" i="3"/>
  <c r="E1607" i="3"/>
  <c r="E1608" i="3"/>
  <c r="E1609" i="3"/>
  <c r="E1610" i="3"/>
  <c r="E1611" i="3"/>
  <c r="E1612" i="3"/>
  <c r="E1613" i="3"/>
  <c r="E1614" i="3"/>
  <c r="E1615" i="3"/>
  <c r="E1616" i="3"/>
  <c r="E1617" i="3"/>
  <c r="E1618" i="3"/>
  <c r="E1619" i="3"/>
  <c r="E1620" i="3"/>
  <c r="E1621" i="3"/>
  <c r="E1622" i="3"/>
  <c r="E1623" i="3"/>
  <c r="E1624" i="3"/>
  <c r="E1625" i="3"/>
  <c r="E1626" i="3"/>
  <c r="E1627" i="3"/>
  <c r="E1628" i="3"/>
  <c r="E1629" i="3"/>
  <c r="E1630" i="3"/>
  <c r="E1631" i="3"/>
  <c r="E1632" i="3"/>
  <c r="E1633" i="3"/>
  <c r="E1634" i="3"/>
  <c r="E1635" i="3"/>
  <c r="E1636" i="3"/>
  <c r="E1637" i="3"/>
  <c r="E1638" i="3"/>
  <c r="E1639" i="3"/>
  <c r="E1640" i="3"/>
  <c r="E1641" i="3"/>
  <c r="E1642" i="3"/>
  <c r="E1643" i="3"/>
  <c r="E1644" i="3"/>
  <c r="E1645" i="3"/>
  <c r="E1646" i="3"/>
  <c r="E1647" i="3"/>
  <c r="E1648" i="3"/>
  <c r="E1649" i="3"/>
  <c r="E1650" i="3"/>
  <c r="E1651" i="3"/>
  <c r="E1652" i="3"/>
  <c r="E1653" i="3"/>
  <c r="E1654" i="3"/>
  <c r="E1655" i="3"/>
  <c r="E1656" i="3"/>
  <c r="E1657" i="3"/>
  <c r="E1658" i="3"/>
  <c r="E1659" i="3"/>
  <c r="E1660" i="3"/>
  <c r="E1661" i="3"/>
  <c r="E1662" i="3"/>
  <c r="E1663" i="3"/>
  <c r="E1664" i="3"/>
  <c r="E1665" i="3"/>
  <c r="E1666" i="3"/>
  <c r="E1667" i="3"/>
  <c r="E1668" i="3"/>
  <c r="E1669" i="3"/>
  <c r="E1670" i="3"/>
  <c r="E1671" i="3"/>
  <c r="E1672" i="3"/>
  <c r="E1673" i="3"/>
  <c r="E1674" i="3"/>
  <c r="E1675" i="3"/>
  <c r="E1676" i="3"/>
  <c r="E1677" i="3"/>
  <c r="E1678" i="3"/>
  <c r="E1679" i="3"/>
  <c r="E1680" i="3"/>
  <c r="E1681" i="3"/>
  <c r="E1682" i="3"/>
  <c r="E1683" i="3"/>
  <c r="E1684" i="3"/>
  <c r="E1685" i="3"/>
  <c r="E1686" i="3"/>
  <c r="E1687" i="3"/>
  <c r="E1688" i="3"/>
  <c r="E1689" i="3"/>
  <c r="E1690" i="3"/>
  <c r="E1691" i="3"/>
  <c r="E1692" i="3"/>
  <c r="E1693" i="3"/>
  <c r="E1694" i="3"/>
  <c r="E1695" i="3"/>
  <c r="E1696" i="3"/>
  <c r="E1697" i="3"/>
  <c r="E1698" i="3"/>
  <c r="E1699" i="3"/>
  <c r="E1700" i="3"/>
  <c r="E1701" i="3"/>
  <c r="E1702" i="3"/>
  <c r="E1703" i="3"/>
  <c r="E1704" i="3"/>
  <c r="E1705" i="3"/>
  <c r="E1706" i="3"/>
  <c r="E1707" i="3"/>
  <c r="E1708" i="3"/>
  <c r="E1709" i="3"/>
  <c r="E1710" i="3"/>
  <c r="E1711" i="3"/>
  <c r="E1712" i="3"/>
  <c r="E1713" i="3"/>
  <c r="E1714" i="3"/>
  <c r="E1715" i="3"/>
  <c r="E1716" i="3"/>
  <c r="E1717" i="3"/>
  <c r="E1718" i="3"/>
  <c r="E1719" i="3"/>
  <c r="E1720" i="3"/>
  <c r="E1721" i="3"/>
  <c r="E1722" i="3"/>
  <c r="E1723" i="3"/>
  <c r="E1724" i="3"/>
  <c r="E1725" i="3"/>
  <c r="E1726" i="3"/>
  <c r="E1727" i="3"/>
  <c r="E1728" i="3"/>
  <c r="E1729" i="3"/>
  <c r="E1730" i="3"/>
  <c r="E1731" i="3"/>
  <c r="E1732" i="3"/>
  <c r="E1733" i="3"/>
  <c r="E1734" i="3"/>
  <c r="E1735" i="3"/>
  <c r="E1736" i="3"/>
  <c r="E1737" i="3"/>
  <c r="E1738" i="3"/>
  <c r="E1739" i="3"/>
  <c r="E1740" i="3"/>
  <c r="E1741" i="3"/>
  <c r="E1742" i="3"/>
  <c r="E1743" i="3"/>
  <c r="E1744" i="3"/>
  <c r="E1745" i="3"/>
  <c r="E1746" i="3"/>
  <c r="E1747" i="3"/>
  <c r="E1748" i="3"/>
  <c r="E1749" i="3"/>
  <c r="E1750" i="3"/>
  <c r="E1751" i="3"/>
  <c r="E1752" i="3"/>
  <c r="E1753" i="3"/>
  <c r="E1754" i="3"/>
  <c r="E1755" i="3"/>
  <c r="E1756" i="3"/>
  <c r="E1757" i="3"/>
  <c r="E1758" i="3"/>
  <c r="E1759" i="3"/>
  <c r="E1760" i="3"/>
  <c r="E1761" i="3"/>
  <c r="E1762" i="3"/>
  <c r="E1763" i="3"/>
  <c r="E1764" i="3"/>
  <c r="E1765" i="3"/>
  <c r="E1766" i="3"/>
  <c r="E1767" i="3"/>
  <c r="E1768" i="3"/>
  <c r="E1769" i="3"/>
  <c r="E1770" i="3"/>
  <c r="E1771" i="3"/>
  <c r="E1772" i="3"/>
  <c r="E1773" i="3"/>
  <c r="E1774" i="3"/>
  <c r="E1775" i="3"/>
  <c r="E1776" i="3"/>
  <c r="E1777" i="3"/>
  <c r="E1778" i="3"/>
  <c r="E1779" i="3"/>
  <c r="E1780" i="3"/>
  <c r="E1781" i="3"/>
  <c r="E1782" i="3"/>
  <c r="E1783" i="3"/>
  <c r="E1784" i="3"/>
  <c r="E1785" i="3"/>
  <c r="E1786" i="3"/>
  <c r="E1787" i="3"/>
  <c r="E1788" i="3"/>
  <c r="E1789" i="3"/>
  <c r="E1790" i="3"/>
  <c r="E1791" i="3"/>
  <c r="E1792" i="3"/>
  <c r="E1793" i="3"/>
  <c r="E1794" i="3"/>
  <c r="E1795" i="3"/>
  <c r="E1796" i="3"/>
  <c r="E1797" i="3"/>
  <c r="E1798" i="3"/>
  <c r="E1799" i="3"/>
  <c r="E1800" i="3"/>
  <c r="E1801" i="3"/>
  <c r="E1802" i="3"/>
  <c r="E1803" i="3"/>
  <c r="E1804" i="3"/>
  <c r="E1805" i="3"/>
  <c r="E1806" i="3"/>
  <c r="E1807" i="3"/>
  <c r="E1808" i="3"/>
  <c r="E1809" i="3"/>
  <c r="E1810" i="3"/>
  <c r="E1811" i="3"/>
  <c r="E1812" i="3"/>
  <c r="E1813" i="3"/>
  <c r="E1814" i="3"/>
  <c r="E1815" i="3"/>
  <c r="E1816" i="3"/>
  <c r="E1817" i="3"/>
  <c r="E1818" i="3"/>
  <c r="E1819" i="3"/>
  <c r="E1820" i="3"/>
  <c r="E1821" i="3"/>
  <c r="E1822" i="3"/>
  <c r="E1823" i="3"/>
  <c r="E1824" i="3"/>
  <c r="E1825" i="3"/>
  <c r="E1826" i="3"/>
  <c r="E1827" i="3"/>
  <c r="E1828" i="3"/>
  <c r="E1829" i="3"/>
  <c r="E1830" i="3"/>
  <c r="E1831" i="3"/>
  <c r="E1832" i="3"/>
  <c r="E1833" i="3"/>
  <c r="E1834" i="3"/>
  <c r="E1835" i="3"/>
  <c r="E1836" i="3"/>
  <c r="E1837" i="3"/>
  <c r="E1838" i="3"/>
  <c r="E1839" i="3"/>
  <c r="E1840" i="3"/>
  <c r="E1841" i="3"/>
  <c r="E1842" i="3"/>
  <c r="E1843" i="3"/>
  <c r="E1844" i="3"/>
  <c r="E1845" i="3"/>
  <c r="E1846" i="3"/>
  <c r="E1847" i="3"/>
  <c r="E1848" i="3"/>
  <c r="E1849" i="3"/>
  <c r="E1850" i="3"/>
  <c r="E1851" i="3"/>
  <c r="E1852" i="3"/>
  <c r="E1853" i="3"/>
  <c r="E1854" i="3"/>
  <c r="E1855" i="3"/>
  <c r="E1856" i="3"/>
  <c r="E1857" i="3"/>
  <c r="E1858" i="3"/>
  <c r="E1859" i="3"/>
  <c r="E1860" i="3"/>
  <c r="E1861" i="3"/>
  <c r="E1862" i="3"/>
  <c r="E1863" i="3"/>
  <c r="E1864" i="3"/>
  <c r="E1865" i="3"/>
  <c r="E1866" i="3"/>
  <c r="E1867" i="3"/>
  <c r="E1868" i="3"/>
  <c r="E1869" i="3"/>
  <c r="E1870" i="3"/>
  <c r="E1871" i="3"/>
  <c r="E1872" i="3"/>
  <c r="E1873" i="3"/>
  <c r="E1874" i="3"/>
  <c r="E1875" i="3"/>
  <c r="E1876" i="3"/>
  <c r="E1877" i="3"/>
  <c r="E1878" i="3"/>
  <c r="E1879" i="3"/>
  <c r="E1880" i="3"/>
  <c r="E1881" i="3"/>
  <c r="E1882" i="3"/>
  <c r="E1883" i="3"/>
  <c r="E1884" i="3"/>
  <c r="E1885" i="3"/>
  <c r="E1886" i="3"/>
  <c r="E1887" i="3"/>
  <c r="E1888" i="3"/>
  <c r="E1889" i="3"/>
  <c r="E1890" i="3"/>
  <c r="E1891" i="3"/>
  <c r="E1892" i="3"/>
  <c r="E1893" i="3"/>
  <c r="E1894" i="3"/>
  <c r="E1895" i="3"/>
  <c r="E1896" i="3"/>
  <c r="E1897" i="3"/>
  <c r="E1898" i="3"/>
  <c r="E1899" i="3"/>
  <c r="E1900" i="3"/>
  <c r="E1901" i="3"/>
  <c r="E1902" i="3"/>
  <c r="E1903" i="3"/>
  <c r="E1904" i="3"/>
  <c r="E1905" i="3"/>
  <c r="E1906" i="3"/>
  <c r="E1907" i="3"/>
  <c r="E1908" i="3"/>
  <c r="E1909" i="3"/>
  <c r="E1910" i="3"/>
  <c r="E1911" i="3"/>
  <c r="E1912" i="3"/>
  <c r="E1913" i="3"/>
  <c r="E1914" i="3"/>
  <c r="E1915" i="3"/>
  <c r="E1916" i="3"/>
  <c r="E1917" i="3"/>
  <c r="E1918" i="3"/>
  <c r="E1919" i="3"/>
  <c r="E1920" i="3"/>
  <c r="E1921" i="3"/>
  <c r="E1922" i="3"/>
  <c r="E1923" i="3"/>
  <c r="E1924" i="3"/>
  <c r="E1925" i="3"/>
  <c r="E1926" i="3"/>
  <c r="E1927" i="3"/>
  <c r="E1928" i="3"/>
  <c r="E1929" i="3"/>
  <c r="E1930" i="3"/>
  <c r="E1931" i="3"/>
  <c r="E1932" i="3"/>
  <c r="E1933" i="3"/>
  <c r="E1934" i="3"/>
  <c r="E1935" i="3"/>
  <c r="E1936" i="3"/>
  <c r="E1937" i="3"/>
  <c r="E1938" i="3"/>
  <c r="E1939" i="3"/>
  <c r="E1940" i="3"/>
  <c r="E1941" i="3"/>
  <c r="E1942" i="3"/>
  <c r="E1943" i="3"/>
  <c r="E1944" i="3"/>
  <c r="E1945" i="3"/>
  <c r="E1946" i="3"/>
  <c r="E1947" i="3"/>
  <c r="E1948" i="3"/>
  <c r="E1949" i="3"/>
  <c r="E1950" i="3"/>
  <c r="E1951" i="3"/>
  <c r="E1952" i="3"/>
  <c r="E1953" i="3"/>
  <c r="E1954" i="3"/>
  <c r="E1955" i="3"/>
  <c r="E1956" i="3"/>
  <c r="E1957" i="3"/>
  <c r="E1958" i="3"/>
  <c r="E1959" i="3"/>
  <c r="E1960" i="3"/>
  <c r="E1961" i="3"/>
  <c r="E1962" i="3"/>
  <c r="E1963" i="3"/>
  <c r="E1964" i="3"/>
  <c r="E1965" i="3"/>
  <c r="E1966" i="3"/>
  <c r="E1967" i="3"/>
  <c r="E1968" i="3"/>
  <c r="E1969" i="3"/>
  <c r="E1970" i="3"/>
  <c r="E1971" i="3"/>
  <c r="E1972" i="3"/>
  <c r="E1973" i="3"/>
  <c r="E1974" i="3"/>
  <c r="E1975" i="3"/>
  <c r="E1976" i="3"/>
  <c r="E1977" i="3"/>
  <c r="E1978" i="3"/>
  <c r="E1979" i="3"/>
  <c r="E1980" i="3"/>
  <c r="E1981" i="3"/>
  <c r="E1982" i="3"/>
  <c r="E1983" i="3"/>
  <c r="E1984" i="3"/>
  <c r="E1985" i="3"/>
  <c r="E1986" i="3"/>
  <c r="E1987" i="3"/>
  <c r="E1988" i="3"/>
  <c r="E1989" i="3"/>
  <c r="E1990" i="3"/>
  <c r="E1991" i="3"/>
  <c r="E1992" i="3"/>
  <c r="E1993" i="3"/>
  <c r="E1994" i="3"/>
  <c r="E1995" i="3"/>
  <c r="E1996" i="3"/>
  <c r="E1997" i="3"/>
  <c r="E1998" i="3"/>
  <c r="E1999" i="3"/>
  <c r="E2000" i="3"/>
  <c r="E2001" i="3"/>
  <c r="E2002" i="3"/>
  <c r="E2003" i="3"/>
  <c r="E2004" i="3"/>
  <c r="E2005" i="3"/>
  <c r="E2006" i="3"/>
  <c r="E2007" i="3"/>
  <c r="E2008" i="3"/>
  <c r="E2009" i="3"/>
  <c r="E2010" i="3"/>
  <c r="E2011" i="3"/>
  <c r="E2012" i="3"/>
  <c r="E2013" i="3"/>
  <c r="E2014" i="3"/>
  <c r="E2015" i="3"/>
  <c r="E2016" i="3"/>
  <c r="E2017" i="3"/>
  <c r="E2018" i="3"/>
  <c r="E2019" i="3"/>
  <c r="E2020" i="3"/>
  <c r="E2021" i="3"/>
  <c r="E2022" i="3"/>
  <c r="E2023" i="3"/>
  <c r="E2024" i="3"/>
  <c r="E2025" i="3"/>
  <c r="E2026" i="3"/>
  <c r="E2027" i="3"/>
  <c r="E2028" i="3"/>
  <c r="E2029" i="3"/>
  <c r="E2030" i="3"/>
  <c r="E2031" i="3"/>
  <c r="E2032" i="3"/>
  <c r="E2033" i="3"/>
  <c r="E2034" i="3"/>
  <c r="E2035" i="3"/>
  <c r="E2036" i="3"/>
  <c r="E2037" i="3"/>
  <c r="E2038" i="3"/>
  <c r="E2039" i="3"/>
  <c r="E2040" i="3"/>
  <c r="E2041" i="3"/>
  <c r="E2042" i="3"/>
  <c r="E2043" i="3"/>
  <c r="E2044" i="3"/>
  <c r="E2045" i="3"/>
  <c r="E2046" i="3"/>
  <c r="E2047" i="3"/>
  <c r="E2048" i="3"/>
  <c r="E2049" i="3"/>
  <c r="E2050" i="3"/>
  <c r="E2051" i="3"/>
  <c r="E2052" i="3"/>
  <c r="E2053" i="3"/>
  <c r="E2054" i="3"/>
  <c r="E2055" i="3"/>
  <c r="E2056" i="3"/>
  <c r="E2057" i="3"/>
  <c r="E2058" i="3"/>
  <c r="E2059" i="3"/>
  <c r="E2060" i="3"/>
  <c r="E2061" i="3"/>
  <c r="E2062" i="3"/>
  <c r="E2063" i="3"/>
  <c r="E2064" i="3"/>
  <c r="E2065" i="3"/>
  <c r="E2066" i="3"/>
  <c r="E2067" i="3"/>
  <c r="E2068" i="3"/>
  <c r="E2069" i="3"/>
  <c r="E2070" i="3"/>
  <c r="E2071" i="3"/>
  <c r="E2072" i="3"/>
  <c r="E2073" i="3"/>
  <c r="E2074" i="3"/>
  <c r="E2075" i="3"/>
  <c r="E2076" i="3"/>
  <c r="E2077" i="3"/>
  <c r="E2078" i="3"/>
  <c r="E2079" i="3"/>
  <c r="E2080" i="3"/>
  <c r="E2081" i="3"/>
  <c r="E2082" i="3"/>
  <c r="E2083" i="3"/>
  <c r="E2084" i="3"/>
  <c r="E2085" i="3"/>
  <c r="E2086" i="3"/>
  <c r="E2087" i="3"/>
  <c r="E2088" i="3"/>
  <c r="E2089" i="3"/>
  <c r="E2090" i="3"/>
  <c r="E2091" i="3"/>
  <c r="E2092" i="3"/>
  <c r="E2093" i="3"/>
  <c r="E2094" i="3"/>
  <c r="E2095" i="3"/>
  <c r="E2096" i="3"/>
  <c r="E2097" i="3"/>
  <c r="E2098" i="3"/>
  <c r="E2099" i="3"/>
  <c r="E2100" i="3"/>
  <c r="E2101" i="3"/>
  <c r="E2102" i="3"/>
  <c r="E2103" i="3"/>
  <c r="E2104" i="3"/>
  <c r="E2105" i="3"/>
  <c r="E2106" i="3"/>
  <c r="E2107" i="3"/>
  <c r="E2108" i="3"/>
  <c r="E2109" i="3"/>
  <c r="E2110" i="3"/>
  <c r="E2111" i="3"/>
  <c r="E2112" i="3"/>
  <c r="E2113" i="3"/>
  <c r="E2114" i="3"/>
  <c r="E2115" i="3"/>
  <c r="E2116" i="3"/>
  <c r="E2117" i="3"/>
  <c r="E2118" i="3"/>
  <c r="E2119" i="3"/>
  <c r="E2120" i="3"/>
  <c r="E2121" i="3"/>
  <c r="E2122" i="3"/>
  <c r="E2123" i="3"/>
  <c r="E2124" i="3"/>
  <c r="E2125" i="3"/>
  <c r="E2126" i="3"/>
  <c r="E2127" i="3"/>
  <c r="E2128" i="3"/>
  <c r="E2129" i="3"/>
  <c r="E2130" i="3"/>
  <c r="E2131" i="3"/>
  <c r="E2132" i="3"/>
  <c r="E2133" i="3"/>
  <c r="E2134" i="3"/>
  <c r="E2135" i="3"/>
  <c r="E2136" i="3"/>
  <c r="E2137" i="3"/>
  <c r="E2138" i="3"/>
  <c r="E2139" i="3"/>
  <c r="E2140" i="3"/>
  <c r="E2141" i="3"/>
  <c r="E2142" i="3"/>
  <c r="E2143" i="3"/>
  <c r="E2144" i="3"/>
  <c r="E2145" i="3"/>
  <c r="E2146" i="3"/>
  <c r="E2147" i="3"/>
  <c r="E2148" i="3"/>
  <c r="E2149" i="3"/>
  <c r="E2150" i="3"/>
  <c r="E2151" i="3"/>
  <c r="E2152" i="3"/>
  <c r="E2153" i="3"/>
  <c r="E2154" i="3"/>
  <c r="E2155" i="3"/>
  <c r="E2156" i="3"/>
  <c r="E2157" i="3"/>
  <c r="E2158" i="3"/>
  <c r="E2159" i="3"/>
  <c r="E2160" i="3"/>
  <c r="E2161" i="3"/>
  <c r="E2162" i="3"/>
  <c r="E2163" i="3"/>
  <c r="E2164" i="3"/>
  <c r="E2165" i="3"/>
  <c r="E2166" i="3"/>
  <c r="E2167" i="3"/>
  <c r="E2168" i="3"/>
  <c r="E2169" i="3"/>
  <c r="E2170" i="3"/>
  <c r="E2171" i="3"/>
  <c r="E2172" i="3"/>
  <c r="E2173" i="3"/>
  <c r="E2174" i="3"/>
  <c r="E2175" i="3"/>
  <c r="E2176" i="3"/>
  <c r="E2177" i="3"/>
  <c r="E2178" i="3"/>
  <c r="E2179" i="3"/>
  <c r="E2180" i="3"/>
  <c r="E2181" i="3"/>
  <c r="E2182" i="3"/>
  <c r="E2183" i="3"/>
  <c r="E2184" i="3"/>
  <c r="E2185" i="3"/>
  <c r="E2186" i="3"/>
  <c r="E2187" i="3"/>
  <c r="E2188" i="3"/>
  <c r="E2189" i="3"/>
  <c r="E2190" i="3"/>
  <c r="E2191" i="3"/>
  <c r="E2192" i="3"/>
  <c r="E2193" i="3"/>
  <c r="E2194" i="3"/>
  <c r="E2195" i="3"/>
  <c r="E2196" i="3"/>
  <c r="E2197" i="3"/>
  <c r="E2198" i="3"/>
  <c r="E2199" i="3"/>
  <c r="E2200" i="3"/>
  <c r="E2201" i="3"/>
  <c r="E2202" i="3"/>
  <c r="E2203" i="3"/>
  <c r="E2204" i="3"/>
  <c r="E2205" i="3"/>
  <c r="E2206" i="3"/>
  <c r="E2207" i="3"/>
  <c r="E2208" i="3"/>
  <c r="E2209" i="3"/>
  <c r="E2210" i="3"/>
  <c r="E2211" i="3"/>
  <c r="E2212" i="3"/>
  <c r="E2213" i="3"/>
  <c r="E2214" i="3"/>
  <c r="E2215" i="3"/>
  <c r="E2216" i="3"/>
  <c r="E2217" i="3"/>
  <c r="E2218" i="3"/>
  <c r="E2219" i="3"/>
  <c r="E2220" i="3"/>
  <c r="E2221" i="3"/>
  <c r="E2222" i="3"/>
  <c r="E2223" i="3"/>
  <c r="E2224" i="3"/>
  <c r="E2225" i="3"/>
  <c r="E2226" i="3"/>
  <c r="E2227" i="3"/>
  <c r="E2228" i="3"/>
  <c r="E2229" i="3"/>
  <c r="E2230" i="3"/>
  <c r="E2231" i="3"/>
  <c r="E2232" i="3"/>
  <c r="E2233" i="3"/>
  <c r="E2234" i="3"/>
  <c r="E2235" i="3"/>
  <c r="E2236" i="3"/>
  <c r="E2237" i="3"/>
  <c r="E2238" i="3"/>
  <c r="E2239" i="3"/>
  <c r="E2240" i="3"/>
  <c r="E2241" i="3"/>
  <c r="E2242" i="3"/>
  <c r="E2243" i="3"/>
  <c r="E2244" i="3"/>
  <c r="E2245" i="3"/>
  <c r="E2246" i="3"/>
  <c r="E2247" i="3"/>
  <c r="E2248" i="3"/>
  <c r="E2249" i="3"/>
  <c r="E2250" i="3"/>
  <c r="E2251" i="3"/>
  <c r="E2252" i="3"/>
  <c r="E2253" i="3"/>
  <c r="E2254" i="3"/>
  <c r="E2255" i="3"/>
  <c r="E2256" i="3"/>
  <c r="E2257" i="3"/>
  <c r="E2258" i="3"/>
  <c r="E2259" i="3"/>
  <c r="E2260" i="3"/>
  <c r="E2261" i="3"/>
  <c r="E2262" i="3"/>
  <c r="E2263" i="3"/>
  <c r="E2264" i="3"/>
  <c r="E2265" i="3"/>
  <c r="E2266" i="3"/>
  <c r="E2267" i="3"/>
  <c r="E2268" i="3"/>
  <c r="E2269" i="3"/>
  <c r="E2270" i="3"/>
  <c r="E2271" i="3"/>
  <c r="E2272" i="3"/>
  <c r="E2273" i="3"/>
  <c r="E2274" i="3"/>
  <c r="E2275" i="3"/>
  <c r="E2276" i="3"/>
  <c r="E2277" i="3"/>
  <c r="E2278" i="3"/>
  <c r="E2279" i="3"/>
  <c r="E2280" i="3"/>
  <c r="E2281" i="3"/>
  <c r="E2282" i="3"/>
  <c r="E2283" i="3"/>
  <c r="E2284" i="3"/>
  <c r="E2285" i="3"/>
  <c r="E2286" i="3"/>
  <c r="E2287" i="3"/>
  <c r="E2288" i="3"/>
  <c r="E2289" i="3"/>
  <c r="E2290" i="3"/>
  <c r="E2291" i="3"/>
  <c r="E2292" i="3"/>
  <c r="E2293" i="3"/>
  <c r="E2294" i="3"/>
  <c r="E2295" i="3"/>
  <c r="E2296" i="3"/>
  <c r="E2297" i="3"/>
  <c r="E2298" i="3"/>
  <c r="E2299" i="3"/>
  <c r="E2300" i="3"/>
  <c r="E2301" i="3"/>
  <c r="E2302" i="3"/>
  <c r="E2303" i="3"/>
  <c r="E2304" i="3"/>
  <c r="E2305" i="3"/>
  <c r="E2306" i="3"/>
  <c r="E2307" i="3"/>
  <c r="E2308" i="3"/>
  <c r="E2309" i="3"/>
  <c r="E2310" i="3"/>
  <c r="E2311" i="3"/>
  <c r="E2312" i="3"/>
  <c r="E2313" i="3"/>
  <c r="E2314" i="3"/>
  <c r="E2315" i="3"/>
  <c r="E2316" i="3"/>
  <c r="E2317" i="3"/>
  <c r="E2318" i="3"/>
  <c r="E2319" i="3"/>
  <c r="E2320" i="3"/>
  <c r="E2321" i="3"/>
  <c r="E2322" i="3"/>
  <c r="E2323" i="3"/>
  <c r="E2324" i="3"/>
  <c r="E2325" i="3"/>
  <c r="E2326" i="3"/>
  <c r="E2327" i="3"/>
  <c r="E2328" i="3"/>
  <c r="E2329" i="3"/>
  <c r="E2330" i="3"/>
  <c r="E2331" i="3"/>
  <c r="E2332" i="3"/>
  <c r="E2333" i="3"/>
  <c r="E2334" i="3"/>
  <c r="E2335" i="3"/>
  <c r="E2336" i="3"/>
  <c r="E2337" i="3"/>
  <c r="E2338" i="3"/>
  <c r="E2339" i="3"/>
  <c r="E2340" i="3"/>
  <c r="E2341" i="3"/>
  <c r="E2342" i="3"/>
  <c r="E2343" i="3"/>
  <c r="E2344" i="3"/>
  <c r="E2345" i="3"/>
  <c r="E2346" i="3"/>
  <c r="E2347" i="3"/>
  <c r="E2348" i="3"/>
  <c r="E2349" i="3"/>
  <c r="E2350" i="3"/>
  <c r="E2351" i="3"/>
  <c r="E2352" i="3"/>
  <c r="E2353" i="3"/>
  <c r="E2354" i="3"/>
  <c r="E2355" i="3"/>
  <c r="E2356" i="3"/>
  <c r="E2357" i="3"/>
  <c r="E2358" i="3"/>
  <c r="E2359" i="3"/>
  <c r="E2360" i="3"/>
  <c r="E2361" i="3"/>
  <c r="E2362" i="3"/>
  <c r="E2363" i="3"/>
  <c r="E2364" i="3"/>
  <c r="E2365" i="3"/>
  <c r="E2366" i="3"/>
  <c r="E2367" i="3"/>
  <c r="E2368" i="3"/>
  <c r="E2369" i="3"/>
  <c r="E2370" i="3"/>
  <c r="E2371" i="3"/>
  <c r="E2372" i="3"/>
  <c r="E2373" i="3"/>
  <c r="E2374" i="3"/>
  <c r="E2375" i="3"/>
  <c r="E2376" i="3"/>
  <c r="E2377" i="3"/>
  <c r="E2378" i="3"/>
  <c r="E2379" i="3"/>
  <c r="E2380" i="3"/>
  <c r="E2381" i="3"/>
  <c r="E2382" i="3"/>
  <c r="E2383" i="3"/>
  <c r="E2384" i="3"/>
  <c r="E2385" i="3"/>
  <c r="E2386" i="3"/>
  <c r="E2387" i="3"/>
  <c r="E2388" i="3"/>
  <c r="E2389" i="3"/>
  <c r="E2390" i="3"/>
  <c r="E2391" i="3"/>
  <c r="E2392" i="3"/>
  <c r="E2393" i="3"/>
  <c r="E2394" i="3"/>
  <c r="E2395" i="3"/>
  <c r="E2396" i="3"/>
  <c r="E2397" i="3"/>
  <c r="E2398" i="3"/>
  <c r="E2399" i="3"/>
  <c r="E2400" i="3"/>
  <c r="E2401" i="3"/>
  <c r="E2402" i="3"/>
  <c r="E2403" i="3"/>
  <c r="E2404" i="3"/>
  <c r="E2405" i="3"/>
  <c r="E2406" i="3"/>
  <c r="E2407" i="3"/>
  <c r="E2408" i="3"/>
  <c r="E2409" i="3"/>
  <c r="E2410" i="3"/>
  <c r="E2411" i="3"/>
  <c r="E2412" i="3"/>
  <c r="E2413" i="3"/>
  <c r="E2414" i="3"/>
  <c r="E2415" i="3"/>
  <c r="E2416" i="3"/>
  <c r="E2417" i="3"/>
  <c r="E2418" i="3"/>
  <c r="E2419" i="3"/>
  <c r="E2420" i="3"/>
  <c r="E2421" i="3"/>
  <c r="E2422" i="3"/>
  <c r="E2423" i="3"/>
  <c r="E2424" i="3"/>
  <c r="E2425" i="3"/>
  <c r="E2426" i="3"/>
  <c r="E2427" i="3"/>
  <c r="E2428" i="3"/>
  <c r="E2429" i="3"/>
  <c r="E2430" i="3"/>
  <c r="E2431" i="3"/>
  <c r="E2432" i="3"/>
  <c r="E2433" i="3"/>
  <c r="E2434" i="3"/>
  <c r="E2435" i="3"/>
  <c r="E2436" i="3"/>
  <c r="E2437" i="3"/>
  <c r="E2438" i="3"/>
  <c r="E2439" i="3"/>
  <c r="E2440" i="3"/>
  <c r="E2441" i="3"/>
  <c r="E2442" i="3"/>
  <c r="E2443" i="3"/>
  <c r="E2444" i="3"/>
  <c r="E2445" i="3"/>
  <c r="E2446" i="3"/>
  <c r="E2447" i="3"/>
  <c r="E2448" i="3"/>
  <c r="E2449" i="3"/>
  <c r="E2450" i="3"/>
  <c r="E2451" i="3"/>
  <c r="E2452" i="3"/>
  <c r="E2453" i="3"/>
  <c r="E2454" i="3"/>
  <c r="E2455" i="3"/>
  <c r="E2456" i="3"/>
  <c r="E2457" i="3"/>
  <c r="E2458" i="3"/>
  <c r="E2459" i="3"/>
  <c r="E2460" i="3"/>
  <c r="E2461" i="3"/>
  <c r="E2462" i="3"/>
  <c r="E2463" i="3"/>
  <c r="E2464" i="3"/>
  <c r="E2465" i="3"/>
  <c r="E2466" i="3"/>
  <c r="E2467" i="3"/>
  <c r="E2468" i="3"/>
  <c r="E2469" i="3"/>
  <c r="E2470" i="3"/>
  <c r="E2471" i="3"/>
  <c r="E2472" i="3"/>
  <c r="E2473" i="3"/>
  <c r="E2474" i="3"/>
  <c r="E2475" i="3"/>
  <c r="E2476" i="3"/>
  <c r="E2477" i="3"/>
  <c r="E2478" i="3"/>
  <c r="E2479" i="3"/>
  <c r="E2480" i="3"/>
  <c r="E2481" i="3"/>
  <c r="E2482" i="3"/>
  <c r="E2483" i="3"/>
  <c r="E2484" i="3"/>
  <c r="E2485" i="3"/>
  <c r="E2486" i="3"/>
  <c r="E2487" i="3"/>
  <c r="E2488" i="3"/>
  <c r="E2489" i="3"/>
  <c r="E2490" i="3"/>
  <c r="E2491" i="3"/>
  <c r="E2492" i="3"/>
  <c r="E2493" i="3"/>
  <c r="E2494" i="3"/>
  <c r="E2495" i="3"/>
  <c r="E2496" i="3"/>
  <c r="E2497" i="3"/>
  <c r="E2498" i="3"/>
  <c r="E2499" i="3"/>
  <c r="E2500" i="3"/>
  <c r="E2501" i="3"/>
  <c r="E2502" i="3"/>
  <c r="E2503" i="3"/>
  <c r="E2504" i="3"/>
  <c r="E2505" i="3"/>
  <c r="E2506" i="3"/>
  <c r="E2507" i="3"/>
  <c r="E2508" i="3"/>
  <c r="E2509" i="3"/>
  <c r="E2510" i="3"/>
  <c r="E2511" i="3"/>
  <c r="E2512" i="3"/>
  <c r="E2513" i="3"/>
  <c r="E2514" i="3"/>
  <c r="E2515" i="3"/>
  <c r="E2516" i="3"/>
  <c r="E2517" i="3"/>
  <c r="E2518" i="3"/>
  <c r="E2519" i="3"/>
  <c r="E2520" i="3"/>
  <c r="E2521" i="3"/>
  <c r="E2522" i="3"/>
  <c r="E2523" i="3"/>
  <c r="E2524" i="3"/>
  <c r="E2525" i="3"/>
  <c r="E2526" i="3"/>
  <c r="E2527" i="3"/>
  <c r="E2528" i="3"/>
  <c r="E2529" i="3"/>
  <c r="E2530" i="3"/>
  <c r="E2531" i="3"/>
  <c r="E2532" i="3"/>
  <c r="E2533" i="3"/>
  <c r="E2534" i="3"/>
  <c r="E2535" i="3"/>
  <c r="E2536" i="3"/>
  <c r="E2537" i="3"/>
  <c r="E2538" i="3"/>
  <c r="E2539" i="3"/>
  <c r="E2540" i="3"/>
  <c r="E2541" i="3"/>
  <c r="E2542" i="3"/>
  <c r="E2543" i="3"/>
  <c r="E2544" i="3"/>
  <c r="E2545" i="3"/>
  <c r="E2546" i="3"/>
  <c r="E2547" i="3"/>
  <c r="E2548" i="3"/>
  <c r="E2549" i="3"/>
  <c r="E2550" i="3"/>
  <c r="E2551" i="3"/>
  <c r="E2552" i="3"/>
  <c r="E2553" i="3"/>
  <c r="E2554" i="3"/>
  <c r="E2555" i="3"/>
  <c r="E2556" i="3"/>
  <c r="E2557" i="3"/>
  <c r="E2558" i="3"/>
  <c r="E2559" i="3"/>
  <c r="E2560" i="3"/>
  <c r="E2561" i="3"/>
  <c r="E2562" i="3"/>
  <c r="E2563" i="3"/>
  <c r="E2564" i="3"/>
  <c r="E2565" i="3"/>
  <c r="E2566" i="3"/>
  <c r="E2567" i="3"/>
  <c r="E2568" i="3"/>
  <c r="E2569" i="3"/>
  <c r="E2570" i="3"/>
  <c r="E2571" i="3"/>
  <c r="E2572" i="3"/>
  <c r="E2573" i="3"/>
  <c r="E2574" i="3"/>
  <c r="E2575" i="3"/>
  <c r="E2576" i="3"/>
  <c r="E2577" i="3"/>
  <c r="E2578" i="3"/>
  <c r="E2579" i="3"/>
  <c r="E2580" i="3"/>
  <c r="E2581" i="3"/>
  <c r="E2582" i="3"/>
  <c r="E2583" i="3"/>
  <c r="E2584" i="3"/>
  <c r="E2585" i="3"/>
  <c r="E2586" i="3"/>
  <c r="E2587" i="3"/>
  <c r="E2588" i="3"/>
  <c r="E2589" i="3"/>
  <c r="E2590" i="3"/>
  <c r="E2591" i="3"/>
  <c r="E2592" i="3"/>
  <c r="E2593" i="3"/>
  <c r="E2594" i="3"/>
  <c r="E2595" i="3"/>
  <c r="E2596" i="3"/>
  <c r="E2597" i="3"/>
  <c r="E2598" i="3"/>
  <c r="E2599" i="3"/>
  <c r="E2600" i="3"/>
  <c r="E2601" i="3"/>
  <c r="E2602" i="3"/>
  <c r="E2603" i="3"/>
  <c r="E2604" i="3"/>
  <c r="E2605" i="3"/>
  <c r="E2606" i="3"/>
  <c r="E2607" i="3"/>
  <c r="E2608" i="3"/>
  <c r="E2609" i="3"/>
  <c r="E2610" i="3"/>
  <c r="E2611" i="3"/>
  <c r="E2612" i="3"/>
  <c r="E2613" i="3"/>
  <c r="E2614" i="3"/>
  <c r="E2615" i="3"/>
  <c r="E2616" i="3"/>
  <c r="E2617" i="3"/>
  <c r="E2618" i="3"/>
  <c r="E2619" i="3"/>
  <c r="E2620" i="3"/>
  <c r="E2621" i="3"/>
  <c r="E2622" i="3"/>
  <c r="E2623" i="3"/>
  <c r="E2624" i="3"/>
  <c r="E2625" i="3"/>
  <c r="E2626" i="3"/>
  <c r="E2627" i="3"/>
  <c r="E2628" i="3"/>
  <c r="E2629" i="3"/>
  <c r="E2630" i="3"/>
  <c r="E2631" i="3"/>
  <c r="E2632" i="3"/>
  <c r="E2633" i="3"/>
  <c r="E2634" i="3"/>
  <c r="E2635" i="3"/>
  <c r="E2636" i="3"/>
  <c r="E2637" i="3"/>
  <c r="E2638" i="3"/>
  <c r="E2639" i="3"/>
  <c r="E2640" i="3"/>
  <c r="E2641" i="3"/>
  <c r="E2642" i="3"/>
  <c r="E2643" i="3"/>
  <c r="E2644" i="3"/>
  <c r="E2645" i="3"/>
  <c r="E2646" i="3"/>
  <c r="E2647" i="3"/>
  <c r="E2648" i="3"/>
  <c r="E2649" i="3"/>
  <c r="E2650" i="3"/>
  <c r="E2651" i="3"/>
  <c r="E2652" i="3"/>
  <c r="E2653" i="3"/>
  <c r="E2654" i="3"/>
  <c r="E2655" i="3"/>
  <c r="E2656" i="3"/>
  <c r="E2657" i="3"/>
  <c r="E2658" i="3"/>
  <c r="E2659" i="3"/>
  <c r="E2660" i="3"/>
  <c r="E2661" i="3"/>
  <c r="E2662" i="3"/>
  <c r="E2663" i="3"/>
  <c r="E2664" i="3"/>
  <c r="E2665" i="3"/>
  <c r="E2666" i="3"/>
  <c r="E2667" i="3"/>
  <c r="E2668" i="3"/>
  <c r="E2669" i="3"/>
  <c r="E2670" i="3"/>
  <c r="E2671" i="3"/>
  <c r="E2672" i="3"/>
  <c r="E2673" i="3"/>
  <c r="E2674" i="3"/>
  <c r="E2675" i="3"/>
  <c r="E2676" i="3"/>
  <c r="E2677" i="3"/>
  <c r="E2678" i="3"/>
  <c r="E2679" i="3"/>
  <c r="E2680" i="3"/>
  <c r="E2681" i="3"/>
  <c r="E2682" i="3"/>
  <c r="E2683" i="3"/>
  <c r="E2684" i="3"/>
  <c r="E2685" i="3"/>
  <c r="E2686" i="3"/>
  <c r="E2687" i="3"/>
  <c r="E2688" i="3"/>
  <c r="E2689" i="3"/>
  <c r="E2690" i="3"/>
  <c r="E2691" i="3"/>
  <c r="E2692" i="3"/>
  <c r="E2693" i="3"/>
  <c r="E2694" i="3"/>
  <c r="E2695" i="3"/>
  <c r="E2696" i="3"/>
  <c r="E2697" i="3"/>
  <c r="E2698" i="3"/>
  <c r="E2699" i="3"/>
  <c r="E2700" i="3"/>
  <c r="E2701" i="3"/>
  <c r="E2702" i="3"/>
  <c r="E2703" i="3"/>
  <c r="E2704" i="3"/>
  <c r="E2705" i="3"/>
  <c r="E2706" i="3"/>
  <c r="E2707" i="3"/>
  <c r="E2708" i="3"/>
  <c r="E2709" i="3"/>
  <c r="E2710" i="3"/>
  <c r="E2711" i="3"/>
  <c r="E2712" i="3"/>
  <c r="E2713" i="3"/>
  <c r="E2714" i="3"/>
  <c r="E2715" i="3"/>
  <c r="E2716" i="3"/>
  <c r="E2717" i="3"/>
  <c r="E2718" i="3"/>
  <c r="E2719" i="3"/>
  <c r="E2720" i="3"/>
  <c r="E2721" i="3"/>
  <c r="E2722" i="3"/>
  <c r="E2723" i="3"/>
  <c r="E2724" i="3"/>
  <c r="E2725" i="3"/>
  <c r="E2726" i="3"/>
  <c r="E2727" i="3"/>
  <c r="E2728" i="3"/>
  <c r="E2729" i="3"/>
  <c r="E2730" i="3"/>
  <c r="E2731" i="3"/>
  <c r="E2732" i="3"/>
  <c r="E2733" i="3"/>
  <c r="E2734" i="3"/>
  <c r="E2735" i="3"/>
  <c r="E2736" i="3"/>
  <c r="E2737" i="3"/>
  <c r="E2738" i="3"/>
  <c r="E2739" i="3"/>
  <c r="E2740" i="3"/>
  <c r="E2741" i="3"/>
  <c r="E2742" i="3"/>
  <c r="E2743" i="3"/>
  <c r="E2744" i="3"/>
  <c r="E2745" i="3"/>
  <c r="E2746" i="3"/>
  <c r="E2747" i="3"/>
  <c r="E2748" i="3"/>
  <c r="E2749" i="3"/>
  <c r="E2750" i="3"/>
  <c r="E2751" i="3"/>
  <c r="E2752" i="3"/>
  <c r="E2753" i="3"/>
  <c r="E2754" i="3"/>
  <c r="E2755" i="3"/>
  <c r="E2756" i="3"/>
  <c r="E2757" i="3"/>
  <c r="E2758" i="3"/>
  <c r="E2759" i="3"/>
  <c r="E2760" i="3"/>
  <c r="E2761" i="3"/>
  <c r="E2762" i="3"/>
  <c r="E2763" i="3"/>
  <c r="E2764" i="3"/>
  <c r="E2765" i="3"/>
  <c r="E2766" i="3"/>
  <c r="E2767" i="3"/>
  <c r="E2768" i="3"/>
  <c r="E2769" i="3"/>
  <c r="E2770" i="3"/>
  <c r="E2771" i="3"/>
  <c r="E2772" i="3"/>
  <c r="E2773" i="3"/>
  <c r="E2774" i="3"/>
  <c r="E2775" i="3"/>
  <c r="E2776" i="3"/>
  <c r="E2777" i="3"/>
  <c r="E2778" i="3"/>
  <c r="E2779" i="3"/>
  <c r="E2780" i="3"/>
  <c r="E2781" i="3"/>
  <c r="E2782" i="3"/>
  <c r="E2783" i="3"/>
  <c r="E2784" i="3"/>
  <c r="E2785" i="3"/>
  <c r="E2786" i="3"/>
  <c r="E2787" i="3"/>
  <c r="E2788" i="3"/>
  <c r="E2789" i="3"/>
  <c r="E2790" i="3"/>
  <c r="E2791" i="3"/>
  <c r="E2792" i="3"/>
  <c r="E2793" i="3"/>
  <c r="E2794" i="3"/>
  <c r="E2795" i="3"/>
  <c r="E2796" i="3"/>
  <c r="E2797" i="3"/>
  <c r="E2798" i="3"/>
  <c r="E2799" i="3"/>
  <c r="E2800" i="3"/>
  <c r="E2801" i="3"/>
  <c r="E2802" i="3"/>
  <c r="E2803" i="3"/>
  <c r="E2804" i="3"/>
  <c r="E2805" i="3"/>
  <c r="E2806" i="3"/>
  <c r="E2807" i="3"/>
  <c r="E2808" i="3"/>
  <c r="E2809" i="3"/>
  <c r="E2810" i="3"/>
  <c r="E2811" i="3"/>
  <c r="E2812" i="3"/>
  <c r="E2813" i="3"/>
  <c r="E2814" i="3"/>
  <c r="E2815" i="3"/>
  <c r="E2816" i="3"/>
  <c r="E2817" i="3"/>
  <c r="E2818" i="3"/>
  <c r="E2819" i="3"/>
  <c r="E2820" i="3"/>
  <c r="E2821" i="3"/>
  <c r="E2822" i="3"/>
  <c r="E2823" i="3"/>
  <c r="E2824" i="3"/>
  <c r="E2825" i="3"/>
  <c r="E2826" i="3"/>
  <c r="E2827" i="3"/>
  <c r="E2828" i="3"/>
  <c r="E2829" i="3"/>
  <c r="E2830" i="3"/>
  <c r="E2831" i="3"/>
  <c r="E2832" i="3"/>
  <c r="E2833" i="3"/>
  <c r="E2834" i="3"/>
  <c r="E2835" i="3"/>
  <c r="E2836" i="3"/>
  <c r="E2837" i="3"/>
  <c r="E2838" i="3"/>
  <c r="E2839" i="3"/>
  <c r="E2840" i="3"/>
  <c r="E2841" i="3"/>
  <c r="E2842" i="3"/>
  <c r="E2843" i="3"/>
  <c r="E2844" i="3"/>
  <c r="E2845" i="3"/>
  <c r="E2846" i="3"/>
  <c r="E2847" i="3"/>
  <c r="E2848" i="3"/>
  <c r="E2849" i="3"/>
  <c r="E2850" i="3"/>
  <c r="E2851" i="3"/>
  <c r="E2852" i="3"/>
  <c r="E2853" i="3"/>
  <c r="E2854" i="3"/>
  <c r="E2855" i="3"/>
  <c r="E2856" i="3"/>
  <c r="E2857" i="3"/>
  <c r="E2858" i="3"/>
  <c r="E2859" i="3"/>
  <c r="E2860" i="3"/>
  <c r="E2861" i="3"/>
  <c r="E2862" i="3"/>
  <c r="E2863" i="3"/>
  <c r="E2864" i="3"/>
  <c r="E2865" i="3"/>
  <c r="E2866" i="3"/>
  <c r="E2867" i="3"/>
  <c r="E2868" i="3"/>
  <c r="E2869" i="3"/>
  <c r="E2870" i="3"/>
  <c r="E2871" i="3"/>
  <c r="E2872" i="3"/>
  <c r="E2873" i="3"/>
  <c r="E2874" i="3"/>
  <c r="E2875" i="3"/>
  <c r="E2876" i="3"/>
  <c r="E2877" i="3"/>
  <c r="E2878" i="3"/>
  <c r="E2879" i="3"/>
  <c r="E2880" i="3"/>
  <c r="E2881" i="3"/>
  <c r="E2882" i="3"/>
  <c r="E2883" i="3"/>
  <c r="E2884" i="3"/>
  <c r="E2885" i="3"/>
  <c r="E2886" i="3"/>
  <c r="E2887" i="3"/>
  <c r="E2888" i="3"/>
  <c r="E2889" i="3"/>
  <c r="E2890" i="3"/>
  <c r="E2891" i="3"/>
  <c r="E2892" i="3"/>
  <c r="E2893" i="3"/>
  <c r="E2894" i="3"/>
  <c r="E2895" i="3"/>
  <c r="E2896" i="3"/>
  <c r="E2897" i="3"/>
  <c r="E2898" i="3"/>
  <c r="E2899" i="3"/>
  <c r="E2900" i="3"/>
  <c r="E2901" i="3"/>
  <c r="E2902" i="3"/>
  <c r="E2903" i="3"/>
  <c r="E2904" i="3"/>
  <c r="E2905" i="3"/>
  <c r="E2906" i="3"/>
  <c r="E2907" i="3"/>
  <c r="E2908" i="3"/>
  <c r="E2909" i="3"/>
  <c r="E2910" i="3"/>
  <c r="E2911" i="3"/>
  <c r="E2912" i="3"/>
  <c r="E2913" i="3"/>
  <c r="E2914" i="3"/>
  <c r="E2915" i="3"/>
  <c r="E2916" i="3"/>
  <c r="E2917" i="3"/>
  <c r="E2918" i="3"/>
  <c r="E2919" i="3"/>
  <c r="E2920" i="3"/>
  <c r="E2921" i="3"/>
  <c r="E2922" i="3"/>
  <c r="E2923" i="3"/>
  <c r="E2924" i="3"/>
  <c r="E2925" i="3"/>
  <c r="E2926" i="3"/>
  <c r="E2927" i="3"/>
  <c r="E2928" i="3"/>
  <c r="E2929" i="3"/>
  <c r="E2930" i="3"/>
  <c r="E2931" i="3"/>
  <c r="E2932" i="3"/>
  <c r="E2933" i="3"/>
  <c r="E2934" i="3"/>
  <c r="E2935" i="3"/>
  <c r="E2936" i="3"/>
  <c r="E2937" i="3"/>
  <c r="E2938" i="3"/>
  <c r="E2939" i="3"/>
  <c r="E2940" i="3"/>
  <c r="E2941" i="3"/>
  <c r="E2942" i="3"/>
  <c r="E2943" i="3"/>
  <c r="E2944" i="3"/>
  <c r="E2945" i="3"/>
  <c r="E2946" i="3"/>
  <c r="E2947" i="3"/>
  <c r="E2948" i="3"/>
  <c r="E2949" i="3"/>
  <c r="E2950" i="3"/>
  <c r="E2951" i="3"/>
  <c r="E2952" i="3"/>
  <c r="E2953" i="3"/>
  <c r="E2954" i="3"/>
  <c r="E2955" i="3"/>
  <c r="E2956" i="3"/>
  <c r="E2957" i="3"/>
  <c r="E2958" i="3"/>
  <c r="E2959" i="3"/>
  <c r="E2960" i="3"/>
  <c r="E2961" i="3"/>
  <c r="E2962" i="3"/>
  <c r="E2963" i="3"/>
  <c r="E2964" i="3"/>
  <c r="E2965" i="3"/>
  <c r="E2966" i="3"/>
  <c r="E2967" i="3"/>
  <c r="E2968" i="3"/>
  <c r="E2969" i="3"/>
  <c r="E2970" i="3"/>
  <c r="E2971" i="3"/>
  <c r="E2972" i="3"/>
  <c r="E2973" i="3"/>
  <c r="E2974" i="3"/>
  <c r="E2975" i="3"/>
  <c r="E2976" i="3"/>
  <c r="E2977" i="3"/>
  <c r="E2978" i="3"/>
  <c r="E2979" i="3"/>
  <c r="E2980" i="3"/>
  <c r="E2981" i="3"/>
  <c r="E2982" i="3"/>
  <c r="E2983" i="3"/>
  <c r="E2984" i="3"/>
  <c r="E2985" i="3"/>
  <c r="E2986" i="3"/>
  <c r="E2987" i="3"/>
  <c r="E2988" i="3"/>
  <c r="E2989" i="3"/>
  <c r="E2990" i="3"/>
  <c r="E2991" i="3"/>
  <c r="E2992" i="3"/>
  <c r="E2993" i="3"/>
  <c r="E2994" i="3"/>
  <c r="E2995" i="3"/>
  <c r="E2996" i="3"/>
  <c r="E2997" i="3"/>
  <c r="E2998" i="3"/>
  <c r="E2999" i="3"/>
  <c r="E3000" i="3"/>
  <c r="E3001" i="3"/>
  <c r="E3002" i="3"/>
  <c r="E3003" i="3"/>
  <c r="E3004" i="3"/>
  <c r="E3005" i="3"/>
  <c r="E3006" i="3"/>
  <c r="E3007" i="3"/>
  <c r="E3008" i="3"/>
  <c r="E3009" i="3"/>
  <c r="E3010" i="3"/>
  <c r="E3011" i="3"/>
  <c r="E3012" i="3"/>
  <c r="E3013" i="3"/>
  <c r="E3014" i="3"/>
  <c r="E3015" i="3"/>
  <c r="E3016" i="3"/>
  <c r="E3017" i="3"/>
  <c r="E3018" i="3"/>
  <c r="E3019" i="3"/>
  <c r="E3020" i="3"/>
  <c r="E3021" i="3"/>
  <c r="E3022" i="3"/>
  <c r="E3023" i="3"/>
  <c r="E3024" i="3"/>
  <c r="E3025" i="3"/>
  <c r="E3026" i="3"/>
  <c r="E3027" i="3"/>
  <c r="E3028" i="3"/>
  <c r="E3029" i="3"/>
  <c r="E3030" i="3"/>
  <c r="E3031" i="3"/>
  <c r="E3032" i="3"/>
  <c r="E3033" i="3"/>
  <c r="E3034" i="3"/>
  <c r="E3035" i="3"/>
  <c r="E3036" i="3"/>
  <c r="E3037" i="3"/>
  <c r="E3038" i="3"/>
  <c r="E3039" i="3"/>
  <c r="E3040" i="3"/>
  <c r="E3041" i="3"/>
  <c r="E3042" i="3"/>
  <c r="E3043" i="3"/>
  <c r="E3044" i="3"/>
  <c r="E3045" i="3"/>
  <c r="E3046" i="3"/>
  <c r="E3047" i="3"/>
  <c r="E3048" i="3"/>
  <c r="E3049" i="3"/>
  <c r="E3050" i="3"/>
  <c r="E3051" i="3"/>
  <c r="E3052" i="3"/>
  <c r="E3053" i="3"/>
  <c r="E3054" i="3"/>
  <c r="E3055" i="3"/>
  <c r="E3056" i="3"/>
  <c r="E3057" i="3"/>
  <c r="E3058" i="3"/>
  <c r="E3059" i="3"/>
  <c r="E3060" i="3"/>
  <c r="E3061" i="3"/>
  <c r="E3062" i="3"/>
  <c r="E3063" i="3"/>
  <c r="E3064" i="3"/>
  <c r="E3065" i="3"/>
  <c r="E3066" i="3"/>
  <c r="E3067" i="3"/>
  <c r="E3068" i="3"/>
  <c r="E3069" i="3"/>
  <c r="E3070" i="3"/>
  <c r="E3071" i="3"/>
  <c r="E3072" i="3"/>
  <c r="E3073" i="3"/>
  <c r="E3074" i="3"/>
  <c r="E3075" i="3"/>
  <c r="E3076" i="3"/>
  <c r="E3077" i="3"/>
  <c r="E3078" i="3"/>
  <c r="E3079" i="3"/>
  <c r="E3080" i="3"/>
  <c r="E3081" i="3"/>
  <c r="E3082" i="3"/>
  <c r="E3083" i="3"/>
  <c r="E3084" i="3"/>
  <c r="E3085" i="3"/>
  <c r="E3086" i="3"/>
  <c r="E3087" i="3"/>
  <c r="E3088" i="3"/>
  <c r="E3089" i="3"/>
  <c r="E3090" i="3"/>
  <c r="E3091" i="3"/>
  <c r="E3092" i="3"/>
  <c r="E3093" i="3"/>
  <c r="E3094" i="3"/>
  <c r="E3095" i="3"/>
  <c r="E3096" i="3"/>
  <c r="E3097" i="3"/>
  <c r="E3098" i="3"/>
  <c r="E3099" i="3"/>
  <c r="E3100" i="3"/>
  <c r="E3101" i="3"/>
  <c r="E3102" i="3"/>
  <c r="E3103" i="3"/>
  <c r="E3104" i="3"/>
  <c r="E3105" i="3"/>
  <c r="E3106" i="3"/>
  <c r="E3107" i="3"/>
  <c r="E3108" i="3"/>
  <c r="E3109" i="3"/>
  <c r="E3110" i="3"/>
  <c r="E3111" i="3"/>
  <c r="E3112" i="3"/>
  <c r="E3113" i="3"/>
  <c r="E3114" i="3"/>
  <c r="E3115" i="3"/>
  <c r="E3116" i="3"/>
  <c r="E3117" i="3"/>
  <c r="E3118" i="3"/>
  <c r="E3119" i="3"/>
  <c r="E3120" i="3"/>
  <c r="E3121" i="3"/>
  <c r="E3122" i="3"/>
  <c r="E3123" i="3"/>
  <c r="E3124" i="3"/>
  <c r="E3125" i="3"/>
  <c r="E3126" i="3"/>
  <c r="E3127" i="3"/>
  <c r="E3128" i="3"/>
  <c r="E3129" i="3"/>
  <c r="E3130" i="3"/>
  <c r="E3131" i="3"/>
  <c r="E3132" i="3"/>
  <c r="E3133" i="3"/>
  <c r="E3134" i="3"/>
  <c r="E3135" i="3"/>
  <c r="E3136" i="3"/>
  <c r="E3137" i="3"/>
  <c r="E3138" i="3"/>
  <c r="E3139" i="3"/>
  <c r="E3140" i="3"/>
  <c r="E3141" i="3"/>
  <c r="E3142" i="3"/>
  <c r="E3143" i="3"/>
  <c r="E3144" i="3"/>
  <c r="E3145" i="3"/>
  <c r="E3146" i="3"/>
  <c r="E3147" i="3"/>
  <c r="E3148" i="3"/>
  <c r="E3149" i="3"/>
  <c r="E3150" i="3"/>
  <c r="E3151" i="3"/>
  <c r="E3152" i="3"/>
  <c r="E3153" i="3"/>
  <c r="E3154" i="3"/>
  <c r="E3155" i="3"/>
  <c r="E3156" i="3"/>
  <c r="E3157" i="3"/>
  <c r="E3158" i="3"/>
  <c r="E3159" i="3"/>
  <c r="E3160" i="3"/>
  <c r="E3161" i="3"/>
  <c r="E3162" i="3"/>
  <c r="E3163" i="3"/>
  <c r="E3164" i="3"/>
  <c r="E3165" i="3"/>
  <c r="E3166" i="3"/>
  <c r="E3167" i="3"/>
  <c r="E3168" i="3"/>
  <c r="E3169" i="3"/>
  <c r="E3170" i="3"/>
  <c r="E3171" i="3"/>
  <c r="E3172" i="3"/>
  <c r="E3173" i="3"/>
  <c r="E3174" i="3"/>
  <c r="E3175" i="3"/>
  <c r="E3176" i="3"/>
  <c r="E3177" i="3"/>
  <c r="E3178" i="3"/>
  <c r="E3179" i="3"/>
  <c r="E3180" i="3"/>
  <c r="E3181" i="3"/>
  <c r="E3182" i="3"/>
  <c r="E3183" i="3"/>
  <c r="E3184" i="3"/>
  <c r="E3185" i="3"/>
  <c r="E3186" i="3"/>
  <c r="E3187" i="3"/>
  <c r="E3188" i="3"/>
  <c r="E3189" i="3"/>
  <c r="E3190" i="3"/>
  <c r="E3191" i="3"/>
  <c r="E3192" i="3"/>
  <c r="E3193" i="3"/>
  <c r="E3194" i="3"/>
  <c r="E3195" i="3"/>
  <c r="E3196" i="3"/>
  <c r="E3197" i="3"/>
  <c r="E3198" i="3"/>
  <c r="E3199" i="3"/>
  <c r="E3200" i="3"/>
  <c r="E3201" i="3"/>
  <c r="E3202" i="3"/>
  <c r="E3203" i="3"/>
  <c r="E3204" i="3"/>
  <c r="E3205" i="3"/>
  <c r="E3206" i="3"/>
  <c r="E3207" i="3"/>
  <c r="E3208" i="3"/>
  <c r="E3209" i="3"/>
  <c r="E3210" i="3"/>
  <c r="E3211" i="3"/>
  <c r="E3212" i="3"/>
  <c r="E3213" i="3"/>
  <c r="E3214" i="3"/>
  <c r="E3215" i="3"/>
  <c r="E3216" i="3"/>
  <c r="E3217" i="3"/>
  <c r="E3218" i="3"/>
  <c r="E3219" i="3"/>
  <c r="E3220" i="3"/>
  <c r="E3221" i="3"/>
  <c r="E3222" i="3"/>
  <c r="E3223" i="3"/>
  <c r="E3224" i="3"/>
  <c r="E3225" i="3"/>
  <c r="E3226" i="3"/>
  <c r="E3227" i="3"/>
  <c r="E3228" i="3"/>
  <c r="E3229" i="3"/>
  <c r="E3230" i="3"/>
  <c r="E3231" i="3"/>
  <c r="E3232" i="3"/>
  <c r="E3233" i="3"/>
  <c r="E3234" i="3"/>
  <c r="E3235" i="3"/>
  <c r="E3236" i="3"/>
  <c r="E3237" i="3"/>
  <c r="E3238" i="3"/>
  <c r="E3239" i="3"/>
  <c r="E3240" i="3"/>
  <c r="E3241" i="3"/>
  <c r="E3242" i="3"/>
  <c r="E3243" i="3"/>
  <c r="E3244" i="3"/>
  <c r="E3245" i="3"/>
  <c r="E3246" i="3"/>
  <c r="E3247" i="3"/>
  <c r="E3248" i="3"/>
  <c r="E3249" i="3"/>
  <c r="E3250" i="3"/>
  <c r="E3251" i="3"/>
  <c r="E3252" i="3"/>
  <c r="E3253" i="3"/>
  <c r="E3254" i="3"/>
  <c r="E3255" i="3"/>
  <c r="E3256" i="3"/>
  <c r="E3257" i="3"/>
  <c r="E3258" i="3"/>
  <c r="E3259" i="3"/>
  <c r="E3260" i="3"/>
  <c r="E3261" i="3"/>
  <c r="E3262" i="3"/>
  <c r="E3263" i="3"/>
  <c r="E3264" i="3"/>
  <c r="E3265" i="3"/>
  <c r="E3266" i="3"/>
  <c r="E3267" i="3"/>
  <c r="E3268" i="3"/>
  <c r="E3269" i="3"/>
  <c r="E3270" i="3"/>
  <c r="E3271" i="3"/>
  <c r="E3272" i="3"/>
  <c r="E3273" i="3"/>
  <c r="E3274" i="3"/>
  <c r="E3275" i="3"/>
  <c r="E3276" i="3"/>
  <c r="E3277" i="3"/>
  <c r="E3278" i="3"/>
  <c r="E3279" i="3"/>
  <c r="E3280" i="3"/>
  <c r="E3281" i="3"/>
  <c r="E3282" i="3"/>
  <c r="E3283" i="3"/>
  <c r="E3284" i="3"/>
  <c r="E3285" i="3"/>
  <c r="E3286" i="3"/>
  <c r="E3287" i="3"/>
  <c r="E3288" i="3"/>
  <c r="E3289" i="3"/>
  <c r="E3290" i="3"/>
  <c r="E3291" i="3"/>
  <c r="E3292" i="3"/>
  <c r="E3293" i="3"/>
  <c r="E3294" i="3"/>
  <c r="E3295" i="3"/>
  <c r="E3296" i="3"/>
  <c r="E3297" i="3"/>
  <c r="E3298" i="3"/>
  <c r="E3299" i="3"/>
  <c r="E3300" i="3"/>
  <c r="E3301" i="3"/>
  <c r="E3302" i="3"/>
  <c r="E3303" i="3"/>
  <c r="E3304" i="3"/>
  <c r="E3305" i="3"/>
  <c r="E3306" i="3"/>
  <c r="E3307" i="3"/>
  <c r="E3308" i="3"/>
  <c r="E3309" i="3"/>
  <c r="E3310" i="3"/>
  <c r="E3311" i="3"/>
  <c r="E3312" i="3"/>
  <c r="E3313" i="3"/>
  <c r="E3314" i="3"/>
  <c r="E3315" i="3"/>
  <c r="E3316" i="3"/>
  <c r="E3317" i="3"/>
  <c r="E3318" i="3"/>
  <c r="E3319" i="3"/>
  <c r="E3320" i="3"/>
  <c r="E3321" i="3"/>
  <c r="E3322" i="3"/>
  <c r="E3323" i="3"/>
  <c r="E3324" i="3"/>
  <c r="E3325" i="3"/>
  <c r="E3326" i="3"/>
  <c r="E3327" i="3"/>
  <c r="E3328" i="3"/>
  <c r="E3329" i="3"/>
  <c r="E3330" i="3"/>
  <c r="E3331" i="3"/>
  <c r="E3332" i="3"/>
  <c r="E3333" i="3"/>
  <c r="E3334" i="3"/>
  <c r="E3335" i="3"/>
  <c r="E3336" i="3"/>
  <c r="E3337" i="3"/>
  <c r="E3338" i="3"/>
  <c r="E3339" i="3"/>
  <c r="E3340" i="3"/>
  <c r="E3341" i="3"/>
  <c r="E3342" i="3"/>
  <c r="E3343" i="3"/>
  <c r="E3344" i="3"/>
  <c r="E3345" i="3"/>
  <c r="E3346" i="3"/>
  <c r="E3347" i="3"/>
  <c r="E3348" i="3"/>
  <c r="E3349" i="3"/>
  <c r="E3350" i="3"/>
  <c r="E3351" i="3"/>
  <c r="E3352" i="3"/>
  <c r="E3353" i="3"/>
  <c r="E3354" i="3"/>
  <c r="E3355" i="3"/>
  <c r="E3356" i="3"/>
  <c r="E3357" i="3"/>
  <c r="E3358" i="3"/>
  <c r="E3359" i="3"/>
  <c r="E3360" i="3"/>
  <c r="E3361" i="3"/>
  <c r="E3362" i="3"/>
  <c r="E3363" i="3"/>
  <c r="E3364" i="3"/>
  <c r="E3365" i="3"/>
  <c r="E3366" i="3"/>
  <c r="E3367" i="3"/>
  <c r="E3368" i="3"/>
  <c r="E3369" i="3"/>
  <c r="E3370" i="3"/>
  <c r="E3371" i="3"/>
  <c r="E3372" i="3"/>
  <c r="E3373" i="3"/>
  <c r="E3374" i="3"/>
  <c r="E3375" i="3"/>
  <c r="E3376" i="3"/>
  <c r="E3377" i="3"/>
  <c r="E3378" i="3"/>
  <c r="E3379" i="3"/>
  <c r="E3380" i="3"/>
  <c r="E3381" i="3"/>
  <c r="E3382" i="3"/>
  <c r="E3383" i="3"/>
  <c r="E3384" i="3"/>
  <c r="E3385" i="3"/>
  <c r="E3386" i="3"/>
  <c r="E3387" i="3"/>
  <c r="E3388" i="3"/>
  <c r="E3389" i="3"/>
  <c r="E3390" i="3"/>
  <c r="E3391" i="3"/>
  <c r="E3392" i="3"/>
  <c r="E3393" i="3"/>
  <c r="E3394" i="3"/>
  <c r="E3395" i="3"/>
  <c r="E3396" i="3"/>
  <c r="E3397" i="3"/>
  <c r="E3398" i="3"/>
  <c r="E3399" i="3"/>
  <c r="E3400" i="3"/>
  <c r="E3401" i="3"/>
  <c r="E3402" i="3"/>
  <c r="E3403" i="3"/>
  <c r="E3404" i="3"/>
  <c r="E3405" i="3"/>
  <c r="E3406" i="3"/>
  <c r="E3407" i="3"/>
  <c r="E3408" i="3"/>
  <c r="E3409" i="3"/>
  <c r="E3410" i="3"/>
  <c r="E3411" i="3"/>
  <c r="E3412" i="3"/>
  <c r="E3413" i="3"/>
  <c r="E3414" i="3"/>
  <c r="E3415" i="3"/>
  <c r="E3416" i="3"/>
  <c r="E3417" i="3"/>
  <c r="E3418" i="3"/>
  <c r="E3419" i="3"/>
  <c r="E3420" i="3"/>
  <c r="E3421" i="3"/>
  <c r="E3422" i="3"/>
  <c r="E3423" i="3"/>
  <c r="E3424" i="3"/>
  <c r="E3425" i="3"/>
  <c r="E3426" i="3"/>
  <c r="E3427" i="3"/>
  <c r="E3428" i="3"/>
  <c r="E3429" i="3"/>
  <c r="E3430" i="3"/>
  <c r="E3431" i="3"/>
  <c r="E3432" i="3"/>
  <c r="E3433" i="3"/>
  <c r="E3434" i="3"/>
  <c r="E3435" i="3"/>
  <c r="E3436" i="3"/>
  <c r="E3437" i="3"/>
  <c r="E3438" i="3"/>
  <c r="E3439" i="3"/>
  <c r="E3440" i="3"/>
  <c r="E3441" i="3"/>
  <c r="E3442" i="3"/>
  <c r="E3443" i="3"/>
  <c r="E3444" i="3"/>
  <c r="E3445" i="3"/>
  <c r="E3446" i="3"/>
  <c r="E3447" i="3"/>
  <c r="E3448" i="3"/>
  <c r="E3449" i="3"/>
  <c r="E3450" i="3"/>
  <c r="E3451" i="3"/>
  <c r="E3452" i="3"/>
  <c r="E3453" i="3"/>
  <c r="E3454" i="3"/>
  <c r="E3455" i="3"/>
  <c r="E3456" i="3"/>
  <c r="E3457" i="3"/>
  <c r="E3458" i="3"/>
  <c r="E3459" i="3"/>
  <c r="E3460" i="3"/>
  <c r="E3461" i="3"/>
  <c r="E3462" i="3"/>
  <c r="E3463" i="3"/>
  <c r="E3464" i="3"/>
  <c r="E3465" i="3"/>
  <c r="E3466" i="3"/>
  <c r="E3467" i="3"/>
  <c r="E3468" i="3"/>
  <c r="E3469" i="3"/>
  <c r="E3470" i="3"/>
  <c r="E3471" i="3"/>
  <c r="E3472" i="3"/>
  <c r="E3473" i="3"/>
  <c r="E3474" i="3"/>
  <c r="E3475" i="3"/>
  <c r="E3476" i="3"/>
  <c r="E3477" i="3"/>
  <c r="E3478" i="3"/>
  <c r="E3479" i="3"/>
  <c r="E3480" i="3"/>
  <c r="E3481" i="3"/>
  <c r="E3482" i="3"/>
  <c r="E3483" i="3"/>
  <c r="E3484" i="3"/>
  <c r="E3485" i="3"/>
  <c r="E3486" i="3"/>
  <c r="E3487" i="3"/>
  <c r="E3488" i="3"/>
  <c r="E3489" i="3"/>
  <c r="E3490" i="3"/>
  <c r="E3491" i="3"/>
  <c r="E3492" i="3"/>
  <c r="E3493" i="3"/>
  <c r="E3494" i="3"/>
  <c r="E3495" i="3"/>
  <c r="E3496" i="3"/>
  <c r="E3497" i="3"/>
  <c r="E3498" i="3"/>
  <c r="E3499" i="3"/>
  <c r="E3500" i="3"/>
  <c r="E3501" i="3"/>
  <c r="E3502" i="3"/>
  <c r="E3503" i="3"/>
  <c r="E3504" i="3"/>
  <c r="E3505" i="3"/>
  <c r="E3506" i="3"/>
  <c r="E3507" i="3"/>
  <c r="E3508" i="3"/>
  <c r="E3509" i="3"/>
  <c r="E3510" i="3"/>
  <c r="E3511" i="3"/>
  <c r="E3512" i="3"/>
  <c r="E3513" i="3"/>
  <c r="E3514" i="3"/>
  <c r="E3515" i="3"/>
  <c r="E3516" i="3"/>
  <c r="E3517" i="3"/>
  <c r="E3518" i="3"/>
  <c r="E3519" i="3"/>
  <c r="E3520" i="3"/>
  <c r="E3521" i="3"/>
  <c r="E3522" i="3"/>
  <c r="E3523" i="3"/>
  <c r="E3524" i="3"/>
  <c r="E3525" i="3"/>
  <c r="E3526" i="3"/>
  <c r="E3527" i="3"/>
  <c r="E3528" i="3"/>
  <c r="E3529" i="3"/>
  <c r="E3530" i="3"/>
  <c r="E3531" i="3"/>
  <c r="E3532" i="3"/>
  <c r="E3533" i="3"/>
  <c r="E3534" i="3"/>
  <c r="E3535" i="3"/>
  <c r="E3536" i="3"/>
  <c r="E3537" i="3"/>
  <c r="E3538" i="3"/>
  <c r="E3539" i="3"/>
  <c r="E3540" i="3"/>
  <c r="E3541" i="3"/>
  <c r="E3542" i="3"/>
  <c r="E3543" i="3"/>
  <c r="E3544" i="3"/>
  <c r="E3545" i="3"/>
  <c r="E3546" i="3"/>
  <c r="E3547" i="3"/>
  <c r="E3548" i="3"/>
  <c r="E3549" i="3"/>
  <c r="E3550" i="3"/>
  <c r="E3551" i="3"/>
  <c r="E3552" i="3"/>
  <c r="E3553" i="3"/>
  <c r="E3554" i="3"/>
  <c r="E3555" i="3"/>
  <c r="E3556" i="3"/>
  <c r="E3557" i="3"/>
  <c r="E3558" i="3"/>
  <c r="E3559" i="3"/>
  <c r="E3560" i="3"/>
  <c r="E3561" i="3"/>
  <c r="E3562" i="3"/>
  <c r="E3563" i="3"/>
  <c r="E3564" i="3"/>
  <c r="E3565" i="3"/>
  <c r="E3566" i="3"/>
  <c r="E3567" i="3"/>
  <c r="E3568" i="3"/>
  <c r="E3569" i="3"/>
  <c r="E3570" i="3"/>
  <c r="E3571" i="3"/>
  <c r="E3572" i="3"/>
  <c r="E3573" i="3"/>
  <c r="E3574" i="3"/>
  <c r="E3575" i="3"/>
  <c r="E3576" i="3"/>
  <c r="E3577" i="3"/>
  <c r="E3578" i="3"/>
  <c r="E3579" i="3"/>
  <c r="E3580" i="3"/>
  <c r="E3581" i="3"/>
  <c r="E3582" i="3"/>
  <c r="E3583" i="3"/>
  <c r="E3584" i="3"/>
  <c r="E3585" i="3"/>
  <c r="E3586" i="3"/>
  <c r="E3587" i="3"/>
  <c r="E3588" i="3"/>
  <c r="E3589" i="3"/>
  <c r="E3590" i="3"/>
  <c r="E3591" i="3"/>
  <c r="E3592" i="3"/>
  <c r="E3593" i="3"/>
  <c r="E3594" i="3"/>
  <c r="E3595" i="3"/>
  <c r="E3596" i="3"/>
  <c r="E3597" i="3"/>
  <c r="E3598" i="3"/>
  <c r="E3599" i="3"/>
  <c r="E3600" i="3"/>
  <c r="E3601" i="3"/>
  <c r="E3602" i="3"/>
  <c r="E3603" i="3"/>
  <c r="E3604" i="3"/>
  <c r="E3605" i="3"/>
  <c r="E3606" i="3"/>
  <c r="E3607" i="3"/>
  <c r="E3608" i="3"/>
  <c r="E3609" i="3"/>
  <c r="E3610" i="3"/>
  <c r="E3611" i="3"/>
  <c r="E3612" i="3"/>
  <c r="E3613" i="3"/>
  <c r="E3614" i="3"/>
  <c r="E3615" i="3"/>
  <c r="E3616" i="3"/>
  <c r="E3617" i="3"/>
  <c r="E3618" i="3"/>
  <c r="E3619" i="3"/>
  <c r="E3620" i="3"/>
  <c r="E3621" i="3"/>
  <c r="E3622" i="3"/>
  <c r="E3623" i="3"/>
  <c r="E3624" i="3"/>
  <c r="E3625" i="3"/>
  <c r="E3626" i="3"/>
  <c r="E3627" i="3"/>
  <c r="E3628" i="3"/>
  <c r="E3629" i="3"/>
  <c r="E3630" i="3"/>
  <c r="E3631" i="3"/>
  <c r="E3632" i="3"/>
  <c r="E3633" i="3"/>
  <c r="E3634" i="3"/>
  <c r="E3635" i="3"/>
  <c r="E3636" i="3"/>
  <c r="E3637" i="3"/>
  <c r="E3638" i="3"/>
  <c r="E3639" i="3"/>
  <c r="E3640" i="3"/>
  <c r="E3641" i="3"/>
  <c r="E3642" i="3"/>
  <c r="E3643" i="3"/>
  <c r="E3644" i="3"/>
  <c r="E3645" i="3"/>
  <c r="E3646" i="3"/>
  <c r="E3647" i="3"/>
  <c r="E3648" i="3"/>
  <c r="E3649" i="3"/>
  <c r="E3650" i="3"/>
  <c r="E3651" i="3"/>
  <c r="E3652" i="3"/>
  <c r="E3653" i="3"/>
  <c r="E3654" i="3"/>
  <c r="E3655" i="3"/>
  <c r="E3656" i="3"/>
  <c r="E3657" i="3"/>
  <c r="E3658" i="3"/>
  <c r="E3659" i="3"/>
  <c r="E3660" i="3"/>
  <c r="E3661" i="3"/>
  <c r="E3662" i="3"/>
  <c r="E3663" i="3"/>
  <c r="E3664" i="3"/>
  <c r="E3665" i="3"/>
  <c r="E3666" i="3"/>
  <c r="E3667" i="3"/>
  <c r="E3668" i="3"/>
  <c r="E3669" i="3"/>
  <c r="E3670" i="3"/>
  <c r="E3671" i="3"/>
  <c r="E3672" i="3"/>
  <c r="E3673" i="3"/>
  <c r="E3674" i="3"/>
  <c r="E3675" i="3"/>
  <c r="E3676" i="3"/>
  <c r="E3677" i="3"/>
  <c r="E3678" i="3"/>
  <c r="E3679" i="3"/>
  <c r="E3680" i="3"/>
  <c r="E3681" i="3"/>
  <c r="E3682" i="3"/>
  <c r="E3683" i="3"/>
  <c r="E3684" i="3"/>
  <c r="E3685" i="3"/>
  <c r="E3686" i="3"/>
  <c r="E3687" i="3"/>
  <c r="E3688" i="3"/>
  <c r="E3689" i="3"/>
  <c r="E3690" i="3"/>
  <c r="E3691" i="3"/>
  <c r="E3692" i="3"/>
  <c r="E3693" i="3"/>
  <c r="E3694" i="3"/>
  <c r="E3695" i="3"/>
  <c r="E3696" i="3"/>
  <c r="E3697" i="3"/>
  <c r="E3698" i="3"/>
  <c r="E3699" i="3"/>
  <c r="E3700" i="3"/>
  <c r="E3701" i="3"/>
  <c r="E3702" i="3"/>
  <c r="E3703" i="3"/>
  <c r="E3704" i="3"/>
  <c r="E3705" i="3"/>
  <c r="E3706" i="3"/>
  <c r="E3707" i="3"/>
  <c r="E3708" i="3"/>
  <c r="E3709" i="3"/>
  <c r="E3710" i="3"/>
  <c r="E3711" i="3"/>
  <c r="E3712" i="3"/>
  <c r="E3713" i="3"/>
  <c r="E3714" i="3"/>
  <c r="E3715" i="3"/>
  <c r="E3716" i="3"/>
  <c r="E3717" i="3"/>
  <c r="E3718" i="3"/>
  <c r="E3719" i="3"/>
  <c r="E3720" i="3"/>
  <c r="E3721" i="3"/>
  <c r="E3722" i="3"/>
  <c r="E3723" i="3"/>
  <c r="E3724" i="3"/>
  <c r="E3725" i="3"/>
  <c r="E3726" i="3"/>
  <c r="E3727" i="3"/>
  <c r="E3728" i="3"/>
  <c r="E3729" i="3"/>
  <c r="E3730" i="3"/>
  <c r="E3731" i="3"/>
  <c r="E3732" i="3"/>
  <c r="E3733" i="3"/>
  <c r="E3734" i="3"/>
  <c r="E3735" i="3"/>
  <c r="E3736" i="3"/>
  <c r="E3737" i="3"/>
  <c r="E3738" i="3"/>
  <c r="E3739" i="3"/>
  <c r="E3740" i="3"/>
  <c r="E3741" i="3"/>
  <c r="E3742" i="3"/>
  <c r="E3743" i="3"/>
  <c r="E3744" i="3"/>
  <c r="E3745" i="3"/>
  <c r="E3746" i="3"/>
  <c r="E3747" i="3"/>
  <c r="E3748" i="3"/>
  <c r="E3749" i="3"/>
  <c r="E3750" i="3"/>
  <c r="E3751" i="3"/>
  <c r="E3752" i="3"/>
  <c r="E3753" i="3"/>
  <c r="E3754" i="3"/>
  <c r="E3755" i="3"/>
  <c r="E3756" i="3"/>
  <c r="E3757" i="3"/>
  <c r="E3758" i="3"/>
  <c r="E3759" i="3"/>
  <c r="E3760" i="3"/>
  <c r="E3761" i="3"/>
  <c r="E3762" i="3"/>
  <c r="E3763" i="3"/>
  <c r="E3764" i="3"/>
  <c r="E3765" i="3"/>
  <c r="E3766" i="3"/>
  <c r="E3767" i="3"/>
  <c r="E3768" i="3"/>
  <c r="E3769" i="3"/>
  <c r="E3770" i="3"/>
  <c r="E3771" i="3"/>
  <c r="E3772" i="3"/>
  <c r="E3773" i="3"/>
  <c r="E3774" i="3"/>
  <c r="E3775" i="3"/>
  <c r="E3776" i="3"/>
  <c r="E3777" i="3"/>
  <c r="E3778" i="3"/>
  <c r="E3779" i="3"/>
  <c r="E3780" i="3"/>
  <c r="E3781" i="3"/>
  <c r="E3782" i="3"/>
  <c r="E3783" i="3"/>
  <c r="E3784" i="3"/>
  <c r="E3785" i="3"/>
  <c r="E3786" i="3"/>
  <c r="E3787" i="3"/>
  <c r="E3788" i="3"/>
  <c r="E3789" i="3"/>
  <c r="E3790" i="3"/>
  <c r="E3791" i="3"/>
  <c r="E3792" i="3"/>
  <c r="E3793" i="3"/>
  <c r="E3794" i="3"/>
  <c r="E3795" i="3"/>
  <c r="E3796" i="3"/>
  <c r="E3797" i="3"/>
  <c r="E3798" i="3"/>
  <c r="E3799" i="3"/>
  <c r="E3800" i="3"/>
  <c r="E3801" i="3"/>
  <c r="E3802" i="3"/>
  <c r="E3803" i="3"/>
  <c r="E3804" i="3"/>
  <c r="E3805" i="3"/>
  <c r="E3806" i="3"/>
  <c r="E3807" i="3"/>
  <c r="E3808" i="3"/>
  <c r="E3809" i="3"/>
  <c r="E3810" i="3"/>
  <c r="E3811" i="3"/>
  <c r="E3812" i="3"/>
  <c r="E3813" i="3"/>
  <c r="E3814" i="3"/>
  <c r="E3815" i="3"/>
  <c r="E3816" i="3"/>
  <c r="E3817" i="3"/>
  <c r="E3818" i="3"/>
  <c r="E3819" i="3"/>
  <c r="E3820" i="3"/>
  <c r="E3821" i="3"/>
  <c r="E3822" i="3"/>
  <c r="E3823" i="3"/>
  <c r="E3824" i="3"/>
  <c r="E3825" i="3"/>
  <c r="E3826" i="3"/>
  <c r="E3827" i="3"/>
  <c r="E3828" i="3"/>
  <c r="E3829" i="3"/>
  <c r="E3830" i="3"/>
  <c r="E3831" i="3"/>
  <c r="E3832" i="3"/>
  <c r="E3833" i="3"/>
  <c r="E3834" i="3"/>
  <c r="E3835" i="3"/>
  <c r="E3836" i="3"/>
  <c r="E3837" i="3"/>
  <c r="E3838" i="3"/>
  <c r="E3839" i="3"/>
  <c r="E3840" i="3"/>
  <c r="E3841" i="3"/>
  <c r="E3842" i="3"/>
  <c r="E3843" i="3"/>
  <c r="E3844" i="3"/>
  <c r="E3845" i="3"/>
  <c r="E3846" i="3"/>
  <c r="E3847" i="3"/>
  <c r="E3848" i="3"/>
  <c r="E3849" i="3"/>
  <c r="E3850" i="3"/>
  <c r="E3851" i="3"/>
  <c r="E3852" i="3"/>
  <c r="E3853" i="3"/>
  <c r="E3854" i="3"/>
  <c r="E3855" i="3"/>
  <c r="E3856" i="3"/>
  <c r="E3857" i="3"/>
  <c r="E3858" i="3"/>
  <c r="E3859" i="3"/>
  <c r="E3860" i="3"/>
  <c r="E3861" i="3"/>
  <c r="E3862" i="3"/>
  <c r="E3863" i="3"/>
  <c r="E3864" i="3"/>
  <c r="E3865" i="3"/>
  <c r="E3866" i="3"/>
  <c r="E3867" i="3"/>
  <c r="E3868" i="3"/>
  <c r="E3869" i="3"/>
  <c r="E3870" i="3"/>
  <c r="E3871" i="3"/>
  <c r="E3872" i="3"/>
  <c r="E3873" i="3"/>
  <c r="E3874" i="3"/>
  <c r="E3875" i="3"/>
  <c r="E3876" i="3"/>
  <c r="E3877" i="3"/>
  <c r="E3878" i="3"/>
  <c r="E3879" i="3"/>
  <c r="E3880" i="3"/>
  <c r="E3881" i="3"/>
  <c r="E3882" i="3"/>
  <c r="E3883" i="3"/>
  <c r="E3884" i="3"/>
  <c r="E3885" i="3"/>
  <c r="E3886" i="3"/>
  <c r="E3887" i="3"/>
  <c r="E3888" i="3"/>
  <c r="E3889" i="3"/>
  <c r="E3890" i="3"/>
  <c r="E3891" i="3"/>
  <c r="E3892" i="3"/>
  <c r="E3893" i="3"/>
  <c r="E3894" i="3"/>
  <c r="E3895" i="3"/>
  <c r="E3896" i="3"/>
  <c r="E3897" i="3"/>
  <c r="E3898" i="3"/>
  <c r="E3899" i="3"/>
  <c r="E3900" i="3"/>
  <c r="E3901" i="3"/>
  <c r="E3902" i="3"/>
  <c r="E3903" i="3"/>
  <c r="E3904" i="3"/>
  <c r="E3905" i="3"/>
  <c r="E3906" i="3"/>
  <c r="E3907" i="3"/>
  <c r="E3908" i="3"/>
  <c r="E3909" i="3"/>
  <c r="E3910" i="3"/>
  <c r="E3911" i="3"/>
  <c r="E3912" i="3"/>
  <c r="E3913" i="3"/>
  <c r="E3914" i="3"/>
  <c r="E3915" i="3"/>
  <c r="E3916" i="3"/>
  <c r="E3917" i="3"/>
  <c r="E3918" i="3"/>
  <c r="E3919" i="3"/>
  <c r="E3920" i="3"/>
  <c r="E3921" i="3"/>
  <c r="E3922" i="3"/>
  <c r="E3923" i="3"/>
  <c r="E3924" i="3"/>
  <c r="E3925" i="3"/>
  <c r="E3926" i="3"/>
  <c r="E3927" i="3"/>
  <c r="E3928" i="3"/>
  <c r="E3929" i="3"/>
  <c r="E3930" i="3"/>
  <c r="E3931" i="3"/>
  <c r="E3932" i="3"/>
  <c r="E3933" i="3"/>
  <c r="E3934" i="3"/>
  <c r="E3935" i="3"/>
  <c r="E3936" i="3"/>
  <c r="E3937" i="3"/>
  <c r="E3938" i="3"/>
  <c r="E3939" i="3"/>
  <c r="E3940" i="3"/>
  <c r="E3941" i="3"/>
  <c r="E3942" i="3"/>
  <c r="E3943" i="3"/>
  <c r="E3944" i="3"/>
  <c r="E3945" i="3"/>
  <c r="E3946" i="3"/>
  <c r="E3947" i="3"/>
  <c r="E3948" i="3"/>
  <c r="E3949" i="3"/>
  <c r="E3950" i="3"/>
  <c r="E3951" i="3"/>
  <c r="E3952" i="3"/>
  <c r="E3953" i="3"/>
  <c r="E3954" i="3"/>
  <c r="E3955" i="3"/>
  <c r="E3956" i="3"/>
  <c r="E3957" i="3"/>
  <c r="E3958" i="3"/>
  <c r="E3959" i="3"/>
  <c r="E3960" i="3"/>
  <c r="E3961" i="3"/>
  <c r="E3962" i="3"/>
  <c r="E3963" i="3"/>
  <c r="E3964" i="3"/>
  <c r="E3965" i="3"/>
  <c r="E3966" i="3"/>
  <c r="E3967" i="3"/>
  <c r="E3968" i="3"/>
  <c r="E3969" i="3"/>
  <c r="E3970" i="3"/>
  <c r="E3971" i="3"/>
  <c r="E3972" i="3"/>
  <c r="E3973" i="3"/>
  <c r="E3974" i="3"/>
  <c r="E3975" i="3"/>
  <c r="E3976" i="3"/>
  <c r="E3977" i="3"/>
  <c r="E3978" i="3"/>
  <c r="E3979" i="3"/>
  <c r="E3980" i="3"/>
  <c r="E3981" i="3"/>
  <c r="E3982" i="3"/>
  <c r="E3983" i="3"/>
  <c r="E3984" i="3"/>
  <c r="E3985" i="3"/>
  <c r="E3986" i="3"/>
  <c r="E3987" i="3"/>
  <c r="E3988" i="3"/>
  <c r="E3989" i="3"/>
  <c r="E3990" i="3"/>
  <c r="E3991" i="3"/>
  <c r="E3992" i="3"/>
  <c r="E3993" i="3"/>
  <c r="E3994" i="3"/>
  <c r="E3995" i="3"/>
  <c r="E3996" i="3"/>
  <c r="E3997" i="3"/>
  <c r="E3998" i="3"/>
  <c r="E3999" i="3"/>
  <c r="E4000" i="3"/>
  <c r="E4001" i="3"/>
  <c r="E4002" i="3"/>
  <c r="E4003" i="3"/>
  <c r="E4004" i="3"/>
  <c r="E4005" i="3"/>
  <c r="E4006" i="3"/>
  <c r="E4007" i="3"/>
  <c r="E4008" i="3"/>
  <c r="E4009" i="3"/>
  <c r="E4010" i="3"/>
  <c r="E4011" i="3"/>
  <c r="E4012" i="3"/>
  <c r="E4013" i="3"/>
  <c r="E4014" i="3"/>
  <c r="E4015" i="3"/>
  <c r="E4016" i="3"/>
  <c r="E4017" i="3"/>
  <c r="E4018" i="3"/>
  <c r="E4019" i="3"/>
  <c r="E4020" i="3"/>
  <c r="E4021" i="3"/>
  <c r="E4022" i="3"/>
  <c r="E4023" i="3"/>
  <c r="E4024" i="3"/>
  <c r="E4025" i="3"/>
  <c r="E4026" i="3"/>
  <c r="E4027" i="3"/>
  <c r="E4028" i="3"/>
  <c r="E4029" i="3"/>
  <c r="E4030" i="3"/>
  <c r="E4031" i="3"/>
  <c r="E4032" i="3"/>
  <c r="E4033" i="3"/>
  <c r="E4034" i="3"/>
  <c r="E4035" i="3"/>
  <c r="E4036" i="3"/>
  <c r="E4037" i="3"/>
  <c r="E4038" i="3"/>
  <c r="E4039" i="3"/>
  <c r="E4040" i="3"/>
  <c r="E4041" i="3"/>
  <c r="E4042" i="3"/>
  <c r="E4043" i="3"/>
  <c r="E4044" i="3"/>
  <c r="E4045" i="3"/>
  <c r="E4046" i="3"/>
  <c r="E4047" i="3"/>
  <c r="E4048" i="3"/>
  <c r="E4049" i="3"/>
  <c r="E4050" i="3"/>
  <c r="E4051" i="3"/>
  <c r="E4052" i="3"/>
  <c r="E4053" i="3"/>
  <c r="E4054" i="3"/>
  <c r="E4055" i="3"/>
  <c r="E4056" i="3"/>
  <c r="E4057" i="3"/>
  <c r="E4058" i="3"/>
  <c r="E4059" i="3"/>
  <c r="E4060" i="3"/>
  <c r="E4061" i="3"/>
  <c r="E4062" i="3"/>
  <c r="E4063" i="3"/>
  <c r="E4064" i="3"/>
  <c r="E4065" i="3"/>
  <c r="E4066" i="3"/>
  <c r="E4067" i="3"/>
  <c r="E4068" i="3"/>
  <c r="E4069" i="3"/>
  <c r="E4070" i="3"/>
  <c r="E4071" i="3"/>
  <c r="E4072" i="3"/>
  <c r="E4073" i="3"/>
  <c r="E4074" i="3"/>
  <c r="E4075" i="3"/>
  <c r="E4076" i="3"/>
  <c r="E4077" i="3"/>
  <c r="E4078" i="3"/>
  <c r="E4079" i="3"/>
  <c r="E4080" i="3"/>
  <c r="E4081" i="3"/>
  <c r="E4082" i="3"/>
  <c r="E4083" i="3"/>
  <c r="E4084" i="3"/>
  <c r="E4085" i="3"/>
  <c r="E4086" i="3"/>
  <c r="E4087" i="3"/>
  <c r="E4088" i="3"/>
  <c r="E4089" i="3"/>
  <c r="E4090" i="3"/>
  <c r="E4091" i="3"/>
  <c r="E4092" i="3"/>
  <c r="E4093" i="3"/>
  <c r="E4094" i="3"/>
  <c r="E4095" i="3"/>
  <c r="E4096" i="3"/>
  <c r="E4097" i="3"/>
  <c r="E4098" i="3"/>
  <c r="E4099" i="3"/>
  <c r="E4100" i="3"/>
  <c r="E4101" i="3"/>
  <c r="E4102" i="3"/>
  <c r="E4103" i="3"/>
  <c r="E4104" i="3"/>
  <c r="E4105" i="3"/>
  <c r="E4106" i="3"/>
  <c r="E4107" i="3"/>
  <c r="E4108" i="3"/>
  <c r="E4109" i="3"/>
  <c r="E4110" i="3"/>
  <c r="E4111" i="3"/>
  <c r="E4112" i="3"/>
  <c r="E4113" i="3"/>
  <c r="E4114" i="3"/>
  <c r="E4115" i="3"/>
  <c r="E4116" i="3"/>
  <c r="E4117" i="3"/>
  <c r="E4118" i="3"/>
  <c r="E4119" i="3"/>
  <c r="E4120" i="3"/>
  <c r="E4121" i="3"/>
  <c r="E4122" i="3"/>
  <c r="E4123" i="3"/>
  <c r="E4124" i="3"/>
  <c r="E4125" i="3"/>
  <c r="E4126" i="3"/>
  <c r="E4127" i="3"/>
  <c r="E4128" i="3"/>
  <c r="E4129" i="3"/>
  <c r="E4130" i="3"/>
  <c r="E4131" i="3"/>
  <c r="E4132" i="3"/>
  <c r="E4133" i="3"/>
  <c r="E4134" i="3"/>
  <c r="E4135" i="3"/>
  <c r="E4136" i="3"/>
  <c r="E4137" i="3"/>
  <c r="E4138" i="3"/>
  <c r="E4139" i="3"/>
  <c r="E4140" i="3"/>
  <c r="E4141" i="3"/>
  <c r="E4142" i="3"/>
  <c r="E4143" i="3"/>
  <c r="E4144" i="3"/>
  <c r="E4145" i="3"/>
  <c r="E4146" i="3"/>
  <c r="E4147" i="3"/>
  <c r="E4148" i="3"/>
  <c r="E4149" i="3"/>
  <c r="E4150" i="3"/>
  <c r="E4151" i="3"/>
  <c r="E4152" i="3"/>
  <c r="E4153" i="3"/>
  <c r="E4154" i="3"/>
  <c r="E4155" i="3"/>
  <c r="E4156" i="3"/>
  <c r="E4157" i="3"/>
  <c r="E4158" i="3"/>
  <c r="E4159" i="3"/>
  <c r="E4160" i="3"/>
  <c r="E4161" i="3"/>
  <c r="E4162" i="3"/>
  <c r="E4163" i="3"/>
  <c r="E4164" i="3"/>
  <c r="E4165" i="3"/>
  <c r="E4166" i="3"/>
  <c r="E4167" i="3"/>
  <c r="E4168" i="3"/>
  <c r="E4169" i="3"/>
  <c r="E4170" i="3"/>
  <c r="E4171" i="3"/>
  <c r="E4172" i="3"/>
  <c r="E4173" i="3"/>
  <c r="E4174" i="3"/>
  <c r="E4175" i="3"/>
  <c r="E4176" i="3"/>
  <c r="E4177" i="3"/>
  <c r="E4178" i="3"/>
  <c r="E4179" i="3"/>
  <c r="E4180" i="3"/>
  <c r="E4181" i="3"/>
  <c r="E4182" i="3"/>
  <c r="E4183" i="3"/>
  <c r="E4184" i="3"/>
  <c r="E4185" i="3"/>
  <c r="E4186" i="3"/>
  <c r="E4187" i="3"/>
  <c r="E4188" i="3"/>
  <c r="E4189" i="3"/>
  <c r="E4190" i="3"/>
  <c r="E4191" i="3"/>
  <c r="E4192" i="3"/>
  <c r="E4193" i="3"/>
  <c r="E4194" i="3"/>
  <c r="E4195" i="3"/>
  <c r="E4196" i="3"/>
  <c r="E4197" i="3"/>
  <c r="E4198" i="3"/>
  <c r="E4199" i="3"/>
  <c r="E4200" i="3"/>
  <c r="E4201" i="3"/>
  <c r="E4202" i="3"/>
  <c r="E4203" i="3"/>
  <c r="E4204" i="3"/>
  <c r="E4205" i="3"/>
  <c r="E4206" i="3"/>
  <c r="E4207" i="3"/>
  <c r="E4208" i="3"/>
  <c r="E4209" i="3"/>
  <c r="E4210" i="3"/>
  <c r="E4211" i="3"/>
  <c r="E4212" i="3"/>
  <c r="E4213" i="3"/>
  <c r="E4214" i="3"/>
  <c r="E4215" i="3"/>
  <c r="E4216" i="3"/>
  <c r="E4217" i="3"/>
  <c r="E4218" i="3"/>
  <c r="E4219" i="3"/>
  <c r="E4220" i="3"/>
  <c r="E4221" i="3"/>
  <c r="E4222" i="3"/>
  <c r="E4223" i="3"/>
  <c r="E4224" i="3"/>
  <c r="E4225" i="3"/>
  <c r="E4226" i="3"/>
  <c r="E4227" i="3"/>
  <c r="E4228" i="3"/>
  <c r="E4229" i="3"/>
  <c r="E4230" i="3"/>
  <c r="E4231" i="3"/>
  <c r="E4232" i="3"/>
  <c r="E4233" i="3"/>
  <c r="E4234" i="3"/>
  <c r="E4235" i="3"/>
  <c r="E4236" i="3"/>
  <c r="E4237" i="3"/>
  <c r="E4238" i="3"/>
  <c r="E4239" i="3"/>
  <c r="E4240" i="3"/>
  <c r="E4241" i="3"/>
  <c r="E4242" i="3"/>
  <c r="E4243" i="3"/>
  <c r="E4244" i="3"/>
  <c r="E4245" i="3"/>
  <c r="E4246" i="3"/>
  <c r="E4247" i="3"/>
  <c r="E4248" i="3"/>
  <c r="E4249" i="3"/>
  <c r="E4250" i="3"/>
  <c r="E4251" i="3"/>
  <c r="E4252" i="3"/>
  <c r="E4253" i="3"/>
  <c r="E4254" i="3"/>
  <c r="E4255" i="3"/>
  <c r="E4256" i="3"/>
  <c r="E4257" i="3"/>
  <c r="E4258" i="3"/>
  <c r="E4259" i="3"/>
  <c r="E4260" i="3"/>
  <c r="E4261" i="3"/>
  <c r="E4262" i="3"/>
  <c r="E4263" i="3"/>
  <c r="E4264" i="3"/>
  <c r="E4265" i="3"/>
  <c r="E4266" i="3"/>
  <c r="E4267" i="3"/>
  <c r="E4268" i="3"/>
  <c r="E4269" i="3"/>
  <c r="E4270" i="3"/>
  <c r="E4271" i="3"/>
  <c r="E4272" i="3"/>
  <c r="E4273" i="3"/>
  <c r="E4274" i="3"/>
  <c r="E4275" i="3"/>
  <c r="E4276" i="3"/>
  <c r="E4277" i="3"/>
  <c r="E4278" i="3"/>
  <c r="E4279" i="3"/>
  <c r="E4280" i="3"/>
  <c r="E4281" i="3"/>
  <c r="E4282" i="3"/>
  <c r="E4283" i="3"/>
  <c r="E4284" i="3"/>
  <c r="E4285" i="3"/>
  <c r="E4286" i="3"/>
  <c r="E4287" i="3"/>
  <c r="E4288" i="3"/>
  <c r="E4289" i="3"/>
  <c r="E4290" i="3"/>
  <c r="E4291" i="3"/>
  <c r="E4292" i="3"/>
  <c r="E4293" i="3"/>
  <c r="E4294" i="3"/>
  <c r="E4295" i="3"/>
  <c r="E4296" i="3"/>
  <c r="E4297" i="3"/>
  <c r="E4298" i="3"/>
  <c r="E4299" i="3"/>
  <c r="E4300" i="3"/>
  <c r="E4301" i="3"/>
  <c r="E4302" i="3"/>
  <c r="E4303" i="3"/>
  <c r="E4304" i="3"/>
  <c r="E4305" i="3"/>
  <c r="E4306" i="3"/>
  <c r="E4307" i="3"/>
  <c r="E4308" i="3"/>
  <c r="E4309" i="3"/>
  <c r="E4310" i="3"/>
  <c r="E4311" i="3"/>
  <c r="E4312" i="3"/>
  <c r="E4313" i="3"/>
  <c r="E4314" i="3"/>
  <c r="E4315" i="3"/>
  <c r="E4316" i="3"/>
  <c r="E4317" i="3"/>
  <c r="E4318" i="3"/>
  <c r="E4319" i="3"/>
  <c r="E4320" i="3"/>
  <c r="E4321" i="3"/>
  <c r="E4322" i="3"/>
  <c r="E4323" i="3"/>
  <c r="E4324" i="3"/>
  <c r="E4325" i="3"/>
  <c r="E4326" i="3"/>
  <c r="E4327" i="3"/>
  <c r="E4328" i="3"/>
  <c r="E4329" i="3"/>
  <c r="E4330" i="3"/>
  <c r="E4331" i="3"/>
  <c r="E4332" i="3"/>
  <c r="E4333" i="3"/>
  <c r="E4334" i="3"/>
  <c r="E4335" i="3"/>
  <c r="E4336" i="3"/>
  <c r="E4337" i="3"/>
  <c r="E4338" i="3"/>
  <c r="E4339" i="3"/>
  <c r="E4340" i="3"/>
  <c r="E4341" i="3"/>
  <c r="E4342" i="3"/>
  <c r="E4343" i="3"/>
  <c r="E4344" i="3"/>
  <c r="E4345" i="3"/>
  <c r="E4346" i="3"/>
  <c r="E4347" i="3"/>
  <c r="E4348" i="3"/>
  <c r="E4349" i="3"/>
  <c r="E4350" i="3"/>
  <c r="E4351" i="3"/>
  <c r="E4352" i="3"/>
  <c r="E4353" i="3"/>
  <c r="E4354" i="3"/>
  <c r="E4355" i="3"/>
  <c r="E4356" i="3"/>
  <c r="E4357" i="3"/>
  <c r="E4358" i="3"/>
  <c r="E4359" i="3"/>
  <c r="E4360" i="3"/>
  <c r="E4361" i="3"/>
  <c r="E4362" i="3"/>
  <c r="E4363" i="3"/>
  <c r="E4364" i="3"/>
  <c r="E4365" i="3"/>
  <c r="E4366" i="3"/>
  <c r="E4367" i="3"/>
  <c r="E4368" i="3"/>
  <c r="E4369" i="3"/>
  <c r="E4370" i="3"/>
  <c r="E4371" i="3"/>
  <c r="E4372" i="3"/>
  <c r="E4373" i="3"/>
  <c r="E4374" i="3"/>
  <c r="E4375" i="3"/>
  <c r="E4376" i="3"/>
  <c r="E4377" i="3"/>
  <c r="E4378" i="3"/>
  <c r="E4379" i="3"/>
  <c r="E4380" i="3"/>
  <c r="E4381" i="3"/>
  <c r="E4382" i="3"/>
  <c r="E4383" i="3"/>
  <c r="E4384" i="3"/>
  <c r="E4385" i="3"/>
  <c r="E4386" i="3"/>
  <c r="E4387" i="3"/>
  <c r="E4388" i="3"/>
  <c r="E4389" i="3"/>
  <c r="E4390" i="3"/>
  <c r="E4391" i="3"/>
  <c r="E4392" i="3"/>
  <c r="E4393" i="3"/>
  <c r="E4394" i="3"/>
  <c r="E4395" i="3"/>
  <c r="E4396" i="3"/>
  <c r="E4397" i="3"/>
  <c r="E4398" i="3"/>
  <c r="E4399" i="3"/>
  <c r="E4400" i="3"/>
  <c r="E4401" i="3"/>
  <c r="E4402" i="3"/>
  <c r="E4403" i="3"/>
  <c r="E4404" i="3"/>
  <c r="E4405" i="3"/>
  <c r="E4406" i="3"/>
  <c r="E4407" i="3"/>
  <c r="E4408" i="3"/>
  <c r="E4409" i="3"/>
  <c r="E4410" i="3"/>
  <c r="E4411" i="3"/>
  <c r="E4412" i="3"/>
  <c r="E4413" i="3"/>
  <c r="E4414" i="3"/>
  <c r="E4415" i="3"/>
  <c r="E4416" i="3"/>
  <c r="E4417" i="3"/>
  <c r="E4418" i="3"/>
  <c r="E4419" i="3"/>
  <c r="E4420" i="3"/>
  <c r="E4421" i="3"/>
  <c r="E4422" i="3"/>
  <c r="E4423" i="3"/>
  <c r="E4424" i="3"/>
  <c r="E4425" i="3"/>
  <c r="E4426" i="3"/>
  <c r="E4427" i="3"/>
  <c r="E4428" i="3"/>
  <c r="E4429" i="3"/>
  <c r="E4430" i="3"/>
  <c r="E4431" i="3"/>
  <c r="E4432" i="3"/>
  <c r="E4433" i="3"/>
  <c r="E4434" i="3"/>
  <c r="E4435" i="3"/>
  <c r="E4436" i="3"/>
  <c r="E4437" i="3"/>
  <c r="E4438" i="3"/>
  <c r="E4439" i="3"/>
  <c r="E4440" i="3"/>
  <c r="E4441" i="3"/>
  <c r="E4442" i="3"/>
  <c r="E4443" i="3"/>
  <c r="E4444" i="3"/>
  <c r="E4445" i="3"/>
  <c r="E4446" i="3"/>
  <c r="E4447" i="3"/>
  <c r="E4448" i="3"/>
  <c r="E4449" i="3"/>
  <c r="E4450" i="3"/>
  <c r="E4451" i="3"/>
  <c r="E4452" i="3"/>
  <c r="E4453" i="3"/>
  <c r="E4454" i="3"/>
  <c r="E4455" i="3"/>
  <c r="E4456" i="3"/>
  <c r="E4457" i="3"/>
  <c r="E4458" i="3"/>
  <c r="E4459" i="3"/>
  <c r="E4460" i="3"/>
  <c r="E4461" i="3"/>
  <c r="E4462" i="3"/>
  <c r="E4463" i="3"/>
  <c r="E4464" i="3"/>
  <c r="E4465" i="3"/>
  <c r="E4466" i="3"/>
  <c r="E4467" i="3"/>
  <c r="E4468" i="3"/>
  <c r="E4469" i="3"/>
  <c r="E4470" i="3"/>
  <c r="E4471" i="3"/>
  <c r="E4472" i="3"/>
  <c r="E4473" i="3"/>
  <c r="E4474" i="3"/>
  <c r="E4475" i="3"/>
  <c r="E4476" i="3"/>
  <c r="E4477" i="3"/>
  <c r="E4478" i="3"/>
  <c r="E4479" i="3"/>
  <c r="E4480" i="3"/>
  <c r="E4481" i="3"/>
  <c r="E4482" i="3"/>
  <c r="E4483" i="3"/>
  <c r="E4484" i="3"/>
  <c r="E4485" i="3"/>
  <c r="E4486" i="3"/>
  <c r="E4487" i="3"/>
  <c r="E4488" i="3"/>
  <c r="E4489" i="3"/>
  <c r="E4490" i="3"/>
  <c r="E4491" i="3"/>
  <c r="E4492" i="3"/>
  <c r="E4493" i="3"/>
  <c r="E4494" i="3"/>
  <c r="E4495" i="3"/>
  <c r="E4496" i="3"/>
  <c r="E4497" i="3"/>
  <c r="E4498" i="3"/>
  <c r="E4499" i="3"/>
  <c r="E4500" i="3"/>
  <c r="E4501" i="3"/>
  <c r="E4502" i="3"/>
  <c r="E4503" i="3"/>
  <c r="E4504" i="3"/>
  <c r="E4505" i="3"/>
  <c r="E4506" i="3"/>
  <c r="E4507" i="3"/>
  <c r="E4508" i="3"/>
  <c r="E4509" i="3"/>
  <c r="E4510" i="3"/>
  <c r="E4511" i="3"/>
  <c r="E4512" i="3"/>
  <c r="E4513" i="3"/>
  <c r="E4514" i="3"/>
  <c r="E4515" i="3"/>
  <c r="E4516" i="3"/>
  <c r="E4517" i="3"/>
  <c r="E4518" i="3"/>
  <c r="E4519" i="3"/>
  <c r="E4520" i="3"/>
  <c r="E4521" i="3"/>
  <c r="E4522" i="3"/>
  <c r="E4523" i="3"/>
  <c r="E4524" i="3"/>
  <c r="E4525" i="3"/>
  <c r="E4526" i="3"/>
  <c r="E4527" i="3"/>
  <c r="E4528" i="3"/>
  <c r="E4529" i="3"/>
  <c r="E4530" i="3"/>
  <c r="E4531" i="3"/>
  <c r="E4532" i="3"/>
  <c r="E4533" i="3"/>
  <c r="E4534" i="3"/>
  <c r="E4535" i="3"/>
  <c r="E4536" i="3"/>
  <c r="E4537" i="3"/>
  <c r="E4538" i="3"/>
  <c r="E4539" i="3"/>
  <c r="E4540" i="3"/>
  <c r="E4541" i="3"/>
  <c r="E4542" i="3"/>
  <c r="E4543" i="3"/>
  <c r="E4544" i="3"/>
  <c r="E4545" i="3"/>
  <c r="E4546" i="3"/>
  <c r="E4547" i="3"/>
  <c r="E4548" i="3"/>
  <c r="E4549" i="3"/>
  <c r="E4550" i="3"/>
  <c r="E4551" i="3"/>
  <c r="E4552" i="3"/>
  <c r="E4553" i="3"/>
  <c r="E4554" i="3"/>
  <c r="E4555" i="3"/>
  <c r="E4556" i="3"/>
  <c r="E4557" i="3"/>
  <c r="E4558" i="3"/>
  <c r="E4559" i="3"/>
  <c r="E4560" i="3"/>
  <c r="E4561" i="3"/>
  <c r="E4562" i="3"/>
  <c r="E4563" i="3"/>
  <c r="E4564" i="3"/>
  <c r="E4565" i="3"/>
  <c r="E4566" i="3"/>
  <c r="E4567" i="3"/>
  <c r="E4568" i="3"/>
  <c r="E4569" i="3"/>
  <c r="E4570" i="3"/>
  <c r="E4571" i="3"/>
  <c r="E4572" i="3"/>
  <c r="E4573" i="3"/>
  <c r="E4574" i="3"/>
  <c r="E4575" i="3"/>
  <c r="E4576" i="3"/>
  <c r="E4577" i="3"/>
  <c r="E4578" i="3"/>
  <c r="E4579" i="3"/>
  <c r="E4580" i="3"/>
  <c r="E4581" i="3"/>
  <c r="E4582" i="3"/>
  <c r="E4583" i="3"/>
  <c r="E4584" i="3"/>
  <c r="E4585" i="3"/>
  <c r="E4586" i="3"/>
  <c r="E4587" i="3"/>
  <c r="E4588" i="3"/>
  <c r="E4589" i="3"/>
  <c r="E4590" i="3"/>
  <c r="E4591" i="3"/>
  <c r="E4592" i="3"/>
  <c r="E4593" i="3"/>
  <c r="E4594" i="3"/>
  <c r="E4595" i="3"/>
  <c r="E4596" i="3"/>
  <c r="E4597" i="3"/>
  <c r="E4598" i="3"/>
  <c r="E4599" i="3"/>
  <c r="E4600" i="3"/>
  <c r="E4601" i="3"/>
  <c r="E4602" i="3"/>
  <c r="E4603" i="3"/>
  <c r="E4604" i="3"/>
  <c r="E4605" i="3"/>
  <c r="E4606" i="3"/>
  <c r="E4607" i="3"/>
  <c r="E4608" i="3"/>
  <c r="E4609" i="3"/>
  <c r="E4610" i="3"/>
  <c r="E4611" i="3"/>
  <c r="E4612" i="3"/>
  <c r="E4613" i="3"/>
  <c r="E4614" i="3"/>
  <c r="E4615" i="3"/>
  <c r="E4616" i="3"/>
  <c r="E4617" i="3"/>
  <c r="E4618" i="3"/>
  <c r="E4619" i="3"/>
  <c r="E4620" i="3"/>
  <c r="E4621" i="3"/>
  <c r="E4622" i="3"/>
  <c r="E4623" i="3"/>
  <c r="E4624" i="3"/>
  <c r="E4625" i="3"/>
  <c r="E4626" i="3"/>
  <c r="E4627" i="3"/>
  <c r="E4628" i="3"/>
  <c r="E4629" i="3"/>
  <c r="E4630" i="3"/>
  <c r="E4631" i="3"/>
  <c r="E4632" i="3"/>
  <c r="E4633" i="3"/>
  <c r="E4634" i="3"/>
  <c r="E4635" i="3"/>
  <c r="E4636" i="3"/>
  <c r="E4637" i="3"/>
  <c r="E4638" i="3"/>
  <c r="E4639" i="3"/>
  <c r="E4640" i="3"/>
  <c r="E4641" i="3"/>
  <c r="E4642" i="3"/>
  <c r="E4643" i="3"/>
  <c r="E4644" i="3"/>
  <c r="E4645" i="3"/>
  <c r="E4646" i="3"/>
  <c r="E4647" i="3"/>
  <c r="E4648" i="3"/>
  <c r="E4649" i="3"/>
  <c r="E4650" i="3"/>
  <c r="E4651" i="3"/>
  <c r="E4652" i="3"/>
  <c r="E4653" i="3"/>
  <c r="E4654" i="3"/>
  <c r="E4655" i="3"/>
  <c r="E4656" i="3"/>
  <c r="E4657" i="3"/>
  <c r="E4658" i="3"/>
  <c r="E4659" i="3"/>
  <c r="E4660" i="3"/>
  <c r="E4661" i="3"/>
  <c r="E4662" i="3"/>
  <c r="E4663" i="3"/>
  <c r="E4664" i="3"/>
  <c r="E4665" i="3"/>
  <c r="E4666" i="3"/>
  <c r="E4667" i="3"/>
  <c r="E4668" i="3"/>
  <c r="E4669" i="3"/>
  <c r="E4670" i="3"/>
  <c r="E4671" i="3"/>
  <c r="E4672" i="3"/>
  <c r="E4673" i="3"/>
  <c r="E4674" i="3"/>
  <c r="E4675" i="3"/>
  <c r="E4676" i="3"/>
  <c r="E4677" i="3"/>
  <c r="E4678" i="3"/>
  <c r="E4679" i="3"/>
  <c r="E4680" i="3"/>
  <c r="E4681" i="3"/>
  <c r="E4682" i="3"/>
  <c r="E4683" i="3"/>
  <c r="E4684" i="3"/>
  <c r="E4685" i="3"/>
  <c r="E4686" i="3"/>
  <c r="E4687" i="3"/>
  <c r="E4688" i="3"/>
  <c r="E4689" i="3"/>
  <c r="E4690" i="3"/>
  <c r="E4691" i="3"/>
  <c r="E4692" i="3"/>
  <c r="E4693" i="3"/>
  <c r="E4694" i="3"/>
  <c r="E4695" i="3"/>
  <c r="E4696" i="3"/>
  <c r="E4697" i="3"/>
  <c r="E4698" i="3"/>
  <c r="E4699" i="3"/>
  <c r="E4700" i="3"/>
  <c r="E4701" i="3"/>
  <c r="E4702" i="3"/>
  <c r="E4703" i="3"/>
  <c r="E4704" i="3"/>
  <c r="E4705" i="3"/>
  <c r="E4706" i="3"/>
  <c r="E4707" i="3"/>
  <c r="E4708" i="3"/>
  <c r="E4709" i="3"/>
  <c r="E4710" i="3"/>
  <c r="E4711" i="3"/>
  <c r="E4712" i="3"/>
  <c r="E4713" i="3"/>
  <c r="E4714" i="3"/>
  <c r="E4715" i="3"/>
  <c r="E4716" i="3"/>
  <c r="E4717" i="3"/>
  <c r="E4718" i="3"/>
  <c r="E4719" i="3"/>
  <c r="E4720" i="3"/>
  <c r="E4721" i="3"/>
  <c r="E4722" i="3"/>
  <c r="E4723" i="3"/>
  <c r="E4724" i="3"/>
  <c r="E4725" i="3"/>
  <c r="E4726" i="3"/>
  <c r="E4727" i="3"/>
  <c r="E4728" i="3"/>
  <c r="E4729" i="3"/>
  <c r="E4730" i="3"/>
  <c r="E4731" i="3"/>
  <c r="E4732" i="3"/>
  <c r="E4733" i="3"/>
  <c r="E4734" i="3"/>
  <c r="E4735" i="3"/>
  <c r="E4736" i="3"/>
  <c r="E4737" i="3"/>
  <c r="E4738" i="3"/>
  <c r="E4739" i="3"/>
  <c r="E4740" i="3"/>
  <c r="E4741" i="3"/>
  <c r="E4742" i="3"/>
  <c r="E4743" i="3"/>
  <c r="E4744" i="3"/>
  <c r="E4745" i="3"/>
  <c r="E4746" i="3"/>
  <c r="E4747" i="3"/>
  <c r="E4748" i="3"/>
  <c r="E4749" i="3"/>
  <c r="E4750" i="3"/>
  <c r="E4751" i="3"/>
  <c r="E4752" i="3"/>
  <c r="E4753" i="3"/>
  <c r="E4754" i="3"/>
  <c r="E4755" i="3"/>
  <c r="E4756" i="3"/>
  <c r="E4757" i="3"/>
  <c r="E4758" i="3"/>
  <c r="E4759" i="3"/>
  <c r="E4760" i="3"/>
  <c r="E4761" i="3"/>
  <c r="E4762" i="3"/>
  <c r="E4763" i="3"/>
  <c r="E4764" i="3"/>
  <c r="E4765" i="3"/>
  <c r="E4766" i="3"/>
  <c r="E4767" i="3"/>
  <c r="E4768" i="3"/>
  <c r="E4769" i="3"/>
  <c r="E4770" i="3"/>
  <c r="E4771" i="3"/>
  <c r="E4772" i="3"/>
  <c r="E4773" i="3"/>
  <c r="E4774" i="3"/>
  <c r="E4775" i="3"/>
  <c r="E4776" i="3"/>
  <c r="E4777" i="3"/>
  <c r="E4778" i="3"/>
  <c r="E4779" i="3"/>
  <c r="E4780" i="3"/>
  <c r="E4781" i="3"/>
  <c r="E4782" i="3"/>
  <c r="E4783" i="3"/>
  <c r="E4784" i="3"/>
  <c r="E4785" i="3"/>
  <c r="E4786" i="3"/>
  <c r="E4787" i="3"/>
  <c r="E4788" i="3"/>
  <c r="E4789" i="3"/>
  <c r="E4790" i="3"/>
  <c r="E4791" i="3"/>
  <c r="E4792" i="3"/>
  <c r="E4793" i="3"/>
  <c r="E4794" i="3"/>
  <c r="E4795" i="3"/>
  <c r="E4796" i="3"/>
  <c r="E4797" i="3"/>
  <c r="E4798" i="3"/>
  <c r="E4799" i="3"/>
  <c r="E4800" i="3"/>
  <c r="E4801" i="3"/>
  <c r="E4802" i="3"/>
  <c r="E4803" i="3"/>
  <c r="E4804" i="3"/>
  <c r="E4805" i="3"/>
  <c r="E4806" i="3"/>
  <c r="E4807" i="3"/>
  <c r="E4808" i="3"/>
  <c r="E4809" i="3"/>
  <c r="E4810" i="3"/>
  <c r="E4811" i="3"/>
  <c r="E4812" i="3"/>
  <c r="E4813" i="3"/>
  <c r="E4814" i="3"/>
  <c r="E4815" i="3"/>
  <c r="E4816" i="3"/>
  <c r="E4817" i="3"/>
  <c r="E4818" i="3"/>
  <c r="E4819" i="3"/>
  <c r="E4820" i="3"/>
  <c r="E4821" i="3"/>
  <c r="E4822" i="3"/>
  <c r="E4823" i="3"/>
  <c r="E4824" i="3"/>
  <c r="E4825" i="3"/>
  <c r="E4826" i="3"/>
  <c r="E4827" i="3"/>
  <c r="E4828" i="3"/>
  <c r="E4829" i="3"/>
  <c r="E4830" i="3"/>
  <c r="E4831" i="3"/>
  <c r="E4832" i="3"/>
  <c r="E4833" i="3"/>
  <c r="E4834" i="3"/>
  <c r="E4835" i="3"/>
  <c r="E4836" i="3"/>
  <c r="E4837" i="3"/>
  <c r="E4838" i="3"/>
  <c r="E4839" i="3"/>
  <c r="E4840" i="3"/>
  <c r="E4841" i="3"/>
  <c r="E4842" i="3"/>
  <c r="E4843" i="3"/>
  <c r="E4844" i="3"/>
  <c r="E4845" i="3"/>
  <c r="E4846" i="3"/>
  <c r="E4847" i="3"/>
  <c r="E4848" i="3"/>
  <c r="E4849" i="3"/>
  <c r="E4850" i="3"/>
  <c r="E4851" i="3"/>
  <c r="E4852" i="3"/>
  <c r="E4853" i="3"/>
  <c r="E4854" i="3"/>
  <c r="E4855" i="3"/>
  <c r="E4856" i="3"/>
  <c r="E4857" i="3"/>
  <c r="E4858" i="3"/>
  <c r="E4859" i="3"/>
  <c r="E4860" i="3"/>
  <c r="E4861" i="3"/>
  <c r="E4862" i="3"/>
  <c r="E4863" i="3"/>
  <c r="E4864" i="3"/>
  <c r="E4865" i="3"/>
  <c r="E4866" i="3"/>
  <c r="E4867" i="3"/>
  <c r="E4868" i="3"/>
  <c r="E4869" i="3"/>
  <c r="E4870" i="3"/>
  <c r="E4871" i="3"/>
  <c r="E4872" i="3"/>
  <c r="E4873" i="3"/>
  <c r="E4874" i="3"/>
  <c r="E4875" i="3"/>
  <c r="E4876" i="3"/>
  <c r="E4877" i="3"/>
  <c r="E4878" i="3"/>
  <c r="E4879" i="3"/>
  <c r="E4880" i="3"/>
  <c r="E4881" i="3"/>
  <c r="E4882" i="3"/>
  <c r="E4883" i="3"/>
  <c r="E4884" i="3"/>
  <c r="E4885" i="3"/>
  <c r="E4886" i="3"/>
  <c r="E4887" i="3"/>
  <c r="E4888" i="3"/>
  <c r="E4889" i="3"/>
  <c r="E4890" i="3"/>
  <c r="E4891" i="3"/>
  <c r="E4892" i="3"/>
  <c r="E4893" i="3"/>
  <c r="E4894" i="3"/>
  <c r="E4895" i="3"/>
  <c r="E4896" i="3"/>
  <c r="E4897" i="3"/>
  <c r="E4898" i="3"/>
  <c r="E4899" i="3"/>
  <c r="E4900" i="3"/>
  <c r="E4901" i="3"/>
  <c r="E4902" i="3"/>
  <c r="E4903" i="3"/>
  <c r="E4904" i="3"/>
  <c r="E4905" i="3"/>
  <c r="E4906" i="3"/>
  <c r="E4907" i="3"/>
  <c r="E4908" i="3"/>
  <c r="E4909" i="3"/>
  <c r="E4910" i="3"/>
  <c r="E4911" i="3"/>
  <c r="E4912" i="3"/>
  <c r="E4913" i="3"/>
  <c r="E4914" i="3"/>
  <c r="E4915" i="3"/>
  <c r="E4916" i="3"/>
  <c r="E4917" i="3"/>
  <c r="E4918" i="3"/>
  <c r="E4919" i="3"/>
  <c r="E4920" i="3"/>
  <c r="E4921" i="3"/>
  <c r="E4922" i="3"/>
  <c r="E4923" i="3"/>
  <c r="E4924" i="3"/>
  <c r="E4925" i="3"/>
  <c r="E4926" i="3"/>
  <c r="E4927" i="3"/>
  <c r="E4928" i="3"/>
  <c r="E4929" i="3"/>
  <c r="E4930" i="3"/>
  <c r="E4931" i="3"/>
  <c r="E4932" i="3"/>
  <c r="E4933" i="3"/>
  <c r="E4934" i="3"/>
  <c r="E4935" i="3"/>
  <c r="E4936" i="3"/>
  <c r="E4937" i="3"/>
  <c r="E4938" i="3"/>
  <c r="E4939" i="3"/>
  <c r="E4940" i="3"/>
  <c r="E4941" i="3"/>
  <c r="E4942" i="3"/>
  <c r="E4943" i="3"/>
  <c r="E4944" i="3"/>
  <c r="E4945" i="3"/>
  <c r="E4946" i="3"/>
  <c r="E4947" i="3"/>
  <c r="E4948" i="3"/>
  <c r="E4949" i="3"/>
  <c r="E4950" i="3"/>
  <c r="E4951" i="3"/>
  <c r="E4952" i="3"/>
  <c r="E4953" i="3"/>
  <c r="E4954" i="3"/>
  <c r="E4955" i="3"/>
  <c r="E4956" i="3"/>
  <c r="E4957" i="3"/>
  <c r="E4958" i="3"/>
  <c r="E4959" i="3"/>
  <c r="E4960" i="3"/>
  <c r="E4961" i="3"/>
  <c r="E4962" i="3"/>
  <c r="E4963" i="3"/>
  <c r="E4964" i="3"/>
  <c r="E4965" i="3"/>
  <c r="E4966" i="3"/>
  <c r="E4967" i="3"/>
  <c r="E4968" i="3"/>
  <c r="E4969" i="3"/>
  <c r="E4970" i="3"/>
  <c r="E4971" i="3"/>
  <c r="E4972" i="3"/>
  <c r="E4973" i="3"/>
  <c r="E4974" i="3"/>
  <c r="E4975" i="3"/>
  <c r="E4976" i="3"/>
  <c r="E4977" i="3"/>
  <c r="E4978" i="3"/>
  <c r="E4979" i="3"/>
  <c r="E4980" i="3"/>
  <c r="E4981" i="3"/>
  <c r="E4982" i="3"/>
  <c r="E4983" i="3"/>
  <c r="E4984" i="3"/>
  <c r="E4985" i="3"/>
  <c r="E4986" i="3"/>
  <c r="E4987" i="3"/>
  <c r="E4988" i="3"/>
  <c r="E4989" i="3"/>
  <c r="E4990" i="3"/>
  <c r="E4991" i="3"/>
  <c r="E4992" i="3"/>
  <c r="E4993" i="3"/>
  <c r="E4994" i="3"/>
  <c r="E4995" i="3"/>
  <c r="E4996" i="3"/>
  <c r="E4997" i="3"/>
  <c r="E4998" i="3"/>
  <c r="E4999" i="3"/>
  <c r="E5000" i="3"/>
  <c r="E5001" i="3"/>
  <c r="E5002" i="3"/>
  <c r="E5003" i="3"/>
  <c r="E5004" i="3"/>
  <c r="E5005" i="3"/>
  <c r="E5006" i="3"/>
  <c r="E5007" i="3"/>
  <c r="E5008" i="3"/>
  <c r="E5009" i="3"/>
  <c r="E5010" i="3"/>
  <c r="E5011" i="3"/>
  <c r="E5012" i="3"/>
  <c r="E5013" i="3"/>
  <c r="E5014" i="3"/>
  <c r="E5015" i="3"/>
  <c r="E5016" i="3"/>
  <c r="E5017" i="3"/>
  <c r="E5018" i="3"/>
  <c r="E5019" i="3"/>
  <c r="E5020" i="3"/>
  <c r="E5021" i="3"/>
  <c r="E5022" i="3"/>
  <c r="E5023" i="3"/>
  <c r="E5024" i="3"/>
  <c r="E5025" i="3"/>
  <c r="E5026" i="3"/>
  <c r="E5027" i="3"/>
  <c r="E5028" i="3"/>
  <c r="E5029" i="3"/>
  <c r="E5030" i="3"/>
  <c r="E5031" i="3"/>
  <c r="E5032" i="3"/>
  <c r="E5033" i="3"/>
  <c r="E5034" i="3"/>
  <c r="E5035" i="3"/>
  <c r="E5036" i="3"/>
  <c r="E5037" i="3"/>
  <c r="E5038" i="3"/>
  <c r="E5039" i="3"/>
  <c r="E5040" i="3"/>
  <c r="E5041" i="3"/>
  <c r="E5042" i="3"/>
  <c r="E5043" i="3"/>
  <c r="E5044" i="3"/>
  <c r="E5045" i="3"/>
  <c r="E5046" i="3"/>
  <c r="E5047" i="3"/>
  <c r="E5048" i="3"/>
  <c r="E5049" i="3"/>
  <c r="E5050" i="3"/>
  <c r="E5051" i="3"/>
  <c r="E5052" i="3"/>
  <c r="E5053" i="3"/>
  <c r="E5054" i="3"/>
  <c r="E5055" i="3"/>
  <c r="E5056" i="3"/>
  <c r="E5057" i="3"/>
  <c r="E5058" i="3"/>
  <c r="E5059" i="3"/>
  <c r="E5060" i="3"/>
  <c r="E5061" i="3"/>
  <c r="E5062" i="3"/>
  <c r="E5063" i="3"/>
  <c r="E5064" i="3"/>
  <c r="E5065" i="3"/>
  <c r="E5066" i="3"/>
  <c r="E5067" i="3"/>
  <c r="E5068" i="3"/>
  <c r="E5069" i="3"/>
  <c r="E5070" i="3"/>
  <c r="E5071" i="3"/>
  <c r="E5072" i="3"/>
  <c r="E5073" i="3"/>
  <c r="E5074" i="3"/>
  <c r="E5075" i="3"/>
  <c r="E5076" i="3"/>
  <c r="E5077" i="3"/>
  <c r="E5078" i="3"/>
  <c r="E5079" i="3"/>
  <c r="E5080" i="3"/>
  <c r="E5081" i="3"/>
  <c r="E5082" i="3"/>
  <c r="E5083" i="3"/>
  <c r="E5084" i="3"/>
  <c r="E5085" i="3"/>
  <c r="E5086" i="3"/>
  <c r="E5087" i="3"/>
  <c r="E5088" i="3"/>
  <c r="E5089" i="3"/>
  <c r="E5090" i="3"/>
  <c r="E5091" i="3"/>
  <c r="E5092" i="3"/>
  <c r="E5093" i="3"/>
  <c r="E5094" i="3"/>
  <c r="E5095" i="3"/>
  <c r="E5096" i="3"/>
  <c r="E5097" i="3"/>
  <c r="E5098" i="3"/>
  <c r="E5099" i="3"/>
  <c r="E5100" i="3"/>
  <c r="E5101" i="3"/>
  <c r="E5102" i="3"/>
  <c r="E5103" i="3"/>
  <c r="E5104" i="3"/>
  <c r="E5105" i="3"/>
  <c r="E5106" i="3"/>
  <c r="E5107" i="3"/>
  <c r="E5108" i="3"/>
  <c r="E5109" i="3"/>
  <c r="E5110" i="3"/>
  <c r="E5111" i="3"/>
  <c r="E5112" i="3"/>
  <c r="E5113" i="3"/>
  <c r="E5114" i="3"/>
  <c r="E5115" i="3"/>
  <c r="E5116" i="3"/>
  <c r="E5117" i="3"/>
  <c r="E5118" i="3"/>
  <c r="E5119" i="3"/>
  <c r="E5120" i="3"/>
  <c r="E5121" i="3"/>
  <c r="E5122" i="3"/>
  <c r="E5123" i="3"/>
  <c r="E5124" i="3"/>
  <c r="E5125" i="3"/>
  <c r="E5126" i="3"/>
  <c r="E5127" i="3"/>
  <c r="E5128" i="3"/>
  <c r="E5129" i="3"/>
  <c r="E5130" i="3"/>
  <c r="E5131" i="3"/>
  <c r="E5132" i="3"/>
  <c r="E5133" i="3"/>
  <c r="E5134" i="3"/>
  <c r="E5135" i="3"/>
  <c r="E5136" i="3"/>
  <c r="E5137" i="3"/>
  <c r="E5138" i="3"/>
  <c r="E5139" i="3"/>
  <c r="E5140" i="3"/>
  <c r="E5141" i="3"/>
  <c r="E5142" i="3"/>
  <c r="E5143" i="3"/>
  <c r="E5144" i="3"/>
  <c r="E5145" i="3"/>
  <c r="E5146" i="3"/>
  <c r="E5147" i="3"/>
  <c r="E5148" i="3"/>
  <c r="E5149" i="3"/>
  <c r="E5150" i="3"/>
  <c r="E5151" i="3"/>
  <c r="E5152" i="3"/>
  <c r="E5153" i="3"/>
  <c r="E5154" i="3"/>
  <c r="E5155" i="3"/>
  <c r="E5156" i="3"/>
  <c r="E5157" i="3"/>
  <c r="E5158" i="3"/>
  <c r="E5159" i="3"/>
  <c r="E5160" i="3"/>
  <c r="E5161" i="3"/>
  <c r="E5162" i="3"/>
  <c r="E5163" i="3"/>
  <c r="E5164" i="3"/>
  <c r="E5165" i="3"/>
  <c r="E5166" i="3"/>
  <c r="E5167" i="3"/>
  <c r="E5168" i="3"/>
  <c r="E5169" i="3"/>
  <c r="E5170" i="3"/>
  <c r="E5171" i="3"/>
  <c r="E5172" i="3"/>
  <c r="E5173" i="3"/>
  <c r="E5174" i="3"/>
  <c r="E5175" i="3"/>
  <c r="E5176" i="3"/>
  <c r="E5177" i="3"/>
  <c r="E5178" i="3"/>
  <c r="E5179" i="3"/>
  <c r="E5180" i="3"/>
  <c r="E5181" i="3"/>
  <c r="E5182" i="3"/>
  <c r="E5183" i="3"/>
  <c r="E5184" i="3"/>
  <c r="E5185" i="3"/>
  <c r="E5186" i="3"/>
  <c r="E5187" i="3"/>
  <c r="E5188" i="3"/>
  <c r="E5189" i="3"/>
  <c r="E5190" i="3"/>
  <c r="E5191" i="3"/>
  <c r="E5192" i="3"/>
  <c r="E5193" i="3"/>
  <c r="E5194" i="3"/>
  <c r="E5195" i="3"/>
  <c r="E5196" i="3"/>
  <c r="E5197" i="3"/>
  <c r="E5198" i="3"/>
  <c r="E5199" i="3"/>
  <c r="E5200" i="3"/>
  <c r="E5201" i="3"/>
  <c r="E5202" i="3"/>
  <c r="E5203" i="3"/>
  <c r="E5204" i="3"/>
  <c r="E5205" i="3"/>
  <c r="E5206" i="3"/>
  <c r="E5207" i="3"/>
  <c r="E5208" i="3"/>
  <c r="E5209" i="3"/>
  <c r="E5210" i="3"/>
  <c r="E5211" i="3"/>
  <c r="E5212" i="3"/>
  <c r="E5213" i="3"/>
  <c r="E5214" i="3"/>
  <c r="E5215" i="3"/>
  <c r="E5216" i="3"/>
  <c r="E5217" i="3"/>
  <c r="E5218" i="3"/>
  <c r="E5219" i="3"/>
  <c r="E5220" i="3"/>
  <c r="E5221" i="3"/>
  <c r="E5222" i="3"/>
  <c r="E5223" i="3"/>
  <c r="E5224" i="3"/>
  <c r="E5225" i="3"/>
  <c r="E5226" i="3"/>
  <c r="E5227" i="3"/>
  <c r="E5228" i="3"/>
  <c r="E5229" i="3"/>
  <c r="E5230" i="3"/>
  <c r="E5231" i="3"/>
  <c r="E5232" i="3"/>
  <c r="E5233" i="3"/>
  <c r="E5234" i="3"/>
  <c r="E5235" i="3"/>
  <c r="E5236" i="3"/>
  <c r="E5237" i="3"/>
  <c r="E5238" i="3"/>
  <c r="E5239" i="3"/>
  <c r="E5240" i="3"/>
  <c r="E5241" i="3"/>
  <c r="E5242" i="3"/>
  <c r="E5243" i="3"/>
  <c r="E5244" i="3"/>
  <c r="E5245" i="3"/>
  <c r="E5246" i="3"/>
  <c r="E5247" i="3"/>
  <c r="E5248" i="3"/>
  <c r="E5249" i="3"/>
  <c r="E5250" i="3"/>
  <c r="E5251" i="3"/>
  <c r="E5252" i="3"/>
  <c r="E5253" i="3"/>
  <c r="E5254" i="3"/>
  <c r="E5255" i="3"/>
  <c r="E5256" i="3"/>
  <c r="E5257" i="3"/>
  <c r="E5258" i="3"/>
  <c r="E5259" i="3"/>
  <c r="E5260" i="3"/>
  <c r="E5261" i="3"/>
  <c r="E5262" i="3"/>
  <c r="E5263" i="3"/>
  <c r="E5264" i="3"/>
  <c r="E5265" i="3"/>
  <c r="E5266" i="3"/>
  <c r="E5267" i="3"/>
  <c r="E5268" i="3"/>
  <c r="E5269" i="3"/>
  <c r="E5270" i="3"/>
  <c r="E5271" i="3"/>
  <c r="E5272" i="3"/>
  <c r="E5273" i="3"/>
  <c r="E5274" i="3"/>
  <c r="E5275" i="3"/>
  <c r="E5276" i="3"/>
  <c r="E5277" i="3"/>
  <c r="E5278" i="3"/>
  <c r="E5279" i="3"/>
  <c r="E5280" i="3"/>
  <c r="E5281" i="3"/>
  <c r="E5282" i="3"/>
  <c r="E5283" i="3"/>
  <c r="E5284" i="3"/>
  <c r="E5285" i="3"/>
  <c r="E5286" i="3"/>
  <c r="E5287" i="3"/>
  <c r="E5288" i="3"/>
  <c r="E5289" i="3"/>
  <c r="E5290" i="3"/>
  <c r="E5291" i="3"/>
  <c r="E5292" i="3"/>
  <c r="E5293" i="3"/>
  <c r="E5294" i="3"/>
  <c r="E5295" i="3"/>
  <c r="E5296" i="3"/>
  <c r="E5297" i="3"/>
  <c r="E5298" i="3"/>
  <c r="E5299" i="3"/>
  <c r="E5300" i="3"/>
  <c r="E5301" i="3"/>
  <c r="E5302" i="3"/>
  <c r="E5303" i="3"/>
  <c r="E5304" i="3"/>
  <c r="E5305" i="3"/>
  <c r="E5306" i="3"/>
  <c r="E5307" i="3"/>
  <c r="E5308" i="3"/>
  <c r="E5309" i="3"/>
  <c r="E5310" i="3"/>
  <c r="E5311" i="3"/>
  <c r="E5312" i="3"/>
  <c r="E5313" i="3"/>
  <c r="E5314" i="3"/>
  <c r="E5315" i="3"/>
  <c r="E5316" i="3"/>
  <c r="E5317" i="3"/>
  <c r="E5318" i="3"/>
  <c r="E5319" i="3"/>
  <c r="E5320" i="3"/>
  <c r="E5321" i="3"/>
  <c r="E5322" i="3"/>
  <c r="E5323" i="3"/>
  <c r="E5324" i="3"/>
  <c r="E5325" i="3"/>
  <c r="E5326" i="3"/>
  <c r="E5327" i="3"/>
  <c r="E5328" i="3"/>
  <c r="E5329" i="3"/>
  <c r="E5330" i="3"/>
  <c r="E5331" i="3"/>
  <c r="E5332" i="3"/>
  <c r="E5333" i="3"/>
  <c r="E5334" i="3"/>
  <c r="E5335" i="3"/>
  <c r="E5336" i="3"/>
  <c r="E5337" i="3"/>
  <c r="E5338" i="3"/>
  <c r="E5339" i="3"/>
  <c r="E5340" i="3"/>
  <c r="E5341" i="3"/>
  <c r="E5342" i="3"/>
  <c r="E5343" i="3"/>
  <c r="E5344" i="3"/>
  <c r="E5345" i="3"/>
  <c r="E5346" i="3"/>
  <c r="E5347" i="3"/>
  <c r="E5348" i="3"/>
  <c r="E5349" i="3"/>
  <c r="E5350" i="3"/>
  <c r="E5351" i="3"/>
  <c r="E5352" i="3"/>
  <c r="E5353" i="3"/>
  <c r="E5354" i="3"/>
  <c r="E5355" i="3"/>
  <c r="E5356" i="3"/>
  <c r="E5357" i="3"/>
  <c r="E5358" i="3"/>
  <c r="E5359" i="3"/>
  <c r="E5360" i="3"/>
  <c r="E5361" i="3"/>
  <c r="E5362" i="3"/>
  <c r="E5363" i="3"/>
  <c r="E5364" i="3"/>
  <c r="E5365" i="3"/>
  <c r="E5366" i="3"/>
  <c r="E5367" i="3"/>
  <c r="E5368" i="3"/>
  <c r="E5369" i="3"/>
  <c r="E5370" i="3"/>
  <c r="E5371" i="3"/>
  <c r="E5372" i="3"/>
  <c r="E5373" i="3"/>
  <c r="E5374" i="3"/>
  <c r="E5375" i="3"/>
  <c r="E5376" i="3"/>
  <c r="E5377" i="3"/>
  <c r="E5378" i="3"/>
  <c r="E5379" i="3"/>
  <c r="E5380" i="3"/>
  <c r="E5381" i="3"/>
  <c r="E5382" i="3"/>
  <c r="E5383" i="3"/>
  <c r="E5384" i="3"/>
  <c r="E5385" i="3"/>
  <c r="E5386" i="3"/>
  <c r="E5387" i="3"/>
  <c r="E5388" i="3"/>
  <c r="E5389" i="3"/>
  <c r="E5390" i="3"/>
  <c r="E5391" i="3"/>
  <c r="E5392" i="3"/>
  <c r="E5393" i="3"/>
  <c r="E5394" i="3"/>
  <c r="E5395" i="3"/>
  <c r="E5396" i="3"/>
  <c r="E5397" i="3"/>
  <c r="E5398" i="3"/>
  <c r="E5399" i="3"/>
  <c r="E5400" i="3"/>
  <c r="E5401" i="3"/>
  <c r="E5402" i="3"/>
  <c r="E5403" i="3"/>
  <c r="E5404" i="3"/>
  <c r="E5405" i="3"/>
  <c r="E5406" i="3"/>
  <c r="E5407" i="3"/>
  <c r="E5408" i="3"/>
  <c r="E5409" i="3"/>
  <c r="E5410" i="3"/>
  <c r="E5411" i="3"/>
  <c r="E5412" i="3"/>
  <c r="E5413" i="3"/>
  <c r="E5414" i="3"/>
  <c r="E5415" i="3"/>
  <c r="E5416" i="3"/>
  <c r="E5417" i="3"/>
  <c r="E5418" i="3"/>
  <c r="E5419" i="3"/>
  <c r="E5420" i="3"/>
  <c r="E5421" i="3"/>
  <c r="E5422" i="3"/>
  <c r="E5423" i="3"/>
  <c r="E5424" i="3"/>
  <c r="E5425" i="3"/>
  <c r="E5426" i="3"/>
  <c r="E5427" i="3"/>
  <c r="E5428" i="3"/>
  <c r="E5429" i="3"/>
  <c r="E5430" i="3"/>
  <c r="E5431" i="3"/>
  <c r="E5432" i="3"/>
  <c r="E5433" i="3"/>
  <c r="E5434" i="3"/>
  <c r="E5435" i="3"/>
  <c r="E5436" i="3"/>
  <c r="E5437" i="3"/>
  <c r="E5438" i="3"/>
  <c r="E5439" i="3"/>
  <c r="E5440" i="3"/>
  <c r="E5441" i="3"/>
  <c r="E5442" i="3"/>
  <c r="E5443" i="3"/>
  <c r="E5444" i="3"/>
  <c r="E5445" i="3"/>
  <c r="E5446" i="3"/>
  <c r="E5447" i="3"/>
  <c r="E5448" i="3"/>
  <c r="E5449" i="3"/>
  <c r="E5450" i="3"/>
  <c r="E5451" i="3"/>
  <c r="E5452" i="3"/>
  <c r="E5453" i="3"/>
  <c r="E5454" i="3"/>
  <c r="E5455" i="3"/>
  <c r="E5456" i="3"/>
  <c r="E5457" i="3"/>
  <c r="E5458" i="3"/>
  <c r="E5459" i="3"/>
  <c r="E5460" i="3"/>
  <c r="E5461" i="3"/>
  <c r="E5462" i="3"/>
  <c r="E5463" i="3"/>
  <c r="E5464" i="3"/>
  <c r="E5465" i="3"/>
  <c r="E5466" i="3"/>
  <c r="E5467" i="3"/>
  <c r="E5468" i="3"/>
  <c r="E5469" i="3"/>
  <c r="E5470" i="3"/>
  <c r="E5471" i="3"/>
  <c r="E5472" i="3"/>
  <c r="E5473" i="3"/>
  <c r="E5474" i="3"/>
  <c r="E5475" i="3"/>
  <c r="E5476" i="3"/>
  <c r="E5477" i="3"/>
  <c r="E5478" i="3"/>
  <c r="E5479" i="3"/>
  <c r="E5480" i="3"/>
  <c r="E5481" i="3"/>
  <c r="E5482" i="3"/>
  <c r="E5483" i="3"/>
  <c r="E5484" i="3"/>
  <c r="E5485" i="3"/>
  <c r="E5486" i="3"/>
  <c r="E5487" i="3"/>
  <c r="E5488" i="3"/>
  <c r="E5489" i="3"/>
  <c r="E5490" i="3"/>
  <c r="E5491" i="3"/>
  <c r="E5492" i="3"/>
  <c r="E5493" i="3"/>
  <c r="E5494" i="3"/>
  <c r="E5495" i="3"/>
  <c r="E5496" i="3"/>
  <c r="E5497" i="3"/>
  <c r="E5498" i="3"/>
  <c r="E5499" i="3"/>
  <c r="E5500" i="3"/>
  <c r="E5501" i="3"/>
  <c r="E5502" i="3"/>
  <c r="E5503" i="3"/>
  <c r="E5504" i="3"/>
  <c r="E5505" i="3"/>
  <c r="E5506" i="3"/>
  <c r="E5507" i="3"/>
  <c r="E5508" i="3"/>
  <c r="E5509" i="3"/>
  <c r="E5510" i="3"/>
  <c r="E5511" i="3"/>
  <c r="E5512" i="3"/>
  <c r="E5513" i="3"/>
  <c r="E5514" i="3"/>
  <c r="E5515" i="3"/>
  <c r="E5516" i="3"/>
  <c r="E5517" i="3"/>
  <c r="E5518" i="3"/>
  <c r="E5519" i="3"/>
  <c r="E5520" i="3"/>
  <c r="E5521" i="3"/>
  <c r="E5522" i="3"/>
  <c r="E5523" i="3"/>
  <c r="E5524" i="3"/>
  <c r="E5525" i="3"/>
  <c r="E5526" i="3"/>
  <c r="E5527" i="3"/>
  <c r="E5528" i="3"/>
  <c r="E5529" i="3"/>
  <c r="E5530" i="3"/>
  <c r="E5531" i="3"/>
  <c r="E5532" i="3"/>
  <c r="E5533" i="3"/>
  <c r="E5534" i="3"/>
  <c r="E5535" i="3"/>
  <c r="E5536" i="3"/>
  <c r="E5537" i="3"/>
  <c r="E5538" i="3"/>
  <c r="E5539" i="3"/>
  <c r="E5540" i="3"/>
  <c r="E5541" i="3"/>
  <c r="E5542" i="3"/>
  <c r="E5543" i="3"/>
  <c r="E5544" i="3"/>
  <c r="E5545" i="3"/>
  <c r="E5546" i="3"/>
  <c r="E5547" i="3"/>
  <c r="E5548" i="3"/>
  <c r="E5549" i="3"/>
  <c r="E5550" i="3"/>
  <c r="E5551" i="3"/>
  <c r="E5552" i="3"/>
  <c r="E5553" i="3"/>
  <c r="E5554" i="3"/>
  <c r="E5555" i="3"/>
  <c r="E5556" i="3"/>
  <c r="E5557" i="3"/>
  <c r="E5558" i="3"/>
  <c r="E5559" i="3"/>
  <c r="E5560" i="3"/>
  <c r="E5561" i="3"/>
  <c r="E5562" i="3"/>
  <c r="E5563" i="3"/>
  <c r="E5564" i="3"/>
  <c r="E5565" i="3"/>
  <c r="E5566" i="3"/>
  <c r="E5567" i="3"/>
  <c r="E5568" i="3"/>
  <c r="E5569" i="3"/>
  <c r="E5570" i="3"/>
  <c r="E5571" i="3"/>
  <c r="E5572" i="3"/>
  <c r="E5573" i="3"/>
  <c r="E5574" i="3"/>
  <c r="E5575" i="3"/>
  <c r="E5576" i="3"/>
  <c r="E5577" i="3"/>
  <c r="E5578" i="3"/>
  <c r="E5579" i="3"/>
  <c r="E5580" i="3"/>
  <c r="E5581" i="3"/>
  <c r="E5582" i="3"/>
  <c r="E5583" i="3"/>
  <c r="E5584" i="3"/>
  <c r="E5585" i="3"/>
  <c r="E5586" i="3"/>
  <c r="E5587" i="3"/>
  <c r="E5588" i="3"/>
  <c r="E5589" i="3"/>
  <c r="E5590" i="3"/>
  <c r="E5591" i="3"/>
  <c r="E5592" i="3"/>
  <c r="E5593" i="3"/>
  <c r="E5594" i="3"/>
  <c r="E5595" i="3"/>
  <c r="E5596" i="3"/>
  <c r="E5597" i="3"/>
  <c r="E5598" i="3"/>
  <c r="E5599" i="3"/>
  <c r="E5600" i="3"/>
  <c r="E5601" i="3"/>
  <c r="E5602" i="3"/>
  <c r="E5603" i="3"/>
  <c r="E5604" i="3"/>
  <c r="E5605" i="3"/>
  <c r="E5606" i="3"/>
  <c r="E5607" i="3"/>
  <c r="E5608" i="3"/>
  <c r="E5609" i="3"/>
  <c r="E5610" i="3"/>
  <c r="E5611" i="3"/>
  <c r="E5612" i="3"/>
  <c r="E5613" i="3"/>
  <c r="E5614" i="3"/>
  <c r="E5615" i="3"/>
  <c r="E5616" i="3"/>
  <c r="E5617" i="3"/>
  <c r="E5618" i="3"/>
  <c r="E5619" i="3"/>
  <c r="E5620" i="3"/>
  <c r="E5621" i="3"/>
  <c r="E5622" i="3"/>
  <c r="E5623" i="3"/>
  <c r="E5624" i="3"/>
  <c r="E5625" i="3"/>
  <c r="E5626" i="3"/>
  <c r="E5627" i="3"/>
  <c r="E5628" i="3"/>
  <c r="E5629" i="3"/>
  <c r="E5630" i="3"/>
  <c r="E5631" i="3"/>
  <c r="E5632" i="3"/>
  <c r="E5633" i="3"/>
  <c r="E5634" i="3"/>
  <c r="E5635" i="3"/>
  <c r="E5636" i="3"/>
  <c r="E5637" i="3"/>
  <c r="E5638" i="3"/>
  <c r="E5639" i="3"/>
  <c r="E5640" i="3"/>
  <c r="E5641" i="3"/>
  <c r="E5642" i="3"/>
  <c r="E5643" i="3"/>
  <c r="E5644" i="3"/>
  <c r="E5645" i="3"/>
  <c r="E5646" i="3"/>
  <c r="E5647" i="3"/>
  <c r="E5648" i="3"/>
  <c r="E5649" i="3"/>
  <c r="E5650" i="3"/>
  <c r="E5651" i="3"/>
  <c r="E5652" i="3"/>
  <c r="E5653" i="3"/>
  <c r="E5654" i="3"/>
  <c r="E5655" i="3"/>
  <c r="E5656" i="3"/>
  <c r="E5657" i="3"/>
  <c r="E5658" i="3"/>
  <c r="E5659" i="3"/>
  <c r="E5660" i="3"/>
  <c r="E5661" i="3"/>
  <c r="E5662" i="3"/>
  <c r="E5663" i="3"/>
  <c r="E5664" i="3"/>
  <c r="E5665" i="3"/>
  <c r="E5666" i="3"/>
  <c r="E5667" i="3"/>
  <c r="E5668" i="3"/>
  <c r="E5669" i="3"/>
  <c r="E5670" i="3"/>
  <c r="E5671" i="3"/>
  <c r="E5672" i="3"/>
  <c r="E5673" i="3"/>
  <c r="E5674" i="3"/>
  <c r="E5675" i="3"/>
  <c r="E5676" i="3"/>
  <c r="E5677" i="3"/>
  <c r="E5678" i="3"/>
  <c r="E5679" i="3"/>
  <c r="E5680" i="3"/>
  <c r="E5681" i="3"/>
  <c r="E5682" i="3"/>
  <c r="E5683" i="3"/>
  <c r="E5684" i="3"/>
  <c r="E5685" i="3"/>
  <c r="E5686" i="3"/>
  <c r="E5687" i="3"/>
  <c r="E5688" i="3"/>
  <c r="E5689" i="3"/>
  <c r="E5690" i="3"/>
  <c r="E5691" i="3"/>
  <c r="E5692" i="3"/>
  <c r="E5693" i="3"/>
  <c r="E5694" i="3"/>
  <c r="E5695" i="3"/>
  <c r="E5696" i="3"/>
  <c r="E5697" i="3"/>
  <c r="E5698" i="3"/>
  <c r="E5699" i="3"/>
  <c r="E5700" i="3"/>
  <c r="E5701" i="3"/>
  <c r="E5702" i="3"/>
  <c r="E5703" i="3"/>
  <c r="E5704" i="3"/>
  <c r="E5705" i="3"/>
  <c r="E5706" i="3"/>
  <c r="E5707" i="3"/>
  <c r="E5708" i="3"/>
  <c r="E5709" i="3"/>
  <c r="E5710" i="3"/>
  <c r="E5711" i="3"/>
  <c r="E5712" i="3"/>
  <c r="E5713" i="3"/>
  <c r="E5714" i="3"/>
  <c r="E5715" i="3"/>
  <c r="E5716" i="3"/>
  <c r="E5717" i="3"/>
  <c r="E5718" i="3"/>
  <c r="E5719" i="3"/>
  <c r="E5720" i="3"/>
  <c r="E5721" i="3"/>
  <c r="E5722" i="3"/>
  <c r="E5723" i="3"/>
  <c r="E5724" i="3"/>
  <c r="E5725" i="3"/>
  <c r="E5726" i="3"/>
  <c r="E5727" i="3"/>
  <c r="E5728" i="3"/>
  <c r="E5729" i="3"/>
  <c r="E5730" i="3"/>
  <c r="E5731" i="3"/>
  <c r="E5732" i="3"/>
  <c r="E5733" i="3"/>
  <c r="E5734" i="3"/>
  <c r="E5735" i="3"/>
  <c r="E5736" i="3"/>
  <c r="E5737" i="3"/>
  <c r="E5738" i="3"/>
  <c r="E5739" i="3"/>
  <c r="E5740" i="3"/>
  <c r="E5741" i="3"/>
  <c r="E5742" i="3"/>
  <c r="E5743" i="3"/>
  <c r="E5744" i="3"/>
  <c r="E5745" i="3"/>
  <c r="E5746" i="3"/>
  <c r="E5747" i="3"/>
  <c r="E5748" i="3"/>
  <c r="E5749" i="3"/>
  <c r="E5750" i="3"/>
  <c r="E5751" i="3"/>
  <c r="E5752" i="3"/>
  <c r="E5753" i="3"/>
  <c r="E5754" i="3"/>
  <c r="E5755" i="3"/>
  <c r="E5756" i="3"/>
  <c r="E5757" i="3"/>
  <c r="E5758" i="3"/>
  <c r="E5759" i="3"/>
  <c r="E5760" i="3"/>
  <c r="E5761" i="3"/>
  <c r="E5762" i="3"/>
  <c r="E5763" i="3"/>
  <c r="E5764" i="3"/>
  <c r="E5765" i="3"/>
  <c r="E5766" i="3"/>
  <c r="E5767" i="3"/>
  <c r="E5768" i="3"/>
  <c r="E5769" i="3"/>
  <c r="E5770" i="3"/>
  <c r="E5771" i="3"/>
  <c r="E5772" i="3"/>
  <c r="E5773" i="3"/>
  <c r="E5774" i="3"/>
  <c r="E5775" i="3"/>
  <c r="E5776" i="3"/>
  <c r="E5777" i="3"/>
  <c r="E5778" i="3"/>
  <c r="E5779" i="3"/>
  <c r="E5780" i="3"/>
  <c r="E5781" i="3"/>
  <c r="E5782" i="3"/>
  <c r="E5783" i="3"/>
  <c r="E5784" i="3"/>
  <c r="E5785" i="3"/>
  <c r="E5786" i="3"/>
  <c r="E5787" i="3"/>
  <c r="E5788" i="3"/>
  <c r="E5789" i="3"/>
  <c r="E5790" i="3"/>
  <c r="E5791" i="3"/>
  <c r="E5792" i="3"/>
  <c r="E5793" i="3"/>
  <c r="E5794" i="3"/>
  <c r="E5795" i="3"/>
  <c r="E5796" i="3"/>
  <c r="E5797" i="3"/>
  <c r="E5798" i="3"/>
  <c r="E5799" i="3"/>
  <c r="E5800" i="3"/>
  <c r="E5801" i="3"/>
  <c r="E5802" i="3"/>
  <c r="E5803" i="3"/>
  <c r="E5804" i="3"/>
  <c r="E5805" i="3"/>
  <c r="E5806" i="3"/>
  <c r="E5807" i="3"/>
  <c r="E5808" i="3"/>
  <c r="E5809" i="3"/>
  <c r="E5810" i="3"/>
  <c r="E5811" i="3"/>
  <c r="E5812" i="3"/>
  <c r="E5813" i="3"/>
  <c r="E5814" i="3"/>
  <c r="E5815" i="3"/>
  <c r="E5816" i="3"/>
  <c r="E5817" i="3"/>
  <c r="E5818" i="3"/>
  <c r="E5819" i="3"/>
  <c r="E5820" i="3"/>
  <c r="E5821" i="3"/>
  <c r="E5822" i="3"/>
  <c r="E5823" i="3"/>
  <c r="E5824" i="3"/>
  <c r="E5825" i="3"/>
  <c r="E5826" i="3"/>
  <c r="E5827" i="3"/>
  <c r="E5828" i="3"/>
  <c r="E5829" i="3"/>
  <c r="E5830" i="3"/>
  <c r="E5831" i="3"/>
  <c r="E5832" i="3"/>
  <c r="E5833" i="3"/>
  <c r="E5834" i="3"/>
  <c r="E5835" i="3"/>
  <c r="E5836" i="3"/>
  <c r="E5837" i="3"/>
  <c r="E5838" i="3"/>
  <c r="E5839" i="3"/>
  <c r="E5840" i="3"/>
  <c r="E5841" i="3"/>
  <c r="E5842" i="3"/>
  <c r="E5843" i="3"/>
  <c r="E5844" i="3"/>
  <c r="E5845" i="3"/>
  <c r="E5846" i="3"/>
  <c r="E5847" i="3"/>
  <c r="E5848" i="3"/>
  <c r="E5849" i="3"/>
  <c r="E5850" i="3"/>
  <c r="E5851" i="3"/>
  <c r="E5852" i="3"/>
  <c r="E5853" i="3"/>
  <c r="E5854" i="3"/>
  <c r="E5855" i="3"/>
  <c r="E5856" i="3"/>
  <c r="E5857" i="3"/>
  <c r="E5858" i="3"/>
  <c r="E5859" i="3"/>
  <c r="E5860" i="3"/>
  <c r="E5861" i="3"/>
  <c r="E5862" i="3"/>
  <c r="E5863" i="3"/>
  <c r="E5864" i="3"/>
  <c r="E5865" i="3"/>
  <c r="E5866" i="3"/>
  <c r="E5867" i="3"/>
  <c r="E5868" i="3"/>
  <c r="E5869" i="3"/>
  <c r="E5870" i="3"/>
  <c r="E5871" i="3"/>
  <c r="E5872" i="3"/>
  <c r="E5873" i="3"/>
  <c r="E5874" i="3"/>
  <c r="E5875" i="3"/>
  <c r="E5876" i="3"/>
  <c r="E5877" i="3"/>
  <c r="E5878" i="3"/>
  <c r="E5879" i="3"/>
  <c r="E5880" i="3"/>
  <c r="E5881" i="3"/>
  <c r="E5882" i="3"/>
  <c r="E5883" i="3"/>
  <c r="E5884" i="3"/>
  <c r="E5885" i="3"/>
  <c r="E5886" i="3"/>
  <c r="E5887" i="3"/>
  <c r="E5888" i="3"/>
  <c r="E5889" i="3"/>
  <c r="E5890" i="3"/>
  <c r="E5891" i="3"/>
  <c r="E5892" i="3"/>
  <c r="E5893" i="3"/>
  <c r="E5894" i="3"/>
  <c r="E5895" i="3"/>
  <c r="E5896" i="3"/>
  <c r="E5897" i="3"/>
  <c r="E5898" i="3"/>
  <c r="E5899" i="3"/>
  <c r="E5900" i="3"/>
  <c r="E5901" i="3"/>
  <c r="E5902" i="3"/>
  <c r="E5903" i="3"/>
  <c r="E5904" i="3"/>
  <c r="E5905" i="3"/>
  <c r="E5906" i="3"/>
  <c r="E5907" i="3"/>
  <c r="E5908" i="3"/>
  <c r="E5909" i="3"/>
  <c r="E5910" i="3"/>
  <c r="E5911" i="3"/>
  <c r="E5912" i="3"/>
  <c r="E5913" i="3"/>
  <c r="E5914" i="3"/>
  <c r="E5915" i="3"/>
  <c r="E5916" i="3"/>
  <c r="E5917" i="3"/>
  <c r="E5918" i="3"/>
  <c r="E5919" i="3"/>
  <c r="E5920" i="3"/>
  <c r="E5921" i="3"/>
  <c r="E5922" i="3"/>
  <c r="E5923" i="3"/>
  <c r="E5924" i="3"/>
  <c r="E5925" i="3"/>
  <c r="E5926" i="3"/>
  <c r="E5927" i="3"/>
  <c r="E5928" i="3"/>
  <c r="E5929" i="3"/>
  <c r="E5930" i="3"/>
  <c r="E5931" i="3"/>
  <c r="E5932" i="3"/>
  <c r="E5933" i="3"/>
  <c r="E5934" i="3"/>
  <c r="E5935" i="3"/>
  <c r="E5936" i="3"/>
  <c r="E5937" i="3"/>
  <c r="E5938" i="3"/>
  <c r="E5939" i="3"/>
  <c r="E5940" i="3"/>
  <c r="E5941" i="3"/>
  <c r="E5942" i="3"/>
  <c r="E5943" i="3"/>
  <c r="E5944" i="3"/>
  <c r="E5945" i="3"/>
  <c r="E5946" i="3"/>
  <c r="E5947" i="3"/>
  <c r="E5948" i="3"/>
  <c r="E5949" i="3"/>
  <c r="E5950" i="3"/>
  <c r="E5951" i="3"/>
  <c r="E5952" i="3"/>
  <c r="E5953" i="3"/>
  <c r="E5954" i="3"/>
  <c r="E5955" i="3"/>
  <c r="E5956" i="3"/>
  <c r="E5957" i="3"/>
  <c r="E5958" i="3"/>
  <c r="E5959" i="3"/>
  <c r="E5960" i="3"/>
  <c r="E5961" i="3"/>
  <c r="E5962" i="3"/>
  <c r="E5963" i="3"/>
  <c r="E5964" i="3"/>
  <c r="E5965" i="3"/>
  <c r="E5966" i="3"/>
  <c r="E5967" i="3"/>
  <c r="E5968" i="3"/>
  <c r="E5969" i="3"/>
  <c r="E5970" i="3"/>
  <c r="E5971" i="3"/>
  <c r="E5972" i="3"/>
  <c r="E5973" i="3"/>
  <c r="E5974" i="3"/>
  <c r="E5975" i="3"/>
  <c r="E5976" i="3"/>
  <c r="E5977" i="3"/>
  <c r="E5978" i="3"/>
  <c r="E5979" i="3"/>
  <c r="E5980" i="3"/>
  <c r="E5981" i="3"/>
  <c r="E5982" i="3"/>
  <c r="E5983" i="3"/>
  <c r="E5984" i="3"/>
  <c r="E5985" i="3"/>
  <c r="E5986" i="3"/>
  <c r="E5987" i="3"/>
  <c r="E5988" i="3"/>
  <c r="E5989" i="3"/>
  <c r="E5990" i="3"/>
  <c r="E5991" i="3"/>
  <c r="E5992" i="3"/>
  <c r="E5993" i="3"/>
  <c r="E5994" i="3"/>
  <c r="E5995" i="3"/>
  <c r="E5996" i="3"/>
  <c r="E5997" i="3"/>
  <c r="E5998" i="3"/>
  <c r="E5999" i="3"/>
  <c r="E6000" i="3"/>
  <c r="E6001" i="3"/>
  <c r="E6002" i="3"/>
  <c r="E6003" i="3"/>
  <c r="E6004" i="3"/>
  <c r="E6005" i="3"/>
  <c r="E6006" i="3"/>
  <c r="E6007" i="3"/>
  <c r="E6008" i="3"/>
  <c r="E6009" i="3"/>
  <c r="E6010" i="3"/>
  <c r="E6011" i="3"/>
  <c r="E6012" i="3"/>
  <c r="E6013" i="3"/>
  <c r="E6014" i="3"/>
  <c r="E6015" i="3"/>
  <c r="E6016" i="3"/>
  <c r="E6017" i="3"/>
  <c r="E6018" i="3"/>
  <c r="E6019" i="3"/>
  <c r="E6020" i="3"/>
  <c r="E6021" i="3"/>
  <c r="E6022" i="3"/>
  <c r="E6023" i="3"/>
  <c r="E6024" i="3"/>
  <c r="E6025" i="3"/>
  <c r="E6026" i="3"/>
  <c r="E6027" i="3"/>
  <c r="E6028" i="3"/>
  <c r="E6029" i="3"/>
  <c r="E6030" i="3"/>
  <c r="E6031" i="3"/>
  <c r="E6032" i="3"/>
  <c r="E6033" i="3"/>
  <c r="E6034" i="3"/>
  <c r="E6035" i="3"/>
  <c r="E6036" i="3"/>
  <c r="E6037" i="3"/>
  <c r="E6038" i="3"/>
  <c r="E6039" i="3"/>
  <c r="E6040" i="3"/>
  <c r="E6041" i="3"/>
  <c r="E6042" i="3"/>
  <c r="E6043" i="3"/>
  <c r="E6044" i="3"/>
  <c r="E6045" i="3"/>
  <c r="E6046" i="3"/>
  <c r="E6047" i="3"/>
  <c r="E6048" i="3"/>
  <c r="E6049" i="3"/>
  <c r="E6050" i="3"/>
  <c r="E6051" i="3"/>
  <c r="E6052" i="3"/>
  <c r="E6053" i="3"/>
  <c r="E6054" i="3"/>
  <c r="E6055" i="3"/>
  <c r="E6056" i="3"/>
  <c r="E6057" i="3"/>
  <c r="E6058" i="3"/>
  <c r="E6059" i="3"/>
  <c r="E6060" i="3"/>
  <c r="E6061" i="3"/>
  <c r="E6062" i="3"/>
  <c r="E6063" i="3"/>
  <c r="E6064" i="3"/>
  <c r="E6065" i="3"/>
  <c r="E6066" i="3"/>
  <c r="E6067" i="3"/>
  <c r="E6068" i="3"/>
  <c r="E6069" i="3"/>
  <c r="E6070" i="3"/>
  <c r="E6071" i="3"/>
  <c r="E6072" i="3"/>
  <c r="E6073" i="3"/>
  <c r="E6074" i="3"/>
  <c r="E6075" i="3"/>
  <c r="E6076" i="3"/>
  <c r="E6077" i="3"/>
  <c r="E6078" i="3"/>
  <c r="E6079" i="3"/>
  <c r="E6080" i="3"/>
  <c r="E6081" i="3"/>
  <c r="E6082" i="3"/>
  <c r="E6083" i="3"/>
  <c r="E6084" i="3"/>
  <c r="E6085" i="3"/>
  <c r="E6086" i="3"/>
  <c r="E6087" i="3"/>
  <c r="E6088" i="3"/>
  <c r="E6089" i="3"/>
  <c r="E6090" i="3"/>
  <c r="E6091" i="3"/>
  <c r="E6092" i="3"/>
  <c r="E6093" i="3"/>
  <c r="E6094" i="3"/>
  <c r="E6095" i="3"/>
  <c r="E6096" i="3"/>
  <c r="E6097" i="3"/>
  <c r="E6098" i="3"/>
  <c r="E6099" i="3"/>
  <c r="E6100" i="3"/>
  <c r="E6101" i="3"/>
  <c r="E6102" i="3"/>
  <c r="E6103" i="3"/>
  <c r="E6104" i="3"/>
  <c r="E6105" i="3"/>
  <c r="E6106" i="3"/>
  <c r="E6107" i="3"/>
  <c r="E6108" i="3"/>
  <c r="E6109" i="3"/>
  <c r="E6110" i="3"/>
  <c r="E6111" i="3"/>
  <c r="E6112" i="3"/>
  <c r="E6113" i="3"/>
  <c r="E6114" i="3"/>
  <c r="E6115" i="3"/>
  <c r="E6116" i="3"/>
  <c r="E6117" i="3"/>
  <c r="E6118" i="3"/>
  <c r="E6119" i="3"/>
  <c r="E6120" i="3"/>
  <c r="E6121" i="3"/>
  <c r="E6122" i="3"/>
  <c r="E6123" i="3"/>
  <c r="E6124" i="3"/>
  <c r="E6125" i="3"/>
  <c r="E6126" i="3"/>
  <c r="E6127" i="3"/>
  <c r="E6128" i="3"/>
  <c r="E6129" i="3"/>
  <c r="E6130" i="3"/>
  <c r="E6131" i="3"/>
  <c r="E6132" i="3"/>
  <c r="E6133" i="3"/>
  <c r="E6134" i="3"/>
  <c r="E6135" i="3"/>
  <c r="E6136" i="3"/>
  <c r="E6137" i="3"/>
  <c r="E6138" i="3"/>
  <c r="E6139" i="3"/>
  <c r="E6140" i="3"/>
  <c r="E6141" i="3"/>
  <c r="E6142" i="3"/>
  <c r="E6143" i="3"/>
  <c r="E6144" i="3"/>
  <c r="E6145" i="3"/>
  <c r="E6146" i="3"/>
  <c r="E6147" i="3"/>
  <c r="E6148" i="3"/>
  <c r="E6149" i="3"/>
  <c r="E6150" i="3"/>
  <c r="E6151" i="3"/>
  <c r="E6152" i="3"/>
  <c r="E6153" i="3"/>
  <c r="E6154" i="3"/>
  <c r="E6155" i="3"/>
  <c r="E6156" i="3"/>
  <c r="E6157" i="3"/>
  <c r="E6158" i="3"/>
  <c r="E6159" i="3"/>
  <c r="E6160" i="3"/>
  <c r="E6161" i="3"/>
  <c r="E6162" i="3"/>
  <c r="E6163" i="3"/>
  <c r="E6164" i="3"/>
  <c r="E6165" i="3"/>
  <c r="E6166" i="3"/>
  <c r="E6167" i="3"/>
  <c r="E6168" i="3"/>
  <c r="E6169" i="3"/>
  <c r="E6170" i="3"/>
  <c r="E6171" i="3"/>
  <c r="E6172" i="3"/>
  <c r="E6173" i="3"/>
  <c r="E6174" i="3"/>
  <c r="E6175" i="3"/>
  <c r="E6176" i="3"/>
  <c r="E6177" i="3"/>
  <c r="E6178" i="3"/>
  <c r="E6179" i="3"/>
  <c r="E6180" i="3"/>
  <c r="E6181" i="3"/>
  <c r="E6182" i="3"/>
  <c r="E6183" i="3"/>
  <c r="E6184" i="3"/>
  <c r="E6185" i="3"/>
  <c r="E6186" i="3"/>
  <c r="E6187" i="3"/>
  <c r="E6188" i="3"/>
  <c r="E6189" i="3"/>
  <c r="E6190" i="3"/>
  <c r="E6191" i="3"/>
  <c r="E6192" i="3"/>
  <c r="E6193" i="3"/>
  <c r="E6194" i="3"/>
  <c r="E6195" i="3"/>
  <c r="E6196" i="3"/>
  <c r="E6197" i="3"/>
  <c r="E6198" i="3"/>
  <c r="E6199" i="3"/>
  <c r="E6200" i="3"/>
  <c r="E6201" i="3"/>
  <c r="E6202" i="3"/>
  <c r="E6203" i="3"/>
  <c r="E6204" i="3"/>
  <c r="E6205" i="3"/>
  <c r="E6206" i="3"/>
  <c r="E6207" i="3"/>
  <c r="E6208" i="3"/>
  <c r="E6209" i="3"/>
  <c r="E6210" i="3"/>
  <c r="E6211" i="3"/>
  <c r="E6212" i="3"/>
  <c r="E6213" i="3"/>
  <c r="E6214" i="3"/>
  <c r="E6215" i="3"/>
  <c r="E6216" i="3"/>
  <c r="E6217" i="3"/>
  <c r="E6218" i="3"/>
  <c r="E6219" i="3"/>
  <c r="E6220" i="3"/>
  <c r="E6221" i="3"/>
  <c r="E6222" i="3"/>
  <c r="E6223" i="3"/>
  <c r="E6224" i="3"/>
  <c r="E6225" i="3"/>
  <c r="E6226" i="3"/>
  <c r="E6227" i="3"/>
  <c r="E6228" i="3"/>
  <c r="E6229" i="3"/>
  <c r="E6230" i="3"/>
  <c r="E6231" i="3"/>
  <c r="E6232" i="3"/>
  <c r="E6233" i="3"/>
  <c r="E6234" i="3"/>
  <c r="E6235" i="3"/>
  <c r="E6236" i="3"/>
  <c r="E6237" i="3"/>
  <c r="E6238" i="3"/>
  <c r="E6239" i="3"/>
  <c r="E6240" i="3"/>
  <c r="E6241" i="3"/>
  <c r="E6242" i="3"/>
  <c r="E6243" i="3"/>
  <c r="E6244" i="3"/>
  <c r="E6245" i="3"/>
  <c r="E6246" i="3"/>
  <c r="E6247" i="3"/>
  <c r="E6248" i="3"/>
  <c r="E6249" i="3"/>
  <c r="E6250" i="3"/>
  <c r="E6251" i="3"/>
  <c r="E6252" i="3"/>
  <c r="E6253" i="3"/>
  <c r="E6254" i="3"/>
  <c r="E6255" i="3"/>
  <c r="E6256" i="3"/>
  <c r="E6257" i="3"/>
  <c r="E6258" i="3"/>
  <c r="E6259" i="3"/>
  <c r="E6260" i="3"/>
  <c r="E6261" i="3"/>
  <c r="E6262" i="3"/>
  <c r="E6263" i="3"/>
  <c r="E6264" i="3"/>
  <c r="E6265" i="3"/>
  <c r="E6266" i="3"/>
  <c r="E6267" i="3"/>
  <c r="E6268" i="3"/>
  <c r="E6269" i="3"/>
  <c r="E6270" i="3"/>
  <c r="E6271" i="3"/>
  <c r="E6272" i="3"/>
  <c r="E6273" i="3"/>
  <c r="E6274" i="3"/>
  <c r="E6275" i="3"/>
  <c r="E6276" i="3"/>
  <c r="E6277" i="3"/>
  <c r="E6278" i="3"/>
  <c r="E6279" i="3"/>
  <c r="E6280" i="3"/>
  <c r="E6281" i="3"/>
  <c r="E6282" i="3"/>
  <c r="E6283" i="3"/>
  <c r="E6284" i="3"/>
  <c r="E6285" i="3"/>
  <c r="E6286" i="3"/>
  <c r="E6287" i="3"/>
  <c r="E6288" i="3"/>
  <c r="E6289" i="3"/>
  <c r="E6290" i="3"/>
  <c r="E6291" i="3"/>
  <c r="E6292" i="3"/>
  <c r="E6293" i="3"/>
  <c r="E6294" i="3"/>
  <c r="E6295" i="3"/>
  <c r="E6296" i="3"/>
  <c r="E6297" i="3"/>
  <c r="E6298" i="3"/>
  <c r="E6299" i="3"/>
  <c r="E6300" i="3"/>
  <c r="E6301" i="3"/>
  <c r="E6302" i="3"/>
  <c r="E6303" i="3"/>
  <c r="E6304" i="3"/>
  <c r="E6305" i="3"/>
  <c r="E6306" i="3"/>
  <c r="E6307" i="3"/>
  <c r="E6308" i="3"/>
  <c r="E6309" i="3"/>
  <c r="E6310" i="3"/>
  <c r="E6311" i="3"/>
  <c r="E6312" i="3"/>
  <c r="E6313" i="3"/>
  <c r="E6314" i="3"/>
  <c r="E6315" i="3"/>
  <c r="E6316" i="3"/>
  <c r="E6317" i="3"/>
  <c r="E6318" i="3"/>
  <c r="E6319" i="3"/>
  <c r="E6320" i="3"/>
  <c r="E6321" i="3"/>
  <c r="E6322" i="3"/>
  <c r="E6323" i="3"/>
  <c r="E6324" i="3"/>
  <c r="E6325" i="3"/>
  <c r="E6326" i="3"/>
  <c r="E6327" i="3"/>
  <c r="E6328" i="3"/>
  <c r="E6329" i="3"/>
  <c r="E6330" i="3"/>
  <c r="E6331" i="3"/>
  <c r="E6332" i="3"/>
  <c r="E6333" i="3"/>
  <c r="E6334" i="3"/>
  <c r="E6335" i="3"/>
  <c r="E6336" i="3"/>
  <c r="E6337" i="3"/>
  <c r="E6338" i="3"/>
  <c r="E6339" i="3"/>
  <c r="E6340" i="3"/>
  <c r="E6341" i="3"/>
  <c r="E6342" i="3"/>
  <c r="E6343" i="3"/>
  <c r="E6344" i="3"/>
  <c r="E6345" i="3"/>
  <c r="E6346" i="3"/>
  <c r="E6347" i="3"/>
  <c r="E6348" i="3"/>
  <c r="E6349" i="3"/>
  <c r="E6350" i="3"/>
  <c r="E6351" i="3"/>
  <c r="E6352" i="3"/>
  <c r="E6353" i="3"/>
  <c r="E6354" i="3"/>
  <c r="E6355" i="3"/>
  <c r="E6356" i="3"/>
  <c r="E6357" i="3"/>
  <c r="E6358" i="3"/>
  <c r="E6359" i="3"/>
  <c r="E6360" i="3"/>
  <c r="E6361" i="3"/>
  <c r="E6362" i="3"/>
  <c r="E6363" i="3"/>
  <c r="E6364" i="3"/>
  <c r="E6365" i="3"/>
  <c r="E6366" i="3"/>
  <c r="E6367" i="3"/>
  <c r="E6368" i="3"/>
  <c r="E6369" i="3"/>
  <c r="E6370" i="3"/>
  <c r="E6371" i="3"/>
  <c r="E6372" i="3"/>
  <c r="E6373" i="3"/>
  <c r="E6374" i="3"/>
  <c r="E6375" i="3"/>
  <c r="E6376" i="3"/>
  <c r="E6377" i="3"/>
  <c r="E6378" i="3"/>
  <c r="E6379" i="3"/>
  <c r="E6380" i="3"/>
  <c r="E6381" i="3"/>
  <c r="E6382" i="3"/>
  <c r="E6383" i="3"/>
  <c r="E6384" i="3"/>
  <c r="E6385" i="3"/>
  <c r="E6386" i="3"/>
  <c r="E6387" i="3"/>
  <c r="E6388" i="3"/>
  <c r="E6389" i="3"/>
  <c r="E6390" i="3"/>
  <c r="E6391" i="3"/>
  <c r="E6392" i="3"/>
  <c r="E6393" i="3"/>
  <c r="E6394" i="3"/>
  <c r="E6395" i="3"/>
  <c r="E6396" i="3"/>
  <c r="E6397" i="3"/>
  <c r="E6398" i="3"/>
  <c r="E6399" i="3"/>
  <c r="E6400" i="3"/>
  <c r="E6401" i="3"/>
  <c r="E6402" i="3"/>
  <c r="E6403" i="3"/>
  <c r="E6404" i="3"/>
  <c r="E6405" i="3"/>
  <c r="E6406" i="3"/>
  <c r="E6407" i="3"/>
  <c r="E6408" i="3"/>
  <c r="E6409" i="3"/>
  <c r="E6410" i="3"/>
  <c r="E6411" i="3"/>
  <c r="E6412" i="3"/>
  <c r="E6413" i="3"/>
  <c r="E6414" i="3"/>
  <c r="E6415" i="3"/>
  <c r="E6416" i="3"/>
  <c r="E6417" i="3"/>
  <c r="E6418" i="3"/>
  <c r="E6419" i="3"/>
  <c r="E6420" i="3"/>
  <c r="E6421" i="3"/>
  <c r="E6422" i="3"/>
  <c r="E6423" i="3"/>
  <c r="E6424" i="3"/>
  <c r="E6425" i="3"/>
  <c r="E6426" i="3"/>
  <c r="E6427" i="3"/>
  <c r="E6428" i="3"/>
  <c r="E6429" i="3"/>
  <c r="E6430" i="3"/>
  <c r="E6431" i="3"/>
  <c r="E6432" i="3"/>
  <c r="E6433" i="3"/>
  <c r="E6434" i="3"/>
  <c r="E6435" i="3"/>
  <c r="E6436" i="3"/>
  <c r="E6437" i="3"/>
  <c r="E6438" i="3"/>
  <c r="E6439" i="3"/>
  <c r="E6440" i="3"/>
  <c r="E6441" i="3"/>
  <c r="E6442" i="3"/>
  <c r="E6443" i="3"/>
  <c r="E6444" i="3"/>
  <c r="E6445" i="3"/>
  <c r="E6446" i="3"/>
  <c r="E6447" i="3"/>
  <c r="E6448" i="3"/>
  <c r="E6449" i="3"/>
  <c r="E6450" i="3"/>
  <c r="E6451" i="3"/>
  <c r="E6452" i="3"/>
  <c r="E6453" i="3"/>
  <c r="E6454" i="3"/>
  <c r="E6455" i="3"/>
  <c r="E6456" i="3"/>
  <c r="E6457" i="3"/>
  <c r="E6458" i="3"/>
  <c r="E6459" i="3"/>
  <c r="E6460" i="3"/>
  <c r="E6461" i="3"/>
  <c r="E6462" i="3"/>
  <c r="E6463" i="3"/>
  <c r="E6464" i="3"/>
  <c r="E6465" i="3"/>
  <c r="E6466" i="3"/>
  <c r="E6467" i="3"/>
  <c r="E6468" i="3"/>
  <c r="E6469" i="3"/>
  <c r="E6470" i="3"/>
  <c r="E6471" i="3"/>
  <c r="E6472" i="3"/>
  <c r="E6473" i="3"/>
  <c r="E6474" i="3"/>
  <c r="E6475" i="3"/>
  <c r="E6476" i="3"/>
  <c r="E6477" i="3"/>
  <c r="E6478" i="3"/>
  <c r="E6479" i="3"/>
  <c r="E6480" i="3"/>
  <c r="E6481" i="3"/>
  <c r="E6482" i="3"/>
  <c r="E6483" i="3"/>
  <c r="E6484" i="3"/>
  <c r="E6485" i="3"/>
  <c r="E6486" i="3"/>
  <c r="E6487" i="3"/>
  <c r="E6488" i="3"/>
  <c r="E6489" i="3"/>
  <c r="E6490" i="3"/>
  <c r="E6491" i="3"/>
  <c r="E6492" i="3"/>
  <c r="E6493" i="3"/>
  <c r="E6494" i="3"/>
  <c r="E6495" i="3"/>
  <c r="E6496" i="3"/>
  <c r="E6497" i="3"/>
  <c r="E6498" i="3"/>
  <c r="E6499" i="3"/>
  <c r="E6500" i="3"/>
  <c r="E6501" i="3"/>
  <c r="E6502" i="3"/>
  <c r="E6503" i="3"/>
  <c r="E6504" i="3"/>
  <c r="E6505" i="3"/>
  <c r="E6506" i="3"/>
  <c r="E6507" i="3"/>
  <c r="E6508" i="3"/>
  <c r="E6509" i="3"/>
  <c r="E6510" i="3"/>
  <c r="E6511" i="3"/>
  <c r="E6512" i="3"/>
  <c r="E6513" i="3"/>
  <c r="E6514" i="3"/>
  <c r="E6515" i="3"/>
  <c r="E6516" i="3"/>
  <c r="E6517" i="3"/>
  <c r="E6518" i="3"/>
  <c r="E6519" i="3"/>
  <c r="E6520" i="3"/>
  <c r="E6521" i="3"/>
  <c r="E6522" i="3"/>
  <c r="E6523" i="3"/>
  <c r="E6524" i="3"/>
  <c r="E6525" i="3"/>
  <c r="E6526" i="3"/>
  <c r="E6527" i="3"/>
  <c r="E6528" i="3"/>
  <c r="E6529" i="3"/>
  <c r="E6530" i="3"/>
  <c r="E6531" i="3"/>
  <c r="E6532" i="3"/>
  <c r="E6533" i="3"/>
  <c r="E6534" i="3"/>
  <c r="E6535" i="3"/>
  <c r="E6536" i="3"/>
  <c r="E6537" i="3"/>
  <c r="E6538" i="3"/>
  <c r="E6539" i="3"/>
  <c r="E6540" i="3"/>
  <c r="E6541" i="3"/>
  <c r="E6542" i="3"/>
  <c r="E6543" i="3"/>
  <c r="E6544" i="3"/>
  <c r="E6545" i="3"/>
  <c r="E6546" i="3"/>
  <c r="E6547" i="3"/>
  <c r="E6548" i="3"/>
  <c r="E6549" i="3"/>
  <c r="E6550" i="3"/>
  <c r="E6551" i="3"/>
  <c r="E6552" i="3"/>
  <c r="E6553" i="3"/>
  <c r="E6554" i="3"/>
  <c r="E6555" i="3"/>
  <c r="E6556" i="3"/>
  <c r="E6557" i="3"/>
  <c r="E6558" i="3"/>
  <c r="E6559" i="3"/>
  <c r="E6560" i="3"/>
  <c r="E6561" i="3"/>
  <c r="E6562" i="3"/>
  <c r="E6563" i="3"/>
  <c r="E6564" i="3"/>
  <c r="E6565" i="3"/>
  <c r="E6566" i="3"/>
  <c r="E6567" i="3"/>
  <c r="E6568" i="3"/>
  <c r="E6569" i="3"/>
  <c r="E6570" i="3"/>
  <c r="E6571" i="3"/>
  <c r="E6572" i="3"/>
  <c r="E6573" i="3"/>
  <c r="E6574" i="3"/>
  <c r="E6575" i="3"/>
  <c r="E6576" i="3"/>
  <c r="E6577" i="3"/>
  <c r="E6578" i="3"/>
  <c r="E6579" i="3"/>
  <c r="E6580" i="3"/>
  <c r="E6581" i="3"/>
  <c r="E6582" i="3"/>
  <c r="E6583" i="3"/>
  <c r="E6584" i="3"/>
  <c r="E6585" i="3"/>
  <c r="E6586" i="3"/>
  <c r="E6587" i="3"/>
  <c r="E6588" i="3"/>
  <c r="E6589" i="3"/>
  <c r="E6590" i="3"/>
  <c r="E6591" i="3"/>
  <c r="E6592" i="3"/>
  <c r="E6593" i="3"/>
  <c r="E6594" i="3"/>
  <c r="E6595" i="3"/>
  <c r="E6596" i="3"/>
  <c r="E6597" i="3"/>
  <c r="E6598" i="3"/>
  <c r="E6599" i="3"/>
  <c r="E6600" i="3"/>
  <c r="E6601" i="3"/>
  <c r="E6602" i="3"/>
  <c r="E6603" i="3"/>
  <c r="E6604" i="3"/>
  <c r="E6605" i="3"/>
  <c r="E6606" i="3"/>
  <c r="E6607" i="3"/>
  <c r="E6608" i="3"/>
  <c r="E6609" i="3"/>
  <c r="E6610" i="3"/>
  <c r="E6611" i="3"/>
  <c r="E6612" i="3"/>
  <c r="E6613" i="3"/>
  <c r="E6614" i="3"/>
  <c r="E6615" i="3"/>
  <c r="E6616" i="3"/>
  <c r="E6617" i="3"/>
  <c r="E6618" i="3"/>
  <c r="E6619" i="3"/>
  <c r="E6620" i="3"/>
  <c r="E6621" i="3"/>
  <c r="E6622" i="3"/>
  <c r="E6623" i="3"/>
  <c r="E6624" i="3"/>
  <c r="E6625" i="3"/>
  <c r="E6626" i="3"/>
  <c r="E6627" i="3"/>
  <c r="E6628" i="3"/>
  <c r="E6629" i="3"/>
  <c r="E6630" i="3"/>
  <c r="E6631" i="3"/>
  <c r="E6632" i="3"/>
  <c r="E6633" i="3"/>
  <c r="E6634" i="3"/>
  <c r="E6635" i="3"/>
  <c r="E6636" i="3"/>
  <c r="E6637" i="3"/>
  <c r="E6638" i="3"/>
  <c r="E6639" i="3"/>
  <c r="E6640" i="3"/>
  <c r="E6641" i="3"/>
  <c r="E6642" i="3"/>
  <c r="E6643" i="3"/>
  <c r="E6644" i="3"/>
  <c r="E6645" i="3"/>
  <c r="E6646" i="3"/>
  <c r="E6647" i="3"/>
  <c r="E6648" i="3"/>
  <c r="E6649" i="3"/>
  <c r="E6650" i="3"/>
  <c r="E6651" i="3"/>
  <c r="E6652" i="3"/>
  <c r="E6653" i="3"/>
  <c r="E6654" i="3"/>
  <c r="E6655" i="3"/>
  <c r="E6656" i="3"/>
  <c r="E6657" i="3"/>
  <c r="E6658" i="3"/>
  <c r="E6659" i="3"/>
  <c r="E6660" i="3"/>
  <c r="E6661" i="3"/>
  <c r="E6662" i="3"/>
  <c r="E6663" i="3"/>
  <c r="E6664" i="3"/>
  <c r="E6665" i="3"/>
  <c r="E6666" i="3"/>
  <c r="E6667" i="3"/>
  <c r="E6668" i="3"/>
  <c r="E6669" i="3"/>
  <c r="E6670" i="3"/>
  <c r="E6671" i="3"/>
  <c r="E6672" i="3"/>
  <c r="E6673" i="3"/>
  <c r="E6674" i="3"/>
  <c r="E6675" i="3"/>
  <c r="E6676" i="3"/>
  <c r="E6677" i="3"/>
  <c r="E6678" i="3"/>
  <c r="E6679" i="3"/>
  <c r="E6680" i="3"/>
  <c r="E6681" i="3"/>
  <c r="E6682" i="3"/>
  <c r="E6683" i="3"/>
  <c r="E6684" i="3"/>
  <c r="E6685" i="3"/>
  <c r="E6686" i="3"/>
  <c r="E6687" i="3"/>
  <c r="E6688" i="3"/>
  <c r="E6689" i="3"/>
  <c r="E6690" i="3"/>
  <c r="E6691" i="3"/>
  <c r="E6692" i="3"/>
  <c r="E6693" i="3"/>
  <c r="E6694" i="3"/>
  <c r="E6695" i="3"/>
  <c r="E6696" i="3"/>
  <c r="E6697" i="3"/>
  <c r="E6698" i="3"/>
  <c r="E6699" i="3"/>
  <c r="E6700" i="3"/>
  <c r="E6701" i="3"/>
  <c r="E6702" i="3"/>
  <c r="E6703" i="3"/>
  <c r="E6704" i="3"/>
  <c r="E6705" i="3"/>
  <c r="E6706" i="3"/>
  <c r="E6707" i="3"/>
  <c r="E6708" i="3"/>
  <c r="E6709" i="3"/>
  <c r="E6710" i="3"/>
  <c r="E6711" i="3"/>
  <c r="E6712" i="3"/>
  <c r="E6713" i="3"/>
  <c r="E6714" i="3"/>
  <c r="E6715" i="3"/>
  <c r="E6716" i="3"/>
  <c r="E6717" i="3"/>
  <c r="E6718" i="3"/>
  <c r="E6719" i="3"/>
  <c r="E6720" i="3"/>
  <c r="E6721" i="3"/>
  <c r="E6722" i="3"/>
  <c r="E6723" i="3"/>
  <c r="E6724" i="3"/>
  <c r="E6725" i="3"/>
  <c r="E6726" i="3"/>
  <c r="E6727" i="3"/>
  <c r="E6728" i="3"/>
  <c r="E6729" i="3"/>
  <c r="E6730" i="3"/>
  <c r="E6731" i="3"/>
  <c r="E6732" i="3"/>
  <c r="E6733" i="3"/>
  <c r="E6734" i="3"/>
  <c r="E6735" i="3"/>
  <c r="E6736" i="3"/>
  <c r="E6737" i="3"/>
  <c r="E6738" i="3"/>
  <c r="E6739" i="3"/>
  <c r="E6740" i="3"/>
  <c r="E6741" i="3"/>
  <c r="E6742" i="3"/>
  <c r="E6743" i="3"/>
  <c r="E6744" i="3"/>
  <c r="E6745" i="3"/>
  <c r="E6746" i="3"/>
  <c r="E6747" i="3"/>
  <c r="E6748" i="3"/>
  <c r="E6749" i="3"/>
  <c r="E6750" i="3"/>
  <c r="E6751" i="3"/>
  <c r="E6752" i="3"/>
  <c r="E6753" i="3"/>
  <c r="E6754" i="3"/>
  <c r="E6755" i="3"/>
  <c r="E6756" i="3"/>
  <c r="E6757" i="3"/>
  <c r="E6758" i="3"/>
  <c r="E6759" i="3"/>
  <c r="E6760" i="3"/>
  <c r="E6761" i="3"/>
  <c r="E6762" i="3"/>
  <c r="E6763" i="3"/>
  <c r="E6764" i="3"/>
  <c r="E6765" i="3"/>
  <c r="E6766" i="3"/>
  <c r="E6767" i="3"/>
  <c r="E6768" i="3"/>
  <c r="E6769" i="3"/>
  <c r="E6770" i="3"/>
  <c r="E6771" i="3"/>
  <c r="E6772" i="3"/>
  <c r="E6773" i="3"/>
  <c r="E6774" i="3"/>
  <c r="E6775" i="3"/>
  <c r="E6776" i="3"/>
  <c r="E6777" i="3"/>
  <c r="E6778" i="3"/>
  <c r="E6779" i="3"/>
  <c r="E6780" i="3"/>
  <c r="E6781" i="3"/>
  <c r="E6782" i="3"/>
  <c r="E6783" i="3"/>
  <c r="E6784" i="3"/>
  <c r="E6785" i="3"/>
  <c r="E6786" i="3"/>
  <c r="E6787" i="3"/>
  <c r="E6788" i="3"/>
  <c r="E6789" i="3"/>
  <c r="E6790" i="3"/>
  <c r="E6791" i="3"/>
  <c r="E6792" i="3"/>
  <c r="E6793" i="3"/>
  <c r="E6794" i="3"/>
  <c r="E6795" i="3"/>
  <c r="E6796" i="3"/>
  <c r="E6797" i="3"/>
  <c r="E6798" i="3"/>
  <c r="E6799" i="3"/>
  <c r="E6800" i="3"/>
  <c r="E6801" i="3"/>
  <c r="E6802" i="3"/>
  <c r="E6803" i="3"/>
  <c r="E6804" i="3"/>
  <c r="E6805" i="3"/>
  <c r="E6806" i="3"/>
  <c r="E6807" i="3"/>
  <c r="E6808" i="3"/>
  <c r="E6809" i="3"/>
  <c r="E6810" i="3"/>
  <c r="E6811" i="3"/>
  <c r="E6812" i="3"/>
  <c r="E6813" i="3"/>
  <c r="E6814" i="3"/>
  <c r="E6815" i="3"/>
  <c r="E6816" i="3"/>
  <c r="E6817" i="3"/>
  <c r="E6818" i="3"/>
  <c r="E6819" i="3"/>
  <c r="E6820" i="3"/>
  <c r="E6821" i="3"/>
  <c r="E6822" i="3"/>
  <c r="E6823" i="3"/>
  <c r="E6824" i="3"/>
  <c r="E6825" i="3"/>
  <c r="E6826" i="3"/>
  <c r="E6827" i="3"/>
  <c r="E6828" i="3"/>
  <c r="E6829" i="3"/>
  <c r="E6830" i="3"/>
  <c r="E6831" i="3"/>
  <c r="E6832" i="3"/>
  <c r="E6833" i="3"/>
  <c r="E6834" i="3"/>
  <c r="E6835" i="3"/>
  <c r="E6836" i="3"/>
  <c r="E6837" i="3"/>
  <c r="E6838" i="3"/>
  <c r="E6839" i="3"/>
  <c r="E6840" i="3"/>
  <c r="E6841" i="3"/>
  <c r="E6842" i="3"/>
  <c r="E6843" i="3"/>
  <c r="E6844" i="3"/>
  <c r="E6845" i="3"/>
  <c r="E6846" i="3"/>
  <c r="E6847" i="3"/>
  <c r="E6848" i="3"/>
  <c r="E6849" i="3"/>
  <c r="E6850" i="3"/>
  <c r="E6851" i="3"/>
  <c r="E6852" i="3"/>
  <c r="E6853" i="3"/>
  <c r="E6854" i="3"/>
  <c r="E6855" i="3"/>
  <c r="E6856" i="3"/>
  <c r="E6857" i="3"/>
  <c r="E6858" i="3"/>
  <c r="E6859" i="3"/>
  <c r="E6860" i="3"/>
  <c r="E6861" i="3"/>
  <c r="E6862" i="3"/>
  <c r="E6863" i="3"/>
  <c r="E6864" i="3"/>
  <c r="E6865" i="3"/>
  <c r="E6866" i="3"/>
  <c r="E6867" i="3"/>
  <c r="E6868" i="3"/>
  <c r="E6869" i="3"/>
  <c r="E6870" i="3"/>
  <c r="E6871" i="3"/>
  <c r="E6872" i="3"/>
  <c r="E6873" i="3"/>
  <c r="E6874" i="3"/>
  <c r="E6875" i="3"/>
  <c r="E6876" i="3"/>
  <c r="E6877" i="3"/>
  <c r="E6878" i="3"/>
  <c r="E6879" i="3"/>
  <c r="E6880" i="3"/>
  <c r="E6881" i="3"/>
  <c r="E6882" i="3"/>
  <c r="E6883" i="3"/>
  <c r="E6884" i="3"/>
  <c r="E6885" i="3"/>
  <c r="E6886" i="3"/>
  <c r="E6887" i="3"/>
  <c r="E6888" i="3"/>
  <c r="E6889" i="3"/>
  <c r="E6890" i="3"/>
  <c r="E6891" i="3"/>
  <c r="E6892" i="3"/>
  <c r="E6893" i="3"/>
  <c r="E6894" i="3"/>
  <c r="E6895" i="3"/>
  <c r="E6896" i="3"/>
  <c r="E6897" i="3"/>
  <c r="E6898" i="3"/>
  <c r="E6899" i="3"/>
  <c r="E6900" i="3"/>
  <c r="E6901" i="3"/>
  <c r="E6902" i="3"/>
  <c r="E6903" i="3"/>
  <c r="E6904" i="3"/>
  <c r="E6905" i="3"/>
  <c r="E6906" i="3"/>
  <c r="E6907" i="3"/>
  <c r="E6908" i="3"/>
  <c r="E6909" i="3"/>
  <c r="E6910" i="3"/>
  <c r="E6911" i="3"/>
  <c r="E6912" i="3"/>
  <c r="E6913" i="3"/>
  <c r="E6914" i="3"/>
  <c r="E6915" i="3"/>
  <c r="E6916" i="3"/>
  <c r="E6917" i="3"/>
  <c r="E6918" i="3"/>
  <c r="E6919" i="3"/>
  <c r="E6920" i="3"/>
  <c r="E6921" i="3"/>
  <c r="E6922" i="3"/>
  <c r="E6923" i="3"/>
  <c r="E6924" i="3"/>
  <c r="E6925" i="3"/>
  <c r="E6926" i="3"/>
  <c r="E6927" i="3"/>
  <c r="E6928" i="3"/>
  <c r="E6929" i="3"/>
  <c r="E6930" i="3"/>
  <c r="E6931" i="3"/>
  <c r="E6932" i="3"/>
  <c r="E6933" i="3"/>
  <c r="E6934" i="3"/>
  <c r="E6935" i="3"/>
  <c r="E6936" i="3"/>
  <c r="E6937" i="3"/>
  <c r="E6938" i="3"/>
  <c r="E6939" i="3"/>
  <c r="E6940" i="3"/>
  <c r="E6941" i="3"/>
  <c r="E6942" i="3"/>
  <c r="E6943" i="3"/>
  <c r="E6944" i="3"/>
  <c r="E6945" i="3"/>
  <c r="E6946" i="3"/>
  <c r="E6947" i="3"/>
  <c r="E6948" i="3"/>
  <c r="E6949" i="3"/>
  <c r="E6950" i="3"/>
  <c r="E6951" i="3"/>
  <c r="E6952" i="3"/>
  <c r="E6953" i="3"/>
  <c r="E6954" i="3"/>
  <c r="E6955" i="3"/>
  <c r="E6956" i="3"/>
  <c r="E6957" i="3"/>
  <c r="E6958" i="3"/>
  <c r="E6959" i="3"/>
  <c r="E6960" i="3"/>
  <c r="E6961" i="3"/>
  <c r="E6962" i="3"/>
  <c r="E6963" i="3"/>
  <c r="E6964" i="3"/>
  <c r="E6965" i="3"/>
  <c r="E6966" i="3"/>
  <c r="E6967" i="3"/>
  <c r="E6968" i="3"/>
  <c r="E6969" i="3"/>
  <c r="E6970" i="3"/>
  <c r="E6971" i="3"/>
  <c r="E6972" i="3"/>
  <c r="E6973" i="3"/>
  <c r="E6974" i="3"/>
  <c r="E6975" i="3"/>
  <c r="E6976" i="3"/>
  <c r="E6977" i="3"/>
  <c r="E6978" i="3"/>
  <c r="E6979" i="3"/>
  <c r="E6980" i="3"/>
  <c r="E6981" i="3"/>
  <c r="E6982" i="3"/>
  <c r="E6983" i="3"/>
  <c r="E6984" i="3"/>
  <c r="E6985" i="3"/>
  <c r="E6986" i="3"/>
  <c r="E6987" i="3"/>
  <c r="E6988" i="3"/>
  <c r="E6989" i="3"/>
  <c r="E6990" i="3"/>
  <c r="E6991" i="3"/>
  <c r="E6992" i="3"/>
  <c r="E6993" i="3"/>
  <c r="E6994" i="3"/>
  <c r="E6995" i="3"/>
  <c r="E6996" i="3"/>
  <c r="E6997" i="3"/>
  <c r="E6998" i="3"/>
  <c r="E6999" i="3"/>
  <c r="E7000" i="3"/>
  <c r="E7001" i="3"/>
  <c r="E7002" i="3"/>
  <c r="E7003" i="3"/>
  <c r="E7004" i="3"/>
  <c r="E7005" i="3"/>
  <c r="E7006" i="3"/>
  <c r="E7007" i="3"/>
  <c r="E7008" i="3"/>
  <c r="E7009" i="3"/>
  <c r="E7010" i="3"/>
  <c r="E7011" i="3"/>
  <c r="E7012" i="3"/>
  <c r="E7013" i="3"/>
  <c r="E7014" i="3"/>
  <c r="E7015" i="3"/>
  <c r="E7016" i="3"/>
  <c r="E7017" i="3"/>
  <c r="E7018" i="3"/>
  <c r="E7019" i="3"/>
  <c r="E7020" i="3"/>
  <c r="E7021" i="3"/>
  <c r="E7022" i="3"/>
  <c r="E7023" i="3"/>
  <c r="E7024" i="3"/>
  <c r="E7025" i="3"/>
  <c r="E7026" i="3"/>
  <c r="E7027" i="3"/>
  <c r="E7028" i="3"/>
  <c r="E7029" i="3"/>
  <c r="E7030" i="3"/>
  <c r="E7031" i="3"/>
  <c r="E7032" i="3"/>
  <c r="E7033" i="3"/>
  <c r="E7034" i="3"/>
  <c r="E7035" i="3"/>
  <c r="E7036" i="3"/>
  <c r="E7037" i="3"/>
  <c r="E7038" i="3"/>
  <c r="E7039" i="3"/>
  <c r="E7040" i="3"/>
  <c r="E7041" i="3"/>
  <c r="E7042" i="3"/>
  <c r="E7043" i="3"/>
  <c r="E7044" i="3"/>
  <c r="E7045" i="3"/>
  <c r="E7046" i="3"/>
  <c r="E7047" i="3"/>
  <c r="E7048" i="3"/>
  <c r="E7049" i="3"/>
  <c r="E7050" i="3"/>
  <c r="E7051" i="3"/>
  <c r="E7052" i="3"/>
  <c r="E7053" i="3"/>
  <c r="E7054" i="3"/>
  <c r="E7055" i="3"/>
  <c r="E7056" i="3"/>
  <c r="E7057" i="3"/>
  <c r="E7058" i="3"/>
  <c r="E7059" i="3"/>
  <c r="E7060" i="3"/>
  <c r="E7061" i="3"/>
  <c r="E7062" i="3"/>
  <c r="E7063" i="3"/>
  <c r="E7064" i="3"/>
  <c r="E7065" i="3"/>
  <c r="E7066" i="3"/>
  <c r="E7067" i="3"/>
  <c r="E7068" i="3"/>
  <c r="E7069" i="3"/>
  <c r="E7070" i="3"/>
  <c r="E7071" i="3"/>
  <c r="E7072" i="3"/>
  <c r="E7073" i="3"/>
  <c r="E7074" i="3"/>
  <c r="E7075" i="3"/>
  <c r="E7076" i="3"/>
  <c r="E7077" i="3"/>
  <c r="E7078" i="3"/>
  <c r="E7079" i="3"/>
  <c r="E7080" i="3"/>
  <c r="E7081" i="3"/>
  <c r="E7082" i="3"/>
  <c r="E7083" i="3"/>
  <c r="E7084" i="3"/>
  <c r="E7085" i="3"/>
  <c r="E7086" i="3"/>
  <c r="E7087" i="3"/>
  <c r="E7088" i="3"/>
  <c r="E7089" i="3"/>
  <c r="E7090" i="3"/>
  <c r="E7091" i="3"/>
  <c r="E7092" i="3"/>
  <c r="E7093" i="3"/>
  <c r="E7094" i="3"/>
  <c r="E7095" i="3"/>
  <c r="E7096" i="3"/>
  <c r="E7097" i="3"/>
  <c r="E7098" i="3"/>
  <c r="E7099" i="3"/>
  <c r="E7100" i="3"/>
  <c r="E7101" i="3"/>
  <c r="E7102" i="3"/>
  <c r="E7103" i="3"/>
  <c r="E7104" i="3"/>
  <c r="E7105" i="3"/>
  <c r="E7106" i="3"/>
  <c r="E7107" i="3"/>
  <c r="E7108" i="3"/>
  <c r="E7109" i="3"/>
  <c r="E7110" i="3"/>
  <c r="E7111" i="3"/>
  <c r="E7112" i="3"/>
  <c r="E7113" i="3"/>
  <c r="E7114" i="3"/>
  <c r="E7115" i="3"/>
  <c r="E7116" i="3"/>
  <c r="E7117" i="3"/>
  <c r="E7118" i="3"/>
  <c r="E7119" i="3"/>
  <c r="E7120" i="3"/>
  <c r="E7121" i="3"/>
  <c r="E7122" i="3"/>
  <c r="E7123" i="3"/>
  <c r="E7124" i="3"/>
  <c r="E7125" i="3"/>
  <c r="E7126" i="3"/>
  <c r="E7127" i="3"/>
  <c r="E7128" i="3"/>
  <c r="E7129" i="3"/>
  <c r="E7130" i="3"/>
  <c r="E7131" i="3"/>
  <c r="E7132" i="3"/>
  <c r="E7133" i="3"/>
  <c r="E7134" i="3"/>
  <c r="E7135" i="3"/>
  <c r="E7136" i="3"/>
  <c r="E7137" i="3"/>
  <c r="E7138" i="3"/>
  <c r="E7139" i="3"/>
  <c r="E7140" i="3"/>
  <c r="E7141" i="3"/>
  <c r="E7142" i="3"/>
  <c r="E7143" i="3"/>
  <c r="E7144" i="3"/>
  <c r="E7145" i="3"/>
  <c r="E7146" i="3"/>
  <c r="E7147" i="3"/>
  <c r="E7148" i="3"/>
  <c r="E7149" i="3"/>
  <c r="E7150" i="3"/>
  <c r="E7151" i="3"/>
  <c r="E7152" i="3"/>
  <c r="E7153" i="3"/>
  <c r="E7154" i="3"/>
  <c r="E7155" i="3"/>
  <c r="E7156" i="3"/>
  <c r="E7157" i="3"/>
  <c r="E7158" i="3"/>
  <c r="E7159" i="3"/>
  <c r="E7160" i="3"/>
  <c r="E7161" i="3"/>
  <c r="E7162" i="3"/>
  <c r="E7163" i="3"/>
  <c r="E7164" i="3"/>
  <c r="E7165" i="3"/>
  <c r="E7166" i="3"/>
  <c r="E7167" i="3"/>
  <c r="E7168" i="3"/>
  <c r="E7169" i="3"/>
  <c r="E7170" i="3"/>
  <c r="E7171" i="3"/>
  <c r="E7172" i="3"/>
  <c r="E7173" i="3"/>
  <c r="E7174" i="3"/>
  <c r="E7175" i="3"/>
  <c r="E7176" i="3"/>
  <c r="E7177" i="3"/>
  <c r="E7178" i="3"/>
  <c r="E7179" i="3"/>
  <c r="E7180" i="3"/>
  <c r="E7181" i="3"/>
  <c r="E7182" i="3"/>
  <c r="E7183" i="3"/>
  <c r="E7184" i="3"/>
  <c r="E7185" i="3"/>
  <c r="E7186" i="3"/>
  <c r="E7187" i="3"/>
  <c r="E7188" i="3"/>
  <c r="E7189" i="3"/>
  <c r="E7190" i="3"/>
  <c r="E7191" i="3"/>
  <c r="E7192" i="3"/>
  <c r="E7193" i="3"/>
  <c r="E7194" i="3"/>
  <c r="E7195" i="3"/>
  <c r="E7196" i="3"/>
  <c r="E7197" i="3"/>
  <c r="E7198" i="3"/>
  <c r="E7199" i="3"/>
  <c r="E7200" i="3"/>
  <c r="E7201" i="3"/>
  <c r="E7202" i="3"/>
  <c r="E7203" i="3"/>
  <c r="E7204" i="3"/>
  <c r="E7205" i="3"/>
  <c r="E7206" i="3"/>
  <c r="E7207" i="3"/>
  <c r="E7208" i="3"/>
  <c r="E7209" i="3"/>
  <c r="E7210" i="3"/>
  <c r="E7211" i="3"/>
  <c r="E7212" i="3"/>
  <c r="E7213" i="3"/>
  <c r="E7214" i="3"/>
  <c r="E7215" i="3"/>
  <c r="E7216" i="3"/>
  <c r="E7217" i="3"/>
  <c r="E7218" i="3"/>
  <c r="E7219" i="3"/>
  <c r="E7220" i="3"/>
  <c r="E7221" i="3"/>
  <c r="E7222" i="3"/>
  <c r="E7223" i="3"/>
  <c r="E7224" i="3"/>
  <c r="E7225" i="3"/>
  <c r="E7226" i="3"/>
  <c r="E7227" i="3"/>
  <c r="E7228" i="3"/>
  <c r="E7229" i="3"/>
  <c r="E7230" i="3"/>
  <c r="E7231" i="3"/>
  <c r="E7232" i="3"/>
  <c r="E7233" i="3"/>
  <c r="E7234" i="3"/>
  <c r="E7235" i="3"/>
  <c r="E7236" i="3"/>
  <c r="E7237" i="3"/>
  <c r="E7238" i="3"/>
  <c r="E7239" i="3"/>
  <c r="E7240" i="3"/>
  <c r="E7241" i="3"/>
  <c r="E7242" i="3"/>
  <c r="E7243" i="3"/>
  <c r="E7244" i="3"/>
  <c r="E7245" i="3"/>
  <c r="E7246" i="3"/>
  <c r="E7247" i="3"/>
  <c r="E7248" i="3"/>
  <c r="E7249" i="3"/>
  <c r="E7250" i="3"/>
  <c r="E7251" i="3"/>
  <c r="E7252" i="3"/>
  <c r="E7253" i="3"/>
  <c r="E7254" i="3"/>
  <c r="E7255" i="3"/>
  <c r="E7256" i="3"/>
  <c r="E7257" i="3"/>
  <c r="E7258" i="3"/>
  <c r="E7259" i="3"/>
  <c r="E7260" i="3"/>
  <c r="E7261" i="3"/>
  <c r="E7262" i="3"/>
  <c r="E7263" i="3"/>
  <c r="E7264" i="3"/>
  <c r="E7265" i="3"/>
  <c r="E7266" i="3"/>
  <c r="E7267" i="3"/>
  <c r="E7268" i="3"/>
  <c r="E7269" i="3"/>
  <c r="E7270" i="3"/>
  <c r="E7271" i="3"/>
  <c r="E7272" i="3"/>
  <c r="E7273" i="3"/>
  <c r="E7274" i="3"/>
  <c r="E7275" i="3"/>
  <c r="E7276" i="3"/>
  <c r="E7277" i="3"/>
  <c r="E7278" i="3"/>
  <c r="E7279" i="3"/>
  <c r="E7280" i="3"/>
  <c r="E7281" i="3"/>
  <c r="E7282" i="3"/>
  <c r="E7283" i="3"/>
  <c r="E7284" i="3"/>
  <c r="E7285" i="3"/>
  <c r="E7286" i="3"/>
  <c r="E7287" i="3"/>
  <c r="E7288" i="3"/>
  <c r="E7289" i="3"/>
  <c r="E7290" i="3"/>
  <c r="E7291" i="3"/>
  <c r="E7292" i="3"/>
  <c r="E7293" i="3"/>
  <c r="E7294" i="3"/>
  <c r="E7295" i="3"/>
  <c r="E7296" i="3"/>
  <c r="E7297" i="3"/>
  <c r="E7298" i="3"/>
  <c r="E7299" i="3"/>
  <c r="E7300" i="3"/>
  <c r="E7301" i="3"/>
  <c r="E7302" i="3"/>
  <c r="E7303" i="3"/>
  <c r="E7304" i="3"/>
  <c r="E7305" i="3"/>
  <c r="E7306" i="3"/>
  <c r="E7307" i="3"/>
  <c r="E7308" i="3"/>
  <c r="E7309" i="3"/>
  <c r="E7310" i="3"/>
  <c r="E7311" i="3"/>
  <c r="E7312" i="3"/>
  <c r="E7313" i="3"/>
  <c r="E7314" i="3"/>
  <c r="E7315" i="3"/>
  <c r="E7316" i="3"/>
  <c r="E7317" i="3"/>
  <c r="E7318" i="3"/>
  <c r="E7319" i="3"/>
  <c r="E7320" i="3"/>
  <c r="E7321" i="3"/>
  <c r="E7322" i="3"/>
  <c r="E7323" i="3"/>
  <c r="E7324" i="3"/>
  <c r="E7325" i="3"/>
  <c r="E7326" i="3"/>
  <c r="E7327" i="3"/>
  <c r="E7328" i="3"/>
  <c r="E7329" i="3"/>
  <c r="E7330" i="3"/>
  <c r="E7331" i="3"/>
  <c r="E7332" i="3"/>
  <c r="E7333" i="3"/>
  <c r="E7334" i="3"/>
  <c r="E7335" i="3"/>
  <c r="E7336" i="3"/>
  <c r="E7337" i="3"/>
  <c r="E7338" i="3"/>
  <c r="E7339" i="3"/>
  <c r="E7340" i="3"/>
  <c r="E7341" i="3"/>
  <c r="E7342" i="3"/>
  <c r="E7343" i="3"/>
  <c r="E7344" i="3"/>
  <c r="E7345" i="3"/>
  <c r="E7346" i="3"/>
  <c r="E7347" i="3"/>
  <c r="E7348" i="3"/>
  <c r="E7349" i="3"/>
  <c r="E7350" i="3"/>
  <c r="E7351" i="3"/>
  <c r="E7352" i="3"/>
  <c r="E7353" i="3"/>
  <c r="E7354" i="3"/>
  <c r="E7355" i="3"/>
  <c r="E7356" i="3"/>
  <c r="E7357" i="3"/>
  <c r="E7358" i="3"/>
  <c r="E7359" i="3"/>
  <c r="E7360" i="3"/>
  <c r="E7361" i="3"/>
  <c r="E7362" i="3"/>
  <c r="E7363" i="3"/>
  <c r="E7364" i="3"/>
  <c r="E7365" i="3"/>
  <c r="E7366" i="3"/>
  <c r="E7367" i="3"/>
  <c r="E7368" i="3"/>
  <c r="E7369" i="3"/>
  <c r="E7370" i="3"/>
  <c r="E7371" i="3"/>
  <c r="E7372" i="3"/>
  <c r="E7373" i="3"/>
  <c r="E7374" i="3"/>
  <c r="E7375" i="3"/>
  <c r="E7376" i="3"/>
  <c r="E7377" i="3"/>
  <c r="E7378" i="3"/>
  <c r="E7379" i="3"/>
  <c r="E7380" i="3"/>
  <c r="E7381" i="3"/>
  <c r="E7382" i="3"/>
  <c r="E7383" i="3"/>
  <c r="E7384" i="3"/>
  <c r="E7385" i="3"/>
  <c r="E7386" i="3"/>
  <c r="E7387" i="3"/>
  <c r="E7388" i="3"/>
  <c r="E7389" i="3"/>
  <c r="E7390" i="3"/>
  <c r="E7391" i="3"/>
  <c r="E7392" i="3"/>
  <c r="E7393" i="3"/>
  <c r="E7394" i="3"/>
  <c r="E7395" i="3"/>
  <c r="E7396" i="3"/>
  <c r="E7397" i="3"/>
  <c r="E7398" i="3"/>
  <c r="E7399" i="3"/>
  <c r="E7400" i="3"/>
  <c r="E7401" i="3"/>
  <c r="E7402" i="3"/>
  <c r="E7403" i="3"/>
  <c r="E7404" i="3"/>
  <c r="E7405" i="3"/>
  <c r="E7406" i="3"/>
  <c r="E7407" i="3"/>
  <c r="E7408" i="3"/>
  <c r="E7409" i="3"/>
  <c r="E7410" i="3"/>
  <c r="E7411" i="3"/>
  <c r="E7412" i="3"/>
  <c r="E7413" i="3"/>
  <c r="E7414" i="3"/>
  <c r="E7415" i="3"/>
  <c r="E7416" i="3"/>
  <c r="E7417" i="3"/>
  <c r="E7418" i="3"/>
  <c r="E7419" i="3"/>
  <c r="E7420" i="3"/>
  <c r="E7421" i="3"/>
  <c r="E7422" i="3"/>
  <c r="E7423" i="3"/>
  <c r="E7424" i="3"/>
  <c r="E7425" i="3"/>
  <c r="E7426" i="3"/>
  <c r="E7427" i="3"/>
  <c r="E7428" i="3"/>
  <c r="E7429" i="3"/>
  <c r="E7430" i="3"/>
  <c r="E7431" i="3"/>
  <c r="E7432" i="3"/>
  <c r="E7433" i="3"/>
  <c r="E7434" i="3"/>
  <c r="E7435" i="3"/>
  <c r="E7436" i="3"/>
  <c r="E7437" i="3"/>
  <c r="E7438" i="3"/>
  <c r="E7439" i="3"/>
  <c r="E7440" i="3"/>
  <c r="E7441" i="3"/>
  <c r="E7442" i="3"/>
  <c r="E7443" i="3"/>
  <c r="E7444" i="3"/>
  <c r="E7445" i="3"/>
  <c r="E7446" i="3"/>
  <c r="E7447" i="3"/>
  <c r="E7448" i="3"/>
  <c r="E7449" i="3"/>
  <c r="E7450" i="3"/>
  <c r="E7451" i="3"/>
  <c r="E7452" i="3"/>
  <c r="E7453" i="3"/>
  <c r="E7454" i="3"/>
  <c r="E7455" i="3"/>
  <c r="E7456" i="3"/>
  <c r="E7457" i="3"/>
  <c r="E7458" i="3"/>
  <c r="E7459" i="3"/>
  <c r="E7460" i="3"/>
  <c r="E7461" i="3"/>
  <c r="E7462" i="3"/>
  <c r="E7463" i="3"/>
  <c r="E7464" i="3"/>
  <c r="E7465" i="3"/>
  <c r="E7466" i="3"/>
  <c r="E7467" i="3"/>
  <c r="E7468" i="3"/>
  <c r="E7469" i="3"/>
  <c r="E7470" i="3"/>
  <c r="E7471" i="3"/>
  <c r="E7472" i="3"/>
  <c r="E7473" i="3"/>
  <c r="E7474" i="3"/>
  <c r="E7475" i="3"/>
  <c r="E7476" i="3"/>
  <c r="E7477" i="3"/>
  <c r="E7478" i="3"/>
  <c r="E7479" i="3"/>
  <c r="E7480" i="3"/>
  <c r="E7481" i="3"/>
  <c r="E7482" i="3"/>
  <c r="E7483" i="3"/>
  <c r="E7484" i="3"/>
  <c r="E7485" i="3"/>
  <c r="E7486" i="3"/>
  <c r="E7487" i="3"/>
  <c r="E7488" i="3"/>
  <c r="E7489" i="3"/>
  <c r="E7490" i="3"/>
  <c r="E7491" i="3"/>
  <c r="E7492" i="3"/>
  <c r="E7493" i="3"/>
  <c r="E7494" i="3"/>
  <c r="E7495" i="3"/>
  <c r="E7496" i="3"/>
  <c r="E7497" i="3"/>
  <c r="E7498" i="3"/>
  <c r="E7499" i="3"/>
  <c r="E7500" i="3"/>
  <c r="E7501" i="3"/>
  <c r="E7502" i="3"/>
  <c r="E7503" i="3"/>
  <c r="E7504" i="3"/>
  <c r="E7505" i="3"/>
  <c r="E7506" i="3"/>
  <c r="E7507" i="3"/>
  <c r="E7508" i="3"/>
  <c r="E7509" i="3"/>
  <c r="E7510" i="3"/>
  <c r="E7511" i="3"/>
  <c r="E7512" i="3"/>
  <c r="E7513" i="3"/>
  <c r="E7514" i="3"/>
  <c r="E7515" i="3"/>
  <c r="E7516" i="3"/>
  <c r="E7517" i="3"/>
  <c r="E7518" i="3"/>
  <c r="E7519" i="3"/>
  <c r="E7520" i="3"/>
  <c r="E7521" i="3"/>
  <c r="E7522" i="3"/>
  <c r="E7523" i="3"/>
  <c r="E7524" i="3"/>
  <c r="E7525" i="3"/>
  <c r="E7526" i="3"/>
  <c r="E7527" i="3"/>
  <c r="E7528" i="3"/>
  <c r="E7529" i="3"/>
  <c r="E7530" i="3"/>
  <c r="E7531" i="3"/>
  <c r="E7532" i="3"/>
  <c r="E7533" i="3"/>
  <c r="E7534" i="3"/>
  <c r="E7535" i="3"/>
  <c r="E7536" i="3"/>
  <c r="E7537" i="3"/>
  <c r="E7538" i="3"/>
  <c r="E7539" i="3"/>
  <c r="E7540" i="3"/>
  <c r="E7541" i="3"/>
  <c r="E7542" i="3"/>
  <c r="E7543" i="3"/>
  <c r="E7544" i="3"/>
  <c r="E7545" i="3"/>
  <c r="E7546" i="3"/>
  <c r="E7547" i="3"/>
  <c r="E7548" i="3"/>
  <c r="E7549" i="3"/>
  <c r="E7550" i="3"/>
  <c r="E7551" i="3"/>
  <c r="E7552" i="3"/>
  <c r="E7553" i="3"/>
  <c r="E7554" i="3"/>
  <c r="E7555" i="3"/>
  <c r="E7556" i="3"/>
  <c r="E7557" i="3"/>
  <c r="E7558" i="3"/>
  <c r="E7559" i="3"/>
  <c r="E7560" i="3"/>
  <c r="E7561" i="3"/>
  <c r="E7562" i="3"/>
  <c r="E7563" i="3"/>
  <c r="E7564" i="3"/>
  <c r="E7565" i="3"/>
  <c r="E7566" i="3"/>
  <c r="E7567" i="3"/>
  <c r="E7568" i="3"/>
  <c r="E7569" i="3"/>
  <c r="E7570" i="3"/>
  <c r="E7571" i="3"/>
  <c r="E7572" i="3"/>
  <c r="E7573" i="3"/>
  <c r="E7574" i="3"/>
  <c r="E7575" i="3"/>
  <c r="E7576" i="3"/>
  <c r="E7577" i="3"/>
  <c r="E7578" i="3"/>
  <c r="E7579" i="3"/>
  <c r="E7580" i="3"/>
  <c r="E7581" i="3"/>
  <c r="E7582" i="3"/>
  <c r="E7583" i="3"/>
  <c r="E7584" i="3"/>
  <c r="E7585" i="3"/>
  <c r="E7586" i="3"/>
  <c r="E7587" i="3"/>
  <c r="E7588" i="3"/>
  <c r="E7589" i="3"/>
  <c r="E7590" i="3"/>
  <c r="E7591" i="3"/>
  <c r="E7592" i="3"/>
  <c r="E7593" i="3"/>
  <c r="E7594" i="3"/>
  <c r="E7595" i="3"/>
  <c r="E7596" i="3"/>
  <c r="E7597" i="3"/>
  <c r="E7598" i="3"/>
  <c r="E7599" i="3"/>
  <c r="E7600" i="3"/>
  <c r="E7601" i="3"/>
  <c r="E7602" i="3"/>
  <c r="E7603" i="3"/>
  <c r="E7604" i="3"/>
  <c r="E7605" i="3"/>
  <c r="E7606" i="3"/>
  <c r="E7607" i="3"/>
  <c r="E7608" i="3"/>
  <c r="E7609" i="3"/>
  <c r="E7610" i="3"/>
  <c r="E7611" i="3"/>
  <c r="E7612" i="3"/>
  <c r="E7613" i="3"/>
  <c r="E7614" i="3"/>
  <c r="E7615" i="3"/>
  <c r="E7616" i="3"/>
  <c r="E7617" i="3"/>
  <c r="E7618" i="3"/>
  <c r="E7619" i="3"/>
  <c r="E7620" i="3"/>
  <c r="E7621" i="3"/>
  <c r="E7622" i="3"/>
  <c r="E7623" i="3"/>
  <c r="E7624" i="3"/>
  <c r="E7625" i="3"/>
  <c r="E7626" i="3"/>
  <c r="E7627" i="3"/>
  <c r="E7628" i="3"/>
  <c r="E7629" i="3"/>
  <c r="E7630" i="3"/>
  <c r="E7631" i="3"/>
  <c r="E7632" i="3"/>
  <c r="E7633" i="3"/>
  <c r="E7634" i="3"/>
  <c r="E7635" i="3"/>
  <c r="E7636" i="3"/>
  <c r="E7637" i="3"/>
  <c r="E7638" i="3"/>
  <c r="E7639" i="3"/>
  <c r="E7640" i="3"/>
  <c r="E7641" i="3"/>
  <c r="E7642" i="3"/>
  <c r="E7643" i="3"/>
  <c r="E7644" i="3"/>
  <c r="E7645" i="3"/>
  <c r="E7646" i="3"/>
  <c r="E7647" i="3"/>
  <c r="E7648" i="3"/>
  <c r="E7649" i="3"/>
  <c r="E7650" i="3"/>
  <c r="E7651" i="3"/>
  <c r="E7652" i="3"/>
  <c r="E7653" i="3"/>
  <c r="E7654" i="3"/>
  <c r="E7655" i="3"/>
  <c r="E7656" i="3"/>
  <c r="E7657" i="3"/>
  <c r="E7658" i="3"/>
  <c r="E7659" i="3"/>
  <c r="E7660" i="3"/>
  <c r="E7661" i="3"/>
  <c r="E7662" i="3"/>
  <c r="E7663" i="3"/>
  <c r="E7664" i="3"/>
  <c r="E7665" i="3"/>
  <c r="E7666" i="3"/>
  <c r="E7667" i="3"/>
  <c r="E7668" i="3"/>
  <c r="E7669" i="3"/>
  <c r="E7670" i="3"/>
  <c r="E7671" i="3"/>
  <c r="E7672" i="3"/>
  <c r="E7673" i="3"/>
  <c r="E7674" i="3"/>
  <c r="E7675" i="3"/>
  <c r="E7676" i="3"/>
  <c r="E7677" i="3"/>
  <c r="E7678" i="3"/>
  <c r="E7679" i="3"/>
  <c r="E7680" i="3"/>
  <c r="E7681" i="3"/>
  <c r="E7682" i="3"/>
  <c r="E7683" i="3"/>
  <c r="E7684" i="3"/>
  <c r="E7685" i="3"/>
  <c r="E7686" i="3"/>
  <c r="E7687" i="3"/>
  <c r="E7688" i="3"/>
  <c r="E7689" i="3"/>
  <c r="E7690" i="3"/>
  <c r="E7691" i="3"/>
  <c r="E7692" i="3"/>
  <c r="E7693" i="3"/>
  <c r="E7694" i="3"/>
  <c r="E7695" i="3"/>
  <c r="E7696" i="3"/>
  <c r="E7697" i="3"/>
  <c r="E7698" i="3"/>
  <c r="E7699" i="3"/>
  <c r="E7700" i="3"/>
  <c r="E7701" i="3"/>
  <c r="E7702" i="3"/>
  <c r="E7703" i="3"/>
  <c r="E7704" i="3"/>
  <c r="E7705" i="3"/>
  <c r="E7706" i="3"/>
  <c r="E7707" i="3"/>
  <c r="E7708" i="3"/>
  <c r="E7709" i="3"/>
  <c r="E7710" i="3"/>
  <c r="E7711" i="3"/>
  <c r="E7712" i="3"/>
  <c r="E7713" i="3"/>
  <c r="E7714" i="3"/>
  <c r="E7715" i="3"/>
  <c r="E7716" i="3"/>
  <c r="E7717" i="3"/>
  <c r="E7718" i="3"/>
  <c r="E7719" i="3"/>
  <c r="E7720" i="3"/>
  <c r="E7721" i="3"/>
  <c r="E7722" i="3"/>
  <c r="E7723" i="3"/>
  <c r="E7724" i="3"/>
  <c r="E7725" i="3"/>
  <c r="E7726" i="3"/>
  <c r="E7727" i="3"/>
  <c r="E7728" i="3"/>
  <c r="E7729" i="3"/>
  <c r="E7730" i="3"/>
  <c r="E7731" i="3"/>
  <c r="E7732" i="3"/>
  <c r="E7733" i="3"/>
  <c r="E7734" i="3"/>
  <c r="E7735" i="3"/>
  <c r="E7736" i="3"/>
  <c r="E7737" i="3"/>
  <c r="E7738" i="3"/>
  <c r="E7739" i="3"/>
  <c r="E7740" i="3"/>
  <c r="E7741" i="3"/>
  <c r="E7742" i="3"/>
  <c r="E7743" i="3"/>
  <c r="E7744" i="3"/>
  <c r="E7745" i="3"/>
  <c r="E7746" i="3"/>
  <c r="E7747" i="3"/>
  <c r="E7748" i="3"/>
  <c r="E7749" i="3"/>
  <c r="E7750" i="3"/>
  <c r="E7751" i="3"/>
  <c r="E7752" i="3"/>
  <c r="E7753" i="3"/>
  <c r="E7754" i="3"/>
  <c r="E7755" i="3"/>
  <c r="E7756" i="3"/>
  <c r="E7757" i="3"/>
  <c r="E7758" i="3"/>
  <c r="E7759" i="3"/>
  <c r="E7760" i="3"/>
  <c r="E7761" i="3"/>
  <c r="E7762" i="3"/>
  <c r="E7763" i="3"/>
  <c r="E7764" i="3"/>
  <c r="E7765" i="3"/>
  <c r="E7766" i="3"/>
  <c r="E7767" i="3"/>
  <c r="E7768" i="3"/>
  <c r="E7769" i="3"/>
  <c r="E7770" i="3"/>
  <c r="E7771" i="3"/>
  <c r="E7772" i="3"/>
  <c r="E7773" i="3"/>
  <c r="E7774" i="3"/>
  <c r="E7775" i="3"/>
  <c r="E7776" i="3"/>
  <c r="E7777" i="3"/>
  <c r="E7778" i="3"/>
  <c r="E7779" i="3"/>
  <c r="E7780" i="3"/>
  <c r="E7781" i="3"/>
  <c r="E7782" i="3"/>
  <c r="E7783" i="3"/>
  <c r="E7784" i="3"/>
  <c r="E7785" i="3"/>
  <c r="E7786" i="3"/>
  <c r="E7787" i="3"/>
  <c r="E7788" i="3"/>
  <c r="E7789" i="3"/>
  <c r="E7790" i="3"/>
  <c r="E7791" i="3"/>
  <c r="E7792" i="3"/>
  <c r="E7793" i="3"/>
  <c r="E7794" i="3"/>
  <c r="E7795" i="3"/>
  <c r="E7796" i="3"/>
  <c r="E7797" i="3"/>
  <c r="E7798" i="3"/>
  <c r="E7799" i="3"/>
  <c r="E7800" i="3"/>
  <c r="E7801" i="3"/>
  <c r="E7802" i="3"/>
  <c r="E7803" i="3"/>
  <c r="E7804" i="3"/>
  <c r="E7805" i="3"/>
  <c r="E7806" i="3"/>
  <c r="E7807" i="3"/>
  <c r="E7808" i="3"/>
  <c r="E7809" i="3"/>
  <c r="E7810" i="3"/>
  <c r="E7811" i="3"/>
  <c r="E7812" i="3"/>
  <c r="E7813" i="3"/>
  <c r="E7814" i="3"/>
  <c r="E7815" i="3"/>
  <c r="E7816" i="3"/>
  <c r="E7817" i="3"/>
  <c r="E7818" i="3"/>
  <c r="E7819" i="3"/>
  <c r="E7820" i="3"/>
  <c r="E7821" i="3"/>
  <c r="E7822" i="3"/>
  <c r="E7823" i="3"/>
  <c r="E7824" i="3"/>
  <c r="E7825" i="3"/>
  <c r="E7826" i="3"/>
  <c r="E7827" i="3"/>
  <c r="E7828" i="3"/>
  <c r="E7829" i="3"/>
  <c r="E7830" i="3"/>
  <c r="E7831" i="3"/>
  <c r="E7832" i="3"/>
  <c r="E7833" i="3"/>
  <c r="E7834" i="3"/>
  <c r="E7835" i="3"/>
  <c r="E7836" i="3"/>
  <c r="E7837" i="3"/>
  <c r="E7838" i="3"/>
  <c r="E7839" i="3"/>
  <c r="E7840" i="3"/>
  <c r="E7841" i="3"/>
  <c r="E7842" i="3"/>
  <c r="E7843" i="3"/>
  <c r="E7844" i="3"/>
  <c r="E7845" i="3"/>
  <c r="E7846" i="3"/>
  <c r="E7847" i="3"/>
  <c r="E7848" i="3"/>
  <c r="E7849" i="3"/>
  <c r="E7850" i="3"/>
  <c r="E7851" i="3"/>
  <c r="E7852" i="3"/>
  <c r="E7853" i="3"/>
  <c r="E7854" i="3"/>
  <c r="E7855" i="3"/>
  <c r="E7856" i="3"/>
  <c r="E7857" i="3"/>
  <c r="E7858" i="3"/>
  <c r="E7859" i="3"/>
  <c r="E7860" i="3"/>
  <c r="E7861" i="3"/>
  <c r="E7862" i="3"/>
  <c r="E7863" i="3"/>
  <c r="E7864" i="3"/>
  <c r="E7865" i="3"/>
  <c r="E7866" i="3"/>
  <c r="E7867" i="3"/>
  <c r="E7868" i="3"/>
  <c r="E7869" i="3"/>
  <c r="E7870" i="3"/>
  <c r="E7871" i="3"/>
  <c r="E7872" i="3"/>
  <c r="E7873" i="3"/>
  <c r="E7874" i="3"/>
  <c r="E7875" i="3"/>
  <c r="E7876" i="3"/>
  <c r="E7877" i="3"/>
  <c r="E7878" i="3"/>
  <c r="E7879" i="3"/>
  <c r="E7880" i="3"/>
  <c r="E7881" i="3"/>
  <c r="E4" i="3"/>
  <c r="E5" i="3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E50" i="3"/>
  <c r="E51" i="3"/>
  <c r="E52" i="3"/>
  <c r="E53" i="3"/>
  <c r="E54" i="3"/>
  <c r="E55" i="3"/>
  <c r="E56" i="3"/>
  <c r="E57" i="3"/>
  <c r="E58" i="3"/>
  <c r="E59" i="3"/>
  <c r="E60" i="3"/>
  <c r="E61" i="3"/>
  <c r="E62" i="3"/>
  <c r="E63" i="3"/>
  <c r="E64" i="3"/>
  <c r="E65" i="3"/>
  <c r="E66" i="3"/>
  <c r="E67" i="3"/>
  <c r="E68" i="3"/>
  <c r="E69" i="3"/>
  <c r="E70" i="3"/>
  <c r="E71" i="3"/>
  <c r="E72" i="3"/>
  <c r="E73" i="3"/>
  <c r="E74" i="3"/>
  <c r="E75" i="3"/>
  <c r="E76" i="3"/>
  <c r="E77" i="3"/>
  <c r="E78" i="3"/>
  <c r="E79" i="3"/>
  <c r="E80" i="3"/>
  <c r="E81" i="3"/>
  <c r="E82" i="3"/>
  <c r="E83" i="3"/>
  <c r="E84" i="3"/>
  <c r="E85" i="3"/>
  <c r="E86" i="3"/>
  <c r="E87" i="3"/>
  <c r="E88" i="3"/>
  <c r="E89" i="3"/>
  <c r="E90" i="3"/>
  <c r="E91" i="3"/>
  <c r="E92" i="3"/>
  <c r="E93" i="3"/>
  <c r="E94" i="3"/>
  <c r="E95" i="3"/>
  <c r="E96" i="3"/>
  <c r="E97" i="3"/>
  <c r="E98" i="3"/>
  <c r="E99" i="3"/>
  <c r="E100" i="3"/>
  <c r="E101" i="3"/>
  <c r="E102" i="3"/>
  <c r="E103" i="3"/>
  <c r="E104" i="3"/>
  <c r="E105" i="3"/>
  <c r="E106" i="3"/>
  <c r="E107" i="3"/>
  <c r="E108" i="3"/>
  <c r="E109" i="3"/>
  <c r="E110" i="3"/>
  <c r="E111" i="3"/>
  <c r="E112" i="3"/>
  <c r="E113" i="3"/>
  <c r="E114" i="3"/>
  <c r="E115" i="3"/>
  <c r="E116" i="3"/>
  <c r="E117" i="3"/>
  <c r="E118" i="3"/>
  <c r="E119" i="3"/>
  <c r="E120" i="3"/>
  <c r="E121" i="3"/>
  <c r="E122" i="3"/>
  <c r="E123" i="3"/>
  <c r="E124" i="3"/>
  <c r="E125" i="3"/>
  <c r="E126" i="3"/>
  <c r="E127" i="3"/>
  <c r="E128" i="3"/>
  <c r="E129" i="3"/>
  <c r="E130" i="3"/>
  <c r="E131" i="3"/>
  <c r="E132" i="3"/>
  <c r="E133" i="3"/>
  <c r="E134" i="3"/>
  <c r="E135" i="3"/>
  <c r="E136" i="3"/>
  <c r="E137" i="3"/>
  <c r="E138" i="3"/>
  <c r="E139" i="3"/>
  <c r="E140" i="3"/>
  <c r="E141" i="3"/>
  <c r="E142" i="3"/>
  <c r="E143" i="3"/>
  <c r="E144" i="3"/>
  <c r="E145" i="3"/>
  <c r="E146" i="3"/>
  <c r="E147" i="3"/>
  <c r="E148" i="3"/>
  <c r="E149" i="3"/>
  <c r="E150" i="3"/>
  <c r="E151" i="3"/>
  <c r="E152" i="3"/>
  <c r="E153" i="3"/>
  <c r="E154" i="3"/>
  <c r="E155" i="3"/>
  <c r="E156" i="3"/>
  <c r="E157" i="3"/>
  <c r="E158" i="3"/>
  <c r="E159" i="3"/>
  <c r="E160" i="3"/>
  <c r="E161" i="3"/>
  <c r="E162" i="3"/>
  <c r="E163" i="3"/>
  <c r="E164" i="3"/>
  <c r="E165" i="3"/>
  <c r="E166" i="3"/>
  <c r="E167" i="3"/>
  <c r="E168" i="3"/>
  <c r="E169" i="3"/>
  <c r="E170" i="3"/>
  <c r="E171" i="3"/>
  <c r="E172" i="3"/>
  <c r="E173" i="3"/>
  <c r="E174" i="3"/>
  <c r="E175" i="3"/>
  <c r="E176" i="3"/>
  <c r="E177" i="3"/>
  <c r="E178" i="3"/>
  <c r="E179" i="3"/>
  <c r="E180" i="3"/>
  <c r="E181" i="3"/>
  <c r="E182" i="3"/>
  <c r="E183" i="3"/>
  <c r="E184" i="3"/>
  <c r="E185" i="3"/>
  <c r="E186" i="3"/>
  <c r="E187" i="3"/>
  <c r="E188" i="3"/>
  <c r="E189" i="3"/>
  <c r="E190" i="3"/>
  <c r="E191" i="3"/>
  <c r="E192" i="3"/>
  <c r="E193" i="3"/>
  <c r="E194" i="3"/>
  <c r="E195" i="3"/>
  <c r="E196" i="3"/>
  <c r="E197" i="3"/>
  <c r="E198" i="3"/>
  <c r="E199" i="3"/>
  <c r="E200" i="3"/>
  <c r="E201" i="3"/>
  <c r="E202" i="3"/>
  <c r="E203" i="3"/>
  <c r="E204" i="3"/>
  <c r="E205" i="3"/>
  <c r="E206" i="3"/>
  <c r="E207" i="3"/>
  <c r="E208" i="3"/>
  <c r="E209" i="3"/>
  <c r="E210" i="3"/>
  <c r="E211" i="3"/>
  <c r="E212" i="3"/>
  <c r="E213" i="3"/>
  <c r="E214" i="3"/>
  <c r="E215" i="3"/>
  <c r="E216" i="3"/>
  <c r="E217" i="3"/>
  <c r="E218" i="3"/>
  <c r="E219" i="3"/>
  <c r="E220" i="3"/>
  <c r="E221" i="3"/>
  <c r="E222" i="3"/>
  <c r="E223" i="3"/>
  <c r="E224" i="3"/>
  <c r="E225" i="3"/>
  <c r="E226" i="3"/>
  <c r="E227" i="3"/>
  <c r="E228" i="3"/>
  <c r="E229" i="3"/>
  <c r="E230" i="3"/>
  <c r="E231" i="3"/>
  <c r="E232" i="3"/>
  <c r="E233" i="3"/>
  <c r="E234" i="3"/>
  <c r="E235" i="3"/>
  <c r="E236" i="3"/>
  <c r="E237" i="3"/>
  <c r="E238" i="3"/>
  <c r="E239" i="3"/>
  <c r="E240" i="3"/>
  <c r="E241" i="3"/>
  <c r="E242" i="3"/>
  <c r="E243" i="3"/>
  <c r="E244" i="3"/>
  <c r="E245" i="3"/>
  <c r="E246" i="3"/>
  <c r="E247" i="3"/>
  <c r="E248" i="3"/>
  <c r="E249" i="3"/>
  <c r="E250" i="3"/>
  <c r="E251" i="3"/>
  <c r="E252" i="3"/>
  <c r="E253" i="3"/>
  <c r="E254" i="3"/>
  <c r="E255" i="3"/>
  <c r="E256" i="3"/>
  <c r="E257" i="3"/>
  <c r="E258" i="3"/>
  <c r="E259" i="3"/>
  <c r="E260" i="3"/>
  <c r="E261" i="3"/>
  <c r="E262" i="3"/>
  <c r="E263" i="3"/>
  <c r="E264" i="3"/>
  <c r="E265" i="3"/>
  <c r="E266" i="3"/>
  <c r="E267" i="3"/>
  <c r="E268" i="3"/>
  <c r="E269" i="3"/>
  <c r="E270" i="3"/>
  <c r="E271" i="3"/>
  <c r="E272" i="3"/>
  <c r="E273" i="3"/>
  <c r="E274" i="3"/>
  <c r="E275" i="3"/>
  <c r="E276" i="3"/>
  <c r="E277" i="3"/>
  <c r="E278" i="3"/>
  <c r="E279" i="3"/>
  <c r="E280" i="3"/>
  <c r="E281" i="3"/>
  <c r="E282" i="3"/>
  <c r="E283" i="3"/>
  <c r="E284" i="3"/>
  <c r="E285" i="3"/>
  <c r="E286" i="3"/>
  <c r="E287" i="3"/>
  <c r="E288" i="3"/>
  <c r="E289" i="3"/>
  <c r="E290" i="3"/>
  <c r="E291" i="3"/>
  <c r="E292" i="3"/>
  <c r="E293" i="3"/>
  <c r="E294" i="3"/>
  <c r="E295" i="3"/>
  <c r="E296" i="3"/>
  <c r="E297" i="3"/>
  <c r="E298" i="3"/>
  <c r="E299" i="3"/>
  <c r="E300" i="3"/>
  <c r="E301" i="3"/>
  <c r="E302" i="3"/>
  <c r="E303" i="3"/>
  <c r="E304" i="3"/>
  <c r="E305" i="3"/>
  <c r="E306" i="3"/>
  <c r="E307" i="3"/>
  <c r="E308" i="3"/>
  <c r="E309" i="3"/>
  <c r="E310" i="3"/>
  <c r="E311" i="3"/>
  <c r="E312" i="3"/>
  <c r="E313" i="3"/>
  <c r="E314" i="3"/>
  <c r="E315" i="3"/>
  <c r="E316" i="3"/>
  <c r="E317" i="3"/>
  <c r="E318" i="3"/>
  <c r="E319" i="3"/>
  <c r="E320" i="3"/>
  <c r="E321" i="3"/>
  <c r="E322" i="3"/>
  <c r="E323" i="3"/>
  <c r="E324" i="3"/>
  <c r="E325" i="3"/>
  <c r="E326" i="3"/>
  <c r="E327" i="3"/>
  <c r="E328" i="3"/>
  <c r="E329" i="3"/>
  <c r="E330" i="3"/>
  <c r="E3" i="3"/>
  <c r="E2" i="3"/>
  <c r="H9" i="1" l="1"/>
  <c r="F15" i="1" s="1"/>
  <c r="D40" i="1" s="1"/>
  <c r="D41" i="1" s="1"/>
  <c r="J40" i="1"/>
  <c r="I40" i="1"/>
  <c r="F40" i="1" l="1"/>
  <c r="G40" i="1" s="1"/>
  <c r="D43" i="1" s="1"/>
  <c r="F19" i="1" l="1"/>
  <c r="F23" i="1" s="1"/>
  <c r="D42" i="1"/>
  <c r="H40" i="1"/>
  <c r="D44" i="1" s="1"/>
</calcChain>
</file>

<file path=xl/sharedStrings.xml><?xml version="1.0" encoding="utf-8"?>
<sst xmlns="http://schemas.openxmlformats.org/spreadsheetml/2006/main" count="39507" uniqueCount="23767">
  <si>
    <t>Ejercicio 2022</t>
  </si>
  <si>
    <t>ayuntamientos@igualdad.gob.es</t>
  </si>
  <si>
    <t>MEMORIA FINANCIERA SOBRE EL ESTADO DE EJECUCIÓN DE LOS FONDOS DEL PACTO DE ESTADO EN MATERIA DE VIOLENCIA DE GÉNERO TRANSFERIDOS A LOS AYUNTAMIENTOS</t>
  </si>
  <si>
    <t>Provincia</t>
  </si>
  <si>
    <t>Municipio</t>
  </si>
  <si>
    <t>NIF</t>
  </si>
  <si>
    <t>cod_provincia</t>
  </si>
  <si>
    <t>PROVINCIA</t>
  </si>
  <si>
    <t>MUNICIPIO</t>
  </si>
  <si>
    <t>cod_municipio</t>
  </si>
  <si>
    <r>
      <t>Importe total concedido 2022</t>
    </r>
    <r>
      <rPr>
        <b/>
        <i/>
        <sz val="11"/>
        <color indexed="8"/>
        <rFont val="Calibri"/>
        <family val="2"/>
        <scheme val="minor"/>
      </rPr>
      <t xml:space="preserve"> 
(euros) </t>
    </r>
  </si>
  <si>
    <t>02</t>
  </si>
  <si>
    <t xml:space="preserve">Abengibre </t>
  </si>
  <si>
    <t>02001</t>
  </si>
  <si>
    <t>P0200100F</t>
  </si>
  <si>
    <t xml:space="preserve">Alatoz </t>
  </si>
  <si>
    <t>02002</t>
  </si>
  <si>
    <t>P0200200D</t>
  </si>
  <si>
    <t xml:space="preserve">Albacete </t>
  </si>
  <si>
    <t>02003</t>
  </si>
  <si>
    <t>P0200300B</t>
  </si>
  <si>
    <t xml:space="preserve">Albatana </t>
  </si>
  <si>
    <t>02004</t>
  </si>
  <si>
    <t>P0200400J</t>
  </si>
  <si>
    <t xml:space="preserve">Alborea </t>
  </si>
  <si>
    <t>02005</t>
  </si>
  <si>
    <t>P0200500G</t>
  </si>
  <si>
    <t xml:space="preserve">Alcadozo </t>
  </si>
  <si>
    <t>02006</t>
  </si>
  <si>
    <t>P0200600E</t>
  </si>
  <si>
    <t xml:space="preserve">Alcalá del Júcar </t>
  </si>
  <si>
    <t>02007</t>
  </si>
  <si>
    <t>P0200700C</t>
  </si>
  <si>
    <t xml:space="preserve">Alcaraz </t>
  </si>
  <si>
    <t>02008</t>
  </si>
  <si>
    <t>P0200800A</t>
  </si>
  <si>
    <t xml:space="preserve">Almansa </t>
  </si>
  <si>
    <t>02009</t>
  </si>
  <si>
    <t>P0200900I</t>
  </si>
  <si>
    <t xml:space="preserve">Alpera </t>
  </si>
  <si>
    <t>02010</t>
  </si>
  <si>
    <t>P0201000G</t>
  </si>
  <si>
    <t xml:space="preserve">Ayna </t>
  </si>
  <si>
    <t>02011</t>
  </si>
  <si>
    <t>P0201100E</t>
  </si>
  <si>
    <t xml:space="preserve">Balazote </t>
  </si>
  <si>
    <t>02012</t>
  </si>
  <si>
    <t>P0201200C</t>
  </si>
  <si>
    <t xml:space="preserve">Balsa de Ves </t>
  </si>
  <si>
    <t>02013</t>
  </si>
  <si>
    <t>P0201300A</t>
  </si>
  <si>
    <t xml:space="preserve">Ballestero, El </t>
  </si>
  <si>
    <t>02014</t>
  </si>
  <si>
    <t>P0201400I</t>
  </si>
  <si>
    <t xml:space="preserve">Barrax </t>
  </si>
  <si>
    <t>02015</t>
  </si>
  <si>
    <t>P0201500F</t>
  </si>
  <si>
    <t xml:space="preserve">Bienservida </t>
  </si>
  <si>
    <t>02016</t>
  </si>
  <si>
    <t>P0201600D</t>
  </si>
  <si>
    <t xml:space="preserve">Bogarra </t>
  </si>
  <si>
    <t>02017</t>
  </si>
  <si>
    <t>P0201700B</t>
  </si>
  <si>
    <t xml:space="preserve">Bonete </t>
  </si>
  <si>
    <t>02018</t>
  </si>
  <si>
    <t>P0201800J</t>
  </si>
  <si>
    <t xml:space="preserve">Bonillo, El </t>
  </si>
  <si>
    <t>02019</t>
  </si>
  <si>
    <t>P0201900H</t>
  </si>
  <si>
    <t xml:space="preserve">Carcelén </t>
  </si>
  <si>
    <t>02020</t>
  </si>
  <si>
    <t>P0202000F</t>
  </si>
  <si>
    <t xml:space="preserve">Casas de Juan Núñez </t>
  </si>
  <si>
    <t>02021</t>
  </si>
  <si>
    <t>P0202100D</t>
  </si>
  <si>
    <t xml:space="preserve">Casas de Lázaro </t>
  </si>
  <si>
    <t>02022</t>
  </si>
  <si>
    <t>P0202200B</t>
  </si>
  <si>
    <t xml:space="preserve">Casas de Ves </t>
  </si>
  <si>
    <t>02023</t>
  </si>
  <si>
    <t>P0202300J</t>
  </si>
  <si>
    <t xml:space="preserve">Casas-Ibáñez </t>
  </si>
  <si>
    <t>02024</t>
  </si>
  <si>
    <t>P0202400H</t>
  </si>
  <si>
    <t xml:space="preserve">Caudete </t>
  </si>
  <si>
    <t>02025</t>
  </si>
  <si>
    <t>P0202500E</t>
  </si>
  <si>
    <t xml:space="preserve">Cenizate </t>
  </si>
  <si>
    <t>02026</t>
  </si>
  <si>
    <t>P0202600C</t>
  </si>
  <si>
    <t xml:space="preserve">Corral-Rubio </t>
  </si>
  <si>
    <t>02027</t>
  </si>
  <si>
    <t>P0202700A</t>
  </si>
  <si>
    <t xml:space="preserve">Cotillas </t>
  </si>
  <si>
    <t>02028</t>
  </si>
  <si>
    <t>P0202800I</t>
  </si>
  <si>
    <t xml:space="preserve">Chinchilla de Monte-Aragón </t>
  </si>
  <si>
    <t>02029</t>
  </si>
  <si>
    <t>P0202900G</t>
  </si>
  <si>
    <t xml:space="preserve">Elche de la Sierra </t>
  </si>
  <si>
    <t>02030</t>
  </si>
  <si>
    <t>P0203000E</t>
  </si>
  <si>
    <t xml:space="preserve">Férez </t>
  </si>
  <si>
    <t>02031</t>
  </si>
  <si>
    <t>P0203100C</t>
  </si>
  <si>
    <t xml:space="preserve">Fuensanta </t>
  </si>
  <si>
    <t>02032</t>
  </si>
  <si>
    <t>P0203200A</t>
  </si>
  <si>
    <t xml:space="preserve">Fuente-Álamo </t>
  </si>
  <si>
    <t>02033</t>
  </si>
  <si>
    <t>P0203300I</t>
  </si>
  <si>
    <t xml:space="preserve">Fuentealbilla </t>
  </si>
  <si>
    <t>02034</t>
  </si>
  <si>
    <t>P0203400G</t>
  </si>
  <si>
    <t xml:space="preserve">Gineta, La </t>
  </si>
  <si>
    <t>02035</t>
  </si>
  <si>
    <t>P0203500D</t>
  </si>
  <si>
    <t xml:space="preserve">Golosalvo </t>
  </si>
  <si>
    <t>02036</t>
  </si>
  <si>
    <t>P0203600B</t>
  </si>
  <si>
    <t xml:space="preserve">Hellín </t>
  </si>
  <si>
    <t>02037</t>
  </si>
  <si>
    <t>P0203700J</t>
  </si>
  <si>
    <t xml:space="preserve">Herrera, La </t>
  </si>
  <si>
    <t>02038</t>
  </si>
  <si>
    <t>P0203800H</t>
  </si>
  <si>
    <t xml:space="preserve">Higueruela </t>
  </si>
  <si>
    <t>02039</t>
  </si>
  <si>
    <t>P0203900F</t>
  </si>
  <si>
    <t xml:space="preserve">Hoya-Gonzalo </t>
  </si>
  <si>
    <t>02040</t>
  </si>
  <si>
    <t>P0204000D</t>
  </si>
  <si>
    <t xml:space="preserve">Jorquera </t>
  </si>
  <si>
    <t>02041</t>
  </si>
  <si>
    <t>P0204100B</t>
  </si>
  <si>
    <t xml:space="preserve">Letur </t>
  </si>
  <si>
    <t>02042</t>
  </si>
  <si>
    <t>P0204200J</t>
  </si>
  <si>
    <t xml:space="preserve">Lezuza </t>
  </si>
  <si>
    <t>02043</t>
  </si>
  <si>
    <t>P0204300H</t>
  </si>
  <si>
    <t xml:space="preserve">Liétor </t>
  </si>
  <si>
    <t>02044</t>
  </si>
  <si>
    <t>P0204400F</t>
  </si>
  <si>
    <t xml:space="preserve">Madrigueras </t>
  </si>
  <si>
    <t>02045</t>
  </si>
  <si>
    <t>P0204500C</t>
  </si>
  <si>
    <t xml:space="preserve">Mahora </t>
  </si>
  <si>
    <t>02046</t>
  </si>
  <si>
    <t>P0204600A</t>
  </si>
  <si>
    <t xml:space="preserve">Masegoso </t>
  </si>
  <si>
    <t>02047</t>
  </si>
  <si>
    <t>P0204700I</t>
  </si>
  <si>
    <t xml:space="preserve">Minaya </t>
  </si>
  <si>
    <t>02048</t>
  </si>
  <si>
    <t>P0204800G</t>
  </si>
  <si>
    <t xml:space="preserve">Molinicos </t>
  </si>
  <si>
    <t>02049</t>
  </si>
  <si>
    <t>P0204900E</t>
  </si>
  <si>
    <t xml:space="preserve">Montalvos </t>
  </si>
  <si>
    <t>02050</t>
  </si>
  <si>
    <t>P0205000C</t>
  </si>
  <si>
    <t xml:space="preserve">Montealegre del Castillo </t>
  </si>
  <si>
    <t>02051</t>
  </si>
  <si>
    <t>P0205100A</t>
  </si>
  <si>
    <t xml:space="preserve">Motilleja </t>
  </si>
  <si>
    <t>02052</t>
  </si>
  <si>
    <t>P0205200I</t>
  </si>
  <si>
    <t xml:space="preserve">Munera </t>
  </si>
  <si>
    <t>02053</t>
  </si>
  <si>
    <t>P0205300G</t>
  </si>
  <si>
    <t xml:space="preserve">Navas de Jorquera </t>
  </si>
  <si>
    <t>02054</t>
  </si>
  <si>
    <t>P0205400E</t>
  </si>
  <si>
    <t xml:space="preserve">Nerpio </t>
  </si>
  <si>
    <t>02055</t>
  </si>
  <si>
    <t>P0205500B</t>
  </si>
  <si>
    <t xml:space="preserve">Ontur </t>
  </si>
  <si>
    <t>02056</t>
  </si>
  <si>
    <t>P0205600J</t>
  </si>
  <si>
    <t xml:space="preserve">Ossa de Montiel </t>
  </si>
  <si>
    <t>02057</t>
  </si>
  <si>
    <t>P0205700H</t>
  </si>
  <si>
    <t xml:space="preserve">Paterna del Madera </t>
  </si>
  <si>
    <t>02058</t>
  </si>
  <si>
    <t>P0205800F</t>
  </si>
  <si>
    <t xml:space="preserve">Peñascosa </t>
  </si>
  <si>
    <t>02059</t>
  </si>
  <si>
    <t>P0205900D</t>
  </si>
  <si>
    <t xml:space="preserve">Peñas de San Pedro </t>
  </si>
  <si>
    <t>02060</t>
  </si>
  <si>
    <t>P0206000B</t>
  </si>
  <si>
    <t xml:space="preserve">Pétrola </t>
  </si>
  <si>
    <t>02061</t>
  </si>
  <si>
    <t>P0206100J</t>
  </si>
  <si>
    <t xml:space="preserve">Povedilla </t>
  </si>
  <si>
    <t>02062</t>
  </si>
  <si>
    <t>P0206200H</t>
  </si>
  <si>
    <t xml:space="preserve">Pozohondo </t>
  </si>
  <si>
    <t>02063</t>
  </si>
  <si>
    <t>P0206300F</t>
  </si>
  <si>
    <t xml:space="preserve">Pozo-Lorente </t>
  </si>
  <si>
    <t>02064</t>
  </si>
  <si>
    <t>P0206400D</t>
  </si>
  <si>
    <t xml:space="preserve">Pozuelo </t>
  </si>
  <si>
    <t>02065</t>
  </si>
  <si>
    <t>P0206500A</t>
  </si>
  <si>
    <t xml:space="preserve">Recueja, La </t>
  </si>
  <si>
    <t>02066</t>
  </si>
  <si>
    <t>P0206600I</t>
  </si>
  <si>
    <t xml:space="preserve">Riópar </t>
  </si>
  <si>
    <t>02067</t>
  </si>
  <si>
    <t>P0206700G</t>
  </si>
  <si>
    <t xml:space="preserve">Robledo </t>
  </si>
  <si>
    <t>02068</t>
  </si>
  <si>
    <t>P0206800E</t>
  </si>
  <si>
    <t xml:space="preserve">Roda, La </t>
  </si>
  <si>
    <t>02069</t>
  </si>
  <si>
    <t>P0206900C</t>
  </si>
  <si>
    <t xml:space="preserve">Salobre </t>
  </si>
  <si>
    <t>02070</t>
  </si>
  <si>
    <t>P0207000A</t>
  </si>
  <si>
    <t xml:space="preserve">San Pedro </t>
  </si>
  <si>
    <t>02071</t>
  </si>
  <si>
    <t>P0207100I</t>
  </si>
  <si>
    <t xml:space="preserve">Socovos </t>
  </si>
  <si>
    <t>02072</t>
  </si>
  <si>
    <t>P0207200G</t>
  </si>
  <si>
    <t xml:space="preserve">Tarazona de la Mancha </t>
  </si>
  <si>
    <t>02073</t>
  </si>
  <si>
    <t>P0207300E</t>
  </si>
  <si>
    <t xml:space="preserve">Tobarra </t>
  </si>
  <si>
    <t>02074</t>
  </si>
  <si>
    <t>P0207400C</t>
  </si>
  <si>
    <t xml:space="preserve">Valdeganga </t>
  </si>
  <si>
    <t>02075</t>
  </si>
  <si>
    <t>P0207500J</t>
  </si>
  <si>
    <t xml:space="preserve">Vianos </t>
  </si>
  <si>
    <t>02076</t>
  </si>
  <si>
    <t>P0207600H</t>
  </si>
  <si>
    <t xml:space="preserve">Villa de Ves </t>
  </si>
  <si>
    <t>02077</t>
  </si>
  <si>
    <t>P0207700F</t>
  </si>
  <si>
    <t xml:space="preserve">Villalgordo del Júcar </t>
  </si>
  <si>
    <t>02078</t>
  </si>
  <si>
    <t>P0207800D</t>
  </si>
  <si>
    <t xml:space="preserve">Villamalea </t>
  </si>
  <si>
    <t>02079</t>
  </si>
  <si>
    <t>P0207900B</t>
  </si>
  <si>
    <t xml:space="preserve">Villapalacios </t>
  </si>
  <si>
    <t>02080</t>
  </si>
  <si>
    <t>P0208000J</t>
  </si>
  <si>
    <t xml:space="preserve">Villarrobledo </t>
  </si>
  <si>
    <t>02081</t>
  </si>
  <si>
    <t>P0208100H</t>
  </si>
  <si>
    <t xml:space="preserve">Villatoya </t>
  </si>
  <si>
    <t>02082</t>
  </si>
  <si>
    <t>P0208200F</t>
  </si>
  <si>
    <t xml:space="preserve">Villavaliente </t>
  </si>
  <si>
    <t>02083</t>
  </si>
  <si>
    <t>P0208300D</t>
  </si>
  <si>
    <t xml:space="preserve">Villaverde de Guadalimar </t>
  </si>
  <si>
    <t>02084</t>
  </si>
  <si>
    <t>P0208400B</t>
  </si>
  <si>
    <t xml:space="preserve">Viveros </t>
  </si>
  <si>
    <t>02085</t>
  </si>
  <si>
    <t>P0208500I</t>
  </si>
  <si>
    <t xml:space="preserve">Yeste </t>
  </si>
  <si>
    <t>02086</t>
  </si>
  <si>
    <t>P0208600G</t>
  </si>
  <si>
    <t xml:space="preserve">Pozo Cañada </t>
  </si>
  <si>
    <t>02901</t>
  </si>
  <si>
    <t>P0200010G</t>
  </si>
  <si>
    <t>03</t>
  </si>
  <si>
    <t xml:space="preserve">Atzúbia, l' </t>
  </si>
  <si>
    <t>03001</t>
  </si>
  <si>
    <t>P0300100E</t>
  </si>
  <si>
    <t xml:space="preserve">Agost </t>
  </si>
  <si>
    <t>03002</t>
  </si>
  <si>
    <t>P0300200C</t>
  </si>
  <si>
    <t xml:space="preserve">Agres </t>
  </si>
  <si>
    <t>03003</t>
  </si>
  <si>
    <t>P0300300A</t>
  </si>
  <si>
    <t xml:space="preserve">Aigües </t>
  </si>
  <si>
    <t>03004</t>
  </si>
  <si>
    <t>P0300400I</t>
  </si>
  <si>
    <t xml:space="preserve">Albatera </t>
  </si>
  <si>
    <t>03005</t>
  </si>
  <si>
    <t>P0300500F</t>
  </si>
  <si>
    <t xml:space="preserve">Alcalalí </t>
  </si>
  <si>
    <t>03006</t>
  </si>
  <si>
    <t>P0300600D</t>
  </si>
  <si>
    <t xml:space="preserve">Alcocer de Planes </t>
  </si>
  <si>
    <t>03007</t>
  </si>
  <si>
    <t>P0300700B</t>
  </si>
  <si>
    <t xml:space="preserve">Alcoleja </t>
  </si>
  <si>
    <t>03008</t>
  </si>
  <si>
    <t>P0300800J</t>
  </si>
  <si>
    <t xml:space="preserve">Alcoy/Alcoi </t>
  </si>
  <si>
    <t>03009</t>
  </si>
  <si>
    <t>P0300900H</t>
  </si>
  <si>
    <t xml:space="preserve">Alfafara </t>
  </si>
  <si>
    <t>03010</t>
  </si>
  <si>
    <t>P0301000F</t>
  </si>
  <si>
    <t xml:space="preserve">Alfàs del Pi, l' </t>
  </si>
  <si>
    <t>03011</t>
  </si>
  <si>
    <t>P0301100D</t>
  </si>
  <si>
    <t xml:space="preserve">Algorfa </t>
  </si>
  <si>
    <t>03012</t>
  </si>
  <si>
    <t>P0301200B</t>
  </si>
  <si>
    <t xml:space="preserve">Algueña </t>
  </si>
  <si>
    <t>03013</t>
  </si>
  <si>
    <t>P0301300J</t>
  </si>
  <si>
    <t xml:space="preserve">Alicante/Alacant </t>
  </si>
  <si>
    <t>03014</t>
  </si>
  <si>
    <t>P0301400H</t>
  </si>
  <si>
    <t xml:space="preserve">Almoradí </t>
  </si>
  <si>
    <t>03015</t>
  </si>
  <si>
    <t>P0301500E</t>
  </si>
  <si>
    <t xml:space="preserve">Almudaina </t>
  </si>
  <si>
    <t>03016</t>
  </si>
  <si>
    <t>P0301600C</t>
  </si>
  <si>
    <t xml:space="preserve">Alqueria d'Asnar, l' </t>
  </si>
  <si>
    <t>03017</t>
  </si>
  <si>
    <t>P0301700A</t>
  </si>
  <si>
    <t xml:space="preserve">Altea </t>
  </si>
  <si>
    <t>03018</t>
  </si>
  <si>
    <t>P0301800I</t>
  </si>
  <si>
    <t xml:space="preserve">Aspe </t>
  </si>
  <si>
    <t>03019</t>
  </si>
  <si>
    <t>P0301900G</t>
  </si>
  <si>
    <t xml:space="preserve">Balones </t>
  </si>
  <si>
    <t>03020</t>
  </si>
  <si>
    <t>P0302000E</t>
  </si>
  <si>
    <t xml:space="preserve">Banyeres de Mariola </t>
  </si>
  <si>
    <t>03021</t>
  </si>
  <si>
    <t>P0302100C</t>
  </si>
  <si>
    <t xml:space="preserve">Benasau </t>
  </si>
  <si>
    <t>03022</t>
  </si>
  <si>
    <t>P0302200A</t>
  </si>
  <si>
    <t xml:space="preserve">Beneixama </t>
  </si>
  <si>
    <t>03023</t>
  </si>
  <si>
    <t>P0302300I</t>
  </si>
  <si>
    <t xml:space="preserve">Benejúzar </t>
  </si>
  <si>
    <t>03024</t>
  </si>
  <si>
    <t>P0302400G</t>
  </si>
  <si>
    <t xml:space="preserve">Benferri </t>
  </si>
  <si>
    <t>03025</t>
  </si>
  <si>
    <t>P0302500D</t>
  </si>
  <si>
    <t xml:space="preserve">Beniarbeig </t>
  </si>
  <si>
    <t>03026</t>
  </si>
  <si>
    <t>P0302600B</t>
  </si>
  <si>
    <t xml:space="preserve">Beniardá </t>
  </si>
  <si>
    <t>03027</t>
  </si>
  <si>
    <t>P0302700J</t>
  </si>
  <si>
    <t xml:space="preserve">Beniarrés </t>
  </si>
  <si>
    <t>03028</t>
  </si>
  <si>
    <t>P0302800H</t>
  </si>
  <si>
    <t xml:space="preserve">Benigembla </t>
  </si>
  <si>
    <t>03029</t>
  </si>
  <si>
    <t>P0302900F</t>
  </si>
  <si>
    <t xml:space="preserve">Benidoleig </t>
  </si>
  <si>
    <t>03030</t>
  </si>
  <si>
    <t>P0303000D</t>
  </si>
  <si>
    <t xml:space="preserve">Benidorm </t>
  </si>
  <si>
    <t>03031</t>
  </si>
  <si>
    <t>P0303100B</t>
  </si>
  <si>
    <t xml:space="preserve">Benifallim </t>
  </si>
  <si>
    <t>03032</t>
  </si>
  <si>
    <t>P0303200J</t>
  </si>
  <si>
    <t xml:space="preserve">Benifato </t>
  </si>
  <si>
    <t>03033</t>
  </si>
  <si>
    <t>P0303300H</t>
  </si>
  <si>
    <t xml:space="preserve">Benijófar </t>
  </si>
  <si>
    <t>03034</t>
  </si>
  <si>
    <t>P0303400F</t>
  </si>
  <si>
    <t xml:space="preserve">Benilloba </t>
  </si>
  <si>
    <t>03035</t>
  </si>
  <si>
    <t>P0303500C</t>
  </si>
  <si>
    <t xml:space="preserve">Benillup </t>
  </si>
  <si>
    <t>03036</t>
  </si>
  <si>
    <t>P0303600A</t>
  </si>
  <si>
    <t xml:space="preserve">Benimantell </t>
  </si>
  <si>
    <t>03037</t>
  </si>
  <si>
    <t>P0303700I</t>
  </si>
  <si>
    <t xml:space="preserve">Benimarfull </t>
  </si>
  <si>
    <t>03038</t>
  </si>
  <si>
    <t>P0303800G</t>
  </si>
  <si>
    <t xml:space="preserve">Benimassot </t>
  </si>
  <si>
    <t>03039</t>
  </si>
  <si>
    <t>P0303900E</t>
  </si>
  <si>
    <t xml:space="preserve">Benimeli </t>
  </si>
  <si>
    <t>03040</t>
  </si>
  <si>
    <t>P0304000C</t>
  </si>
  <si>
    <t xml:space="preserve">Benissa </t>
  </si>
  <si>
    <t>03041</t>
  </si>
  <si>
    <t>P0304100A</t>
  </si>
  <si>
    <t xml:space="preserve">Benitachell/Poble Nou de Benitatxell, el </t>
  </si>
  <si>
    <t>03042</t>
  </si>
  <si>
    <t>P0304200I</t>
  </si>
  <si>
    <t xml:space="preserve">Biar </t>
  </si>
  <si>
    <t>03043</t>
  </si>
  <si>
    <t>P0304300G</t>
  </si>
  <si>
    <t xml:space="preserve">Bigastro </t>
  </si>
  <si>
    <t>03044</t>
  </si>
  <si>
    <t>P0304400E</t>
  </si>
  <si>
    <t xml:space="preserve">Bolulla </t>
  </si>
  <si>
    <t>03045</t>
  </si>
  <si>
    <t>P0304500B</t>
  </si>
  <si>
    <t xml:space="preserve">Busot </t>
  </si>
  <si>
    <t>03046</t>
  </si>
  <si>
    <t>P0304600J</t>
  </si>
  <si>
    <t xml:space="preserve">Calp </t>
  </si>
  <si>
    <t>03047</t>
  </si>
  <si>
    <t>P0304700H</t>
  </si>
  <si>
    <t xml:space="preserve">Callosa d'en Sarrià </t>
  </si>
  <si>
    <t>03048</t>
  </si>
  <si>
    <t>P0304800F</t>
  </si>
  <si>
    <t xml:space="preserve">Callosa de Segura </t>
  </si>
  <si>
    <t>03049</t>
  </si>
  <si>
    <t>P0304900D</t>
  </si>
  <si>
    <t xml:space="preserve">Campello, el </t>
  </si>
  <si>
    <t>03050</t>
  </si>
  <si>
    <t>P0305000B</t>
  </si>
  <si>
    <t xml:space="preserve">Campo de Mirra/Camp de Mirra, el </t>
  </si>
  <si>
    <t>03051</t>
  </si>
  <si>
    <t>P0305100J</t>
  </si>
  <si>
    <t xml:space="preserve">Cañada </t>
  </si>
  <si>
    <t>03052</t>
  </si>
  <si>
    <t>P0305200H</t>
  </si>
  <si>
    <t xml:space="preserve">Castalla </t>
  </si>
  <si>
    <t>03053</t>
  </si>
  <si>
    <t>P0305300F</t>
  </si>
  <si>
    <t xml:space="preserve">Castell de Castells </t>
  </si>
  <si>
    <t>03054</t>
  </si>
  <si>
    <t>P0305400D</t>
  </si>
  <si>
    <t xml:space="preserve">Catral </t>
  </si>
  <si>
    <t>03055</t>
  </si>
  <si>
    <t>P0305500A</t>
  </si>
  <si>
    <t xml:space="preserve">Cocentaina </t>
  </si>
  <si>
    <t>03056</t>
  </si>
  <si>
    <t>P0305600I</t>
  </si>
  <si>
    <t xml:space="preserve">Confrides </t>
  </si>
  <si>
    <t>03057</t>
  </si>
  <si>
    <t>P0305700G</t>
  </si>
  <si>
    <t xml:space="preserve">Cox </t>
  </si>
  <si>
    <t>03058</t>
  </si>
  <si>
    <t>P0305800E</t>
  </si>
  <si>
    <t xml:space="preserve">Crevillent </t>
  </si>
  <si>
    <t>03059</t>
  </si>
  <si>
    <t>P0305900C</t>
  </si>
  <si>
    <t xml:space="preserve">Quatretondeta </t>
  </si>
  <si>
    <t>03060</t>
  </si>
  <si>
    <t>P0306000A</t>
  </si>
  <si>
    <t xml:space="preserve">Daya Nueva </t>
  </si>
  <si>
    <t>03061</t>
  </si>
  <si>
    <t>P0306100I</t>
  </si>
  <si>
    <t xml:space="preserve">Daya Vieja </t>
  </si>
  <si>
    <t>03062</t>
  </si>
  <si>
    <t>P0306200G</t>
  </si>
  <si>
    <t xml:space="preserve">Dénia </t>
  </si>
  <si>
    <t>03063</t>
  </si>
  <si>
    <t>P0306300E</t>
  </si>
  <si>
    <t xml:space="preserve">Dolores </t>
  </si>
  <si>
    <t>03064</t>
  </si>
  <si>
    <t>P0306400C</t>
  </si>
  <si>
    <t xml:space="preserve">Elche/Elx </t>
  </si>
  <si>
    <t>03065</t>
  </si>
  <si>
    <t>P0306500J</t>
  </si>
  <si>
    <t xml:space="preserve">Elda </t>
  </si>
  <si>
    <t>03066</t>
  </si>
  <si>
    <t>P0306600H</t>
  </si>
  <si>
    <t xml:space="preserve">Facheca </t>
  </si>
  <si>
    <t>03067</t>
  </si>
  <si>
    <t>P0306700F</t>
  </si>
  <si>
    <t xml:space="preserve">Famorca </t>
  </si>
  <si>
    <t>03068</t>
  </si>
  <si>
    <t>P0306800D</t>
  </si>
  <si>
    <t xml:space="preserve">Finestrat </t>
  </si>
  <si>
    <t>03069</t>
  </si>
  <si>
    <t>P0306900B</t>
  </si>
  <si>
    <t xml:space="preserve">Formentera del Segura </t>
  </si>
  <si>
    <t>03070</t>
  </si>
  <si>
    <t>P0307000J</t>
  </si>
  <si>
    <t xml:space="preserve">Gata de Gorgos </t>
  </si>
  <si>
    <t>03071</t>
  </si>
  <si>
    <t>P0307100H</t>
  </si>
  <si>
    <t xml:space="preserve">Gaianes </t>
  </si>
  <si>
    <t>03072</t>
  </si>
  <si>
    <t>P0307200F</t>
  </si>
  <si>
    <t xml:space="preserve">Gorga </t>
  </si>
  <si>
    <t>03073</t>
  </si>
  <si>
    <t>P0307300D</t>
  </si>
  <si>
    <t xml:space="preserve">Granja de Rocamora </t>
  </si>
  <si>
    <t>03074</t>
  </si>
  <si>
    <t>P0307400B</t>
  </si>
  <si>
    <t xml:space="preserve">Castell de Guadalest, el </t>
  </si>
  <si>
    <t>03075</t>
  </si>
  <si>
    <t>P0307500I</t>
  </si>
  <si>
    <t xml:space="preserve">Guardamar del Segura </t>
  </si>
  <si>
    <t>03076</t>
  </si>
  <si>
    <t>P0307600G</t>
  </si>
  <si>
    <t xml:space="preserve">Fondó de les Neus, el/Hondón de las Nieves </t>
  </si>
  <si>
    <t>03077</t>
  </si>
  <si>
    <t>P0307700E</t>
  </si>
  <si>
    <t xml:space="preserve">Hondón de los Frailes </t>
  </si>
  <si>
    <t>03078</t>
  </si>
  <si>
    <t>P0307800C</t>
  </si>
  <si>
    <t xml:space="preserve">Ibi </t>
  </si>
  <si>
    <t>03079</t>
  </si>
  <si>
    <t>P0307900A</t>
  </si>
  <si>
    <t xml:space="preserve">Jacarilla </t>
  </si>
  <si>
    <t>03080</t>
  </si>
  <si>
    <t>P0308000I</t>
  </si>
  <si>
    <t xml:space="preserve">Xaló </t>
  </si>
  <si>
    <t>03081</t>
  </si>
  <si>
    <t>P0308100G</t>
  </si>
  <si>
    <t xml:space="preserve">Jávea/Xàbia </t>
  </si>
  <si>
    <t>03082</t>
  </si>
  <si>
    <t>P0308200E</t>
  </si>
  <si>
    <t xml:space="preserve">Jijona/Xixona </t>
  </si>
  <si>
    <t>03083</t>
  </si>
  <si>
    <t>P0308300C</t>
  </si>
  <si>
    <t xml:space="preserve">Lorcha/Orxa, l' </t>
  </si>
  <si>
    <t>03084</t>
  </si>
  <si>
    <t>P0308400A</t>
  </si>
  <si>
    <t xml:space="preserve">Llíber </t>
  </si>
  <si>
    <t>03085</t>
  </si>
  <si>
    <t>P0308500H</t>
  </si>
  <si>
    <t xml:space="preserve">Millena </t>
  </si>
  <si>
    <t>03086</t>
  </si>
  <si>
    <t>P0308600F</t>
  </si>
  <si>
    <t xml:space="preserve">Monforte del Cid </t>
  </si>
  <si>
    <t>03088</t>
  </si>
  <si>
    <t>P0308800B</t>
  </si>
  <si>
    <t xml:space="preserve">Monóvar/Monòver </t>
  </si>
  <si>
    <t>03089</t>
  </si>
  <si>
    <t>P0308900J</t>
  </si>
  <si>
    <t xml:space="preserve">Mutxamel </t>
  </si>
  <si>
    <t>03090</t>
  </si>
  <si>
    <t>P0309000H</t>
  </si>
  <si>
    <t xml:space="preserve">Murla </t>
  </si>
  <si>
    <t>03091</t>
  </si>
  <si>
    <t>P0309100F</t>
  </si>
  <si>
    <t xml:space="preserve">Muro de Alcoy </t>
  </si>
  <si>
    <t>03092</t>
  </si>
  <si>
    <t>P0309200D</t>
  </si>
  <si>
    <t xml:space="preserve">Novelda </t>
  </si>
  <si>
    <t>03093</t>
  </si>
  <si>
    <t>P0309300B</t>
  </si>
  <si>
    <t xml:space="preserve">Nucia, la </t>
  </si>
  <si>
    <t>03094</t>
  </si>
  <si>
    <t>P0309400J</t>
  </si>
  <si>
    <t xml:space="preserve">Ondara </t>
  </si>
  <si>
    <t>03095</t>
  </si>
  <si>
    <t>P0309500G</t>
  </si>
  <si>
    <t xml:space="preserve">Onil </t>
  </si>
  <si>
    <t>03096</t>
  </si>
  <si>
    <t>P0309600E</t>
  </si>
  <si>
    <t xml:space="preserve">Orba </t>
  </si>
  <si>
    <t>03097</t>
  </si>
  <si>
    <t>P0309700C</t>
  </si>
  <si>
    <t xml:space="preserve">Orxeta </t>
  </si>
  <si>
    <t>03098</t>
  </si>
  <si>
    <t>P0309800A</t>
  </si>
  <si>
    <t xml:space="preserve">Orihuela </t>
  </si>
  <si>
    <t>03099</t>
  </si>
  <si>
    <t>P0309900I</t>
  </si>
  <si>
    <t xml:space="preserve">Parcent </t>
  </si>
  <si>
    <t>03100</t>
  </si>
  <si>
    <t>P0310000E</t>
  </si>
  <si>
    <t xml:space="preserve">Pedreguer </t>
  </si>
  <si>
    <t>03101</t>
  </si>
  <si>
    <t>P0310100C</t>
  </si>
  <si>
    <t xml:space="preserve">Pego </t>
  </si>
  <si>
    <t>03102</t>
  </si>
  <si>
    <t>P0310200A</t>
  </si>
  <si>
    <t xml:space="preserve">Penàguila </t>
  </si>
  <si>
    <t>03103</t>
  </si>
  <si>
    <t>P0310300I</t>
  </si>
  <si>
    <t xml:space="preserve">Petrer </t>
  </si>
  <si>
    <t>03104</t>
  </si>
  <si>
    <t>P0310400G</t>
  </si>
  <si>
    <t xml:space="preserve">Pinós, el/Pinoso </t>
  </si>
  <si>
    <t>03105</t>
  </si>
  <si>
    <t>P0310500D</t>
  </si>
  <si>
    <t xml:space="preserve">Planes </t>
  </si>
  <si>
    <t>03106</t>
  </si>
  <si>
    <t>P0310600B</t>
  </si>
  <si>
    <t xml:space="preserve">Polop </t>
  </si>
  <si>
    <t>03107</t>
  </si>
  <si>
    <t>P0310700J</t>
  </si>
  <si>
    <t xml:space="preserve">Rafal </t>
  </si>
  <si>
    <t>03109</t>
  </si>
  <si>
    <t>P0310900F</t>
  </si>
  <si>
    <t xml:space="preserve">Ràfol d'Almúnia, el </t>
  </si>
  <si>
    <t>03110</t>
  </si>
  <si>
    <t>P0311000D</t>
  </si>
  <si>
    <t xml:space="preserve">Redován </t>
  </si>
  <si>
    <t>03111</t>
  </si>
  <si>
    <t>P0311100B</t>
  </si>
  <si>
    <t xml:space="preserve">Relleu </t>
  </si>
  <si>
    <t>03112</t>
  </si>
  <si>
    <t>P0311200J</t>
  </si>
  <si>
    <t xml:space="preserve">Rojales </t>
  </si>
  <si>
    <t>03113</t>
  </si>
  <si>
    <t>P0311300H</t>
  </si>
  <si>
    <t xml:space="preserve">Romana, la </t>
  </si>
  <si>
    <t>03114</t>
  </si>
  <si>
    <t>P0311400F</t>
  </si>
  <si>
    <t xml:space="preserve">Sagra </t>
  </si>
  <si>
    <t>03115</t>
  </si>
  <si>
    <t>P0311500C</t>
  </si>
  <si>
    <t xml:space="preserve">Salinas </t>
  </si>
  <si>
    <t>03116</t>
  </si>
  <si>
    <t>P0311600A</t>
  </si>
  <si>
    <t xml:space="preserve">Sanet y Negrals </t>
  </si>
  <si>
    <t>03117</t>
  </si>
  <si>
    <t>P0311700I</t>
  </si>
  <si>
    <t xml:space="preserve">San Fulgencio </t>
  </si>
  <si>
    <t>03118</t>
  </si>
  <si>
    <t>P0311800G</t>
  </si>
  <si>
    <t xml:space="preserve">Sant Joan d'Alacant </t>
  </si>
  <si>
    <t>03119</t>
  </si>
  <si>
    <t>P0311900E</t>
  </si>
  <si>
    <t xml:space="preserve">San Miguel de Salinas </t>
  </si>
  <si>
    <t>03120</t>
  </si>
  <si>
    <t>P0312000C</t>
  </si>
  <si>
    <t xml:space="preserve">Santa Pola </t>
  </si>
  <si>
    <t>03121</t>
  </si>
  <si>
    <t>P0312100A</t>
  </si>
  <si>
    <t xml:space="preserve">San Vicente del Raspeig/Sant Vicent del Raspeig </t>
  </si>
  <si>
    <t>03122</t>
  </si>
  <si>
    <t>P0312200I</t>
  </si>
  <si>
    <t xml:space="preserve">Sax </t>
  </si>
  <si>
    <t>03123</t>
  </si>
  <si>
    <t>P0312300G</t>
  </si>
  <si>
    <t xml:space="preserve">Sella </t>
  </si>
  <si>
    <t>03124</t>
  </si>
  <si>
    <t>P0312400E</t>
  </si>
  <si>
    <t xml:space="preserve">Senija </t>
  </si>
  <si>
    <t>03125</t>
  </si>
  <si>
    <t>P0312500B</t>
  </si>
  <si>
    <t xml:space="preserve">Tàrbena </t>
  </si>
  <si>
    <t>03127</t>
  </si>
  <si>
    <t>P0312700H</t>
  </si>
  <si>
    <t xml:space="preserve">Teulada </t>
  </si>
  <si>
    <t>03128</t>
  </si>
  <si>
    <t>P0312800F</t>
  </si>
  <si>
    <t xml:space="preserve">Tibi </t>
  </si>
  <si>
    <t>03129</t>
  </si>
  <si>
    <t>P0312900D</t>
  </si>
  <si>
    <t xml:space="preserve">Tollos </t>
  </si>
  <si>
    <t>03130</t>
  </si>
  <si>
    <t>P0313000B</t>
  </si>
  <si>
    <t xml:space="preserve">Tormos </t>
  </si>
  <si>
    <t>03131</t>
  </si>
  <si>
    <t>P0313100J</t>
  </si>
  <si>
    <t xml:space="preserve">Torremanzanas/Torre de les Maçanes, la </t>
  </si>
  <si>
    <t>03132</t>
  </si>
  <si>
    <t>P0313200H</t>
  </si>
  <si>
    <t xml:space="preserve">Torrevieja </t>
  </si>
  <si>
    <t>03133</t>
  </si>
  <si>
    <t>P0313300F</t>
  </si>
  <si>
    <t xml:space="preserve">Vall d'Alcalà, la </t>
  </si>
  <si>
    <t>03134</t>
  </si>
  <si>
    <t>P0313400D</t>
  </si>
  <si>
    <t xml:space="preserve">Vall d'Ebo, la </t>
  </si>
  <si>
    <t>03135</t>
  </si>
  <si>
    <t>P0313500A</t>
  </si>
  <si>
    <t xml:space="preserve">Vall de Gallinera </t>
  </si>
  <si>
    <t>03136</t>
  </si>
  <si>
    <t>P0313600I</t>
  </si>
  <si>
    <t xml:space="preserve">Vall de Laguar, la </t>
  </si>
  <si>
    <t>03137</t>
  </si>
  <si>
    <t>P0313700G</t>
  </si>
  <si>
    <t xml:space="preserve">Verger, el </t>
  </si>
  <si>
    <t>03138</t>
  </si>
  <si>
    <t>P0313800E</t>
  </si>
  <si>
    <t xml:space="preserve">Villajoyosa/Vila Joiosa, la </t>
  </si>
  <si>
    <t>03139</t>
  </si>
  <si>
    <t>P0313900C</t>
  </si>
  <si>
    <t xml:space="preserve">Villena </t>
  </si>
  <si>
    <t>03140</t>
  </si>
  <si>
    <t>P0314000A</t>
  </si>
  <si>
    <t xml:space="preserve">Poblets, els </t>
  </si>
  <si>
    <t>03901</t>
  </si>
  <si>
    <t>P0312600J</t>
  </si>
  <si>
    <t xml:space="preserve">Pilar de la Horadada </t>
  </si>
  <si>
    <t>03902</t>
  </si>
  <si>
    <t>P0314200G</t>
  </si>
  <si>
    <t xml:space="preserve">Montesinos, Los </t>
  </si>
  <si>
    <t>03903</t>
  </si>
  <si>
    <t>P0314100I</t>
  </si>
  <si>
    <t xml:space="preserve">San Isidro </t>
  </si>
  <si>
    <t>03904</t>
  </si>
  <si>
    <t>P0300008J</t>
  </si>
  <si>
    <t>04</t>
  </si>
  <si>
    <t xml:space="preserve">Abla </t>
  </si>
  <si>
    <t>04001</t>
  </si>
  <si>
    <t>P0400100D</t>
  </si>
  <si>
    <t xml:space="preserve">Abrucena </t>
  </si>
  <si>
    <t>04002</t>
  </si>
  <si>
    <t>P0400200B</t>
  </si>
  <si>
    <t xml:space="preserve">Adra </t>
  </si>
  <si>
    <t>04003</t>
  </si>
  <si>
    <t>P0400300J</t>
  </si>
  <si>
    <t xml:space="preserve">Albanchez </t>
  </si>
  <si>
    <t>04004</t>
  </si>
  <si>
    <t>P0400400H</t>
  </si>
  <si>
    <t xml:space="preserve">Alboloduy </t>
  </si>
  <si>
    <t>04005</t>
  </si>
  <si>
    <t>P0400500E</t>
  </si>
  <si>
    <t xml:space="preserve">Albox </t>
  </si>
  <si>
    <t>04006</t>
  </si>
  <si>
    <t>P0400600C</t>
  </si>
  <si>
    <t xml:space="preserve">Alcolea </t>
  </si>
  <si>
    <t>04007</t>
  </si>
  <si>
    <t>P0400700A</t>
  </si>
  <si>
    <t xml:space="preserve">Alcóntar </t>
  </si>
  <si>
    <t>04008</t>
  </si>
  <si>
    <t>P0400800I</t>
  </si>
  <si>
    <t xml:space="preserve">Alcudia de Monteagud </t>
  </si>
  <si>
    <t>04009</t>
  </si>
  <si>
    <t>P0400900G</t>
  </si>
  <si>
    <t xml:space="preserve">Alhabia </t>
  </si>
  <si>
    <t>04010</t>
  </si>
  <si>
    <t>P0401000E</t>
  </si>
  <si>
    <t xml:space="preserve">Alhama de Almería </t>
  </si>
  <si>
    <t>04011</t>
  </si>
  <si>
    <t>P0401100C</t>
  </si>
  <si>
    <t xml:space="preserve">Alicún </t>
  </si>
  <si>
    <t>04012</t>
  </si>
  <si>
    <t>P0401200A</t>
  </si>
  <si>
    <t xml:space="preserve">Almería </t>
  </si>
  <si>
    <t>04013</t>
  </si>
  <si>
    <t>P0401300I</t>
  </si>
  <si>
    <t xml:space="preserve">Almócita </t>
  </si>
  <si>
    <t>04014</t>
  </si>
  <si>
    <t>P0401400G</t>
  </si>
  <si>
    <t xml:space="preserve">Alsodux </t>
  </si>
  <si>
    <t>04015</t>
  </si>
  <si>
    <t>P0401500D</t>
  </si>
  <si>
    <t xml:space="preserve">Antas </t>
  </si>
  <si>
    <t>04016</t>
  </si>
  <si>
    <t>P0401600B</t>
  </si>
  <si>
    <t xml:space="preserve">Arboleas </t>
  </si>
  <si>
    <t>04017</t>
  </si>
  <si>
    <t>P0401700J</t>
  </si>
  <si>
    <t xml:space="preserve">Armuña de Almanzora </t>
  </si>
  <si>
    <t>04018</t>
  </si>
  <si>
    <t>P0401800H</t>
  </si>
  <si>
    <t xml:space="preserve">Bacares </t>
  </si>
  <si>
    <t>04019</t>
  </si>
  <si>
    <t>P0401900F</t>
  </si>
  <si>
    <t xml:space="preserve">Bayárcal </t>
  </si>
  <si>
    <t>04020</t>
  </si>
  <si>
    <t>P0402000D</t>
  </si>
  <si>
    <t xml:space="preserve">Bayarque </t>
  </si>
  <si>
    <t>04021</t>
  </si>
  <si>
    <t>P0402100B</t>
  </si>
  <si>
    <t xml:space="preserve">Bédar </t>
  </si>
  <si>
    <t>04022</t>
  </si>
  <si>
    <t>P0402200J</t>
  </si>
  <si>
    <t xml:space="preserve">Beires </t>
  </si>
  <si>
    <t>04023</t>
  </si>
  <si>
    <t>P0402300H</t>
  </si>
  <si>
    <t xml:space="preserve">Benahadux </t>
  </si>
  <si>
    <t>04024</t>
  </si>
  <si>
    <t>P0402400F</t>
  </si>
  <si>
    <t xml:space="preserve">Benitagla </t>
  </si>
  <si>
    <t>04026</t>
  </si>
  <si>
    <t>P0402600A</t>
  </si>
  <si>
    <t xml:space="preserve">Benizalón </t>
  </si>
  <si>
    <t>04027</t>
  </si>
  <si>
    <t>P0402700I</t>
  </si>
  <si>
    <t xml:space="preserve">Bentarique </t>
  </si>
  <si>
    <t>04028</t>
  </si>
  <si>
    <t>P0402800G</t>
  </si>
  <si>
    <t xml:space="preserve">Berja </t>
  </si>
  <si>
    <t>04029</t>
  </si>
  <si>
    <t>P0402900E</t>
  </si>
  <si>
    <t xml:space="preserve">Canjáyar </t>
  </si>
  <si>
    <t>04030</t>
  </si>
  <si>
    <t>P0403000C</t>
  </si>
  <si>
    <t xml:space="preserve">Cantoria </t>
  </si>
  <si>
    <t>04031</t>
  </si>
  <si>
    <t>P0403100A</t>
  </si>
  <si>
    <t xml:space="preserve">Carboneras </t>
  </si>
  <si>
    <t>04032</t>
  </si>
  <si>
    <t>P0403200I</t>
  </si>
  <si>
    <t xml:space="preserve">Castro de Filabres </t>
  </si>
  <si>
    <t>04033</t>
  </si>
  <si>
    <t>P0403300G</t>
  </si>
  <si>
    <t xml:space="preserve">Cóbdar </t>
  </si>
  <si>
    <t>04034</t>
  </si>
  <si>
    <t>P0403400E</t>
  </si>
  <si>
    <t xml:space="preserve">Cuevas del Almanzora </t>
  </si>
  <si>
    <t>04035</t>
  </si>
  <si>
    <t>P0403500B</t>
  </si>
  <si>
    <t xml:space="preserve">Chercos </t>
  </si>
  <si>
    <t>04036</t>
  </si>
  <si>
    <t>P0403600J</t>
  </si>
  <si>
    <t xml:space="preserve">Chirivel </t>
  </si>
  <si>
    <t>04037</t>
  </si>
  <si>
    <t>P0403700H</t>
  </si>
  <si>
    <t xml:space="preserve">Dalías </t>
  </si>
  <si>
    <t>04038</t>
  </si>
  <si>
    <t>P0403800F</t>
  </si>
  <si>
    <t xml:space="preserve">Enix </t>
  </si>
  <si>
    <t>04041</t>
  </si>
  <si>
    <t>P0404100J</t>
  </si>
  <si>
    <t xml:space="preserve">Felix </t>
  </si>
  <si>
    <t>04043</t>
  </si>
  <si>
    <t>P0404300F</t>
  </si>
  <si>
    <t xml:space="preserve">Fines </t>
  </si>
  <si>
    <t>04044</t>
  </si>
  <si>
    <t>P0404400D</t>
  </si>
  <si>
    <t xml:space="preserve">Fiñana </t>
  </si>
  <si>
    <t>04045</t>
  </si>
  <si>
    <t>P0404500A</t>
  </si>
  <si>
    <t xml:space="preserve">Fondón </t>
  </si>
  <si>
    <t>04046</t>
  </si>
  <si>
    <t>P0404600I</t>
  </si>
  <si>
    <t xml:space="preserve">Gádor </t>
  </si>
  <si>
    <t>04047</t>
  </si>
  <si>
    <t>P0404700G</t>
  </si>
  <si>
    <t xml:space="preserve">Gallardos, Los </t>
  </si>
  <si>
    <t>04048</t>
  </si>
  <si>
    <t>P0404800E</t>
  </si>
  <si>
    <t xml:space="preserve">Garrucha </t>
  </si>
  <si>
    <t>04049</t>
  </si>
  <si>
    <t>P0404900C</t>
  </si>
  <si>
    <t xml:space="preserve">Gérgal </t>
  </si>
  <si>
    <t>04050</t>
  </si>
  <si>
    <t>P0405000A</t>
  </si>
  <si>
    <t xml:space="preserve">Huécija </t>
  </si>
  <si>
    <t>04051</t>
  </si>
  <si>
    <t>P0405100I</t>
  </si>
  <si>
    <t xml:space="preserve">Huércal de Almería </t>
  </si>
  <si>
    <t>04052</t>
  </si>
  <si>
    <t>P0405200G</t>
  </si>
  <si>
    <t xml:space="preserve">Huércal-Overa </t>
  </si>
  <si>
    <t>04053</t>
  </si>
  <si>
    <t>P0405300E</t>
  </si>
  <si>
    <t xml:space="preserve">Íllar </t>
  </si>
  <si>
    <t>04054</t>
  </si>
  <si>
    <t>P0405400C</t>
  </si>
  <si>
    <t xml:space="preserve">Instinción </t>
  </si>
  <si>
    <t>04055</t>
  </si>
  <si>
    <t>P0405500J</t>
  </si>
  <si>
    <t xml:space="preserve">Laroya </t>
  </si>
  <si>
    <t>04056</t>
  </si>
  <si>
    <t>P0405600H</t>
  </si>
  <si>
    <t xml:space="preserve">Láujar de Andarax </t>
  </si>
  <si>
    <t>04057</t>
  </si>
  <si>
    <t>P0405700F</t>
  </si>
  <si>
    <t xml:space="preserve">Líjar </t>
  </si>
  <si>
    <t>04058</t>
  </si>
  <si>
    <t>P0405800D</t>
  </si>
  <si>
    <t xml:space="preserve">Lubrín </t>
  </si>
  <si>
    <t>04059</t>
  </si>
  <si>
    <t>P0405900B</t>
  </si>
  <si>
    <t xml:space="preserve">Lucainena de las Torres </t>
  </si>
  <si>
    <t>04060</t>
  </si>
  <si>
    <t>P0406000J</t>
  </si>
  <si>
    <t xml:space="preserve">Lúcar </t>
  </si>
  <si>
    <t>04061</t>
  </si>
  <si>
    <t>P0406100H</t>
  </si>
  <si>
    <t xml:space="preserve">Macael </t>
  </si>
  <si>
    <t>04062</t>
  </si>
  <si>
    <t>P0406200F</t>
  </si>
  <si>
    <t xml:space="preserve">María </t>
  </si>
  <si>
    <t>04063</t>
  </si>
  <si>
    <t>P0406300D</t>
  </si>
  <si>
    <t xml:space="preserve">Mojácar </t>
  </si>
  <si>
    <t>04064</t>
  </si>
  <si>
    <t>P0406400B</t>
  </si>
  <si>
    <t xml:space="preserve">Nacimiento </t>
  </si>
  <si>
    <t>04065</t>
  </si>
  <si>
    <t>P0406500I</t>
  </si>
  <si>
    <t xml:space="preserve">Níjar </t>
  </si>
  <si>
    <t>04066</t>
  </si>
  <si>
    <t>P0406600G</t>
  </si>
  <si>
    <t xml:space="preserve">Ohanes </t>
  </si>
  <si>
    <t>04067</t>
  </si>
  <si>
    <t>P0406700E</t>
  </si>
  <si>
    <t xml:space="preserve">Olula de Castro </t>
  </si>
  <si>
    <t>04068</t>
  </si>
  <si>
    <t>P0406800C</t>
  </si>
  <si>
    <t xml:space="preserve">Olula del Río </t>
  </si>
  <si>
    <t>04069</t>
  </si>
  <si>
    <t>P0406900A</t>
  </si>
  <si>
    <t xml:space="preserve">Oria </t>
  </si>
  <si>
    <t>04070</t>
  </si>
  <si>
    <t>P0407000I</t>
  </si>
  <si>
    <t xml:space="preserve">Padules </t>
  </si>
  <si>
    <t>04071</t>
  </si>
  <si>
    <t>P0407100G</t>
  </si>
  <si>
    <t xml:space="preserve">Partaloa </t>
  </si>
  <si>
    <t>04072</t>
  </si>
  <si>
    <t>P0407200E</t>
  </si>
  <si>
    <t xml:space="preserve">Paterna del Río </t>
  </si>
  <si>
    <t>04073</t>
  </si>
  <si>
    <t>P0407300C</t>
  </si>
  <si>
    <t xml:space="preserve">Pechina </t>
  </si>
  <si>
    <t>04074</t>
  </si>
  <si>
    <t>P0407400A</t>
  </si>
  <si>
    <t xml:space="preserve">Pulpí </t>
  </si>
  <si>
    <t>04075</t>
  </si>
  <si>
    <t>P0407500H</t>
  </si>
  <si>
    <t xml:space="preserve">Purchena </t>
  </si>
  <si>
    <t>04076</t>
  </si>
  <si>
    <t>P0407600F</t>
  </si>
  <si>
    <t xml:space="preserve">Rágol </t>
  </si>
  <si>
    <t>04077</t>
  </si>
  <si>
    <t>P0407700D</t>
  </si>
  <si>
    <t xml:space="preserve">Rioja </t>
  </si>
  <si>
    <t>04078</t>
  </si>
  <si>
    <t>P0407800B</t>
  </si>
  <si>
    <t xml:space="preserve">Roquetas de Mar </t>
  </si>
  <si>
    <t>04079</t>
  </si>
  <si>
    <t>P0407900J</t>
  </si>
  <si>
    <t xml:space="preserve">Santa Cruz de Marchena </t>
  </si>
  <si>
    <t>04080</t>
  </si>
  <si>
    <t>P0408000H</t>
  </si>
  <si>
    <t xml:space="preserve">Santa Fe de Mondújar </t>
  </si>
  <si>
    <t>04081</t>
  </si>
  <si>
    <t>P0408100F</t>
  </si>
  <si>
    <t xml:space="preserve">Senés </t>
  </si>
  <si>
    <t>04082</t>
  </si>
  <si>
    <t>P0408200D</t>
  </si>
  <si>
    <t xml:space="preserve">Serón </t>
  </si>
  <si>
    <t>04083</t>
  </si>
  <si>
    <t>P0408300B</t>
  </si>
  <si>
    <t xml:space="preserve">Sierro </t>
  </si>
  <si>
    <t>04084</t>
  </si>
  <si>
    <t>P0408400J</t>
  </si>
  <si>
    <t xml:space="preserve">Somontín </t>
  </si>
  <si>
    <t>04085</t>
  </si>
  <si>
    <t>P0408500G</t>
  </si>
  <si>
    <t xml:space="preserve">Sorbas </t>
  </si>
  <si>
    <t>04086</t>
  </si>
  <si>
    <t>P0408600E</t>
  </si>
  <si>
    <t xml:space="preserve">Suflí </t>
  </si>
  <si>
    <t>04087</t>
  </si>
  <si>
    <t>P0408700C</t>
  </si>
  <si>
    <t xml:space="preserve">Tabernas </t>
  </si>
  <si>
    <t>04088</t>
  </si>
  <si>
    <t>P0408800A</t>
  </si>
  <si>
    <t xml:space="preserve">Taberno </t>
  </si>
  <si>
    <t>04089</t>
  </si>
  <si>
    <t>P0408900I</t>
  </si>
  <si>
    <t xml:space="preserve">Tahal </t>
  </si>
  <si>
    <t>04090</t>
  </si>
  <si>
    <t>P0409000G</t>
  </si>
  <si>
    <t xml:space="preserve">Terque </t>
  </si>
  <si>
    <t>04091</t>
  </si>
  <si>
    <t>P0409100E</t>
  </si>
  <si>
    <t xml:space="preserve">Tíjola </t>
  </si>
  <si>
    <t>04092</t>
  </si>
  <si>
    <t>P0409200C</t>
  </si>
  <si>
    <t xml:space="preserve">Turre </t>
  </si>
  <si>
    <t>04093</t>
  </si>
  <si>
    <t>P0409300A</t>
  </si>
  <si>
    <t xml:space="preserve">Turrillas </t>
  </si>
  <si>
    <t>04094</t>
  </si>
  <si>
    <t>P0409400I</t>
  </si>
  <si>
    <t xml:space="preserve">Uleila del Campo </t>
  </si>
  <si>
    <t>04095</t>
  </si>
  <si>
    <t>P0409500F</t>
  </si>
  <si>
    <t xml:space="preserve">Urrácal </t>
  </si>
  <si>
    <t>04096</t>
  </si>
  <si>
    <t>P0409600D</t>
  </si>
  <si>
    <t xml:space="preserve">Velefique </t>
  </si>
  <si>
    <t>04097</t>
  </si>
  <si>
    <t>P0409700B</t>
  </si>
  <si>
    <t xml:space="preserve">Vélez-Blanco </t>
  </si>
  <si>
    <t>04098</t>
  </si>
  <si>
    <t>P0409800J</t>
  </si>
  <si>
    <t xml:space="preserve">Vélez-Rubio </t>
  </si>
  <si>
    <t>04099</t>
  </si>
  <si>
    <t>P0409900H</t>
  </si>
  <si>
    <t xml:space="preserve">Vera </t>
  </si>
  <si>
    <t>04100</t>
  </si>
  <si>
    <t>P0410000D</t>
  </si>
  <si>
    <t xml:space="preserve">Viator </t>
  </si>
  <si>
    <t>04101</t>
  </si>
  <si>
    <t>P0410100B</t>
  </si>
  <si>
    <t xml:space="preserve">Vícar </t>
  </si>
  <si>
    <t>04102</t>
  </si>
  <si>
    <t>P0410200J</t>
  </si>
  <si>
    <t xml:space="preserve">Zurgena </t>
  </si>
  <si>
    <t>04103</t>
  </si>
  <si>
    <t>P0410300H</t>
  </si>
  <si>
    <t xml:space="preserve">Tres Villas, Las </t>
  </si>
  <si>
    <t>04901</t>
  </si>
  <si>
    <t>P0404000B</t>
  </si>
  <si>
    <t xml:space="preserve">Ejido, El </t>
  </si>
  <si>
    <t>04902</t>
  </si>
  <si>
    <t>P0410400F</t>
  </si>
  <si>
    <t xml:space="preserve">Mojonera, La </t>
  </si>
  <si>
    <t>04903</t>
  </si>
  <si>
    <t>P0410500C</t>
  </si>
  <si>
    <t xml:space="preserve">Balanegra </t>
  </si>
  <si>
    <t>04904</t>
  </si>
  <si>
    <t>P0400003J</t>
  </si>
  <si>
    <t>05</t>
  </si>
  <si>
    <t xml:space="preserve">Adanero </t>
  </si>
  <si>
    <t>05001</t>
  </si>
  <si>
    <t>P0500100C</t>
  </si>
  <si>
    <t xml:space="preserve">Adrada, La </t>
  </si>
  <si>
    <t>05002</t>
  </si>
  <si>
    <t>P0500200A</t>
  </si>
  <si>
    <t xml:space="preserve">Albornos </t>
  </si>
  <si>
    <t>05005</t>
  </si>
  <si>
    <t>P0500500D</t>
  </si>
  <si>
    <t xml:space="preserve">Aldeanueva de Santa Cruz </t>
  </si>
  <si>
    <t>05007</t>
  </si>
  <si>
    <t>P0500700J</t>
  </si>
  <si>
    <t xml:space="preserve">Aldeaseca </t>
  </si>
  <si>
    <t>05008</t>
  </si>
  <si>
    <t>P0500800H</t>
  </si>
  <si>
    <t xml:space="preserve">Aldehuela, La </t>
  </si>
  <si>
    <t>05010</t>
  </si>
  <si>
    <t>P0501000D</t>
  </si>
  <si>
    <t xml:space="preserve">Amavida </t>
  </si>
  <si>
    <t>05012</t>
  </si>
  <si>
    <t>P0501200J</t>
  </si>
  <si>
    <t xml:space="preserve">Arenal, El </t>
  </si>
  <si>
    <t>05013</t>
  </si>
  <si>
    <t>P0501300H</t>
  </si>
  <si>
    <t xml:space="preserve">Arenas de San Pedro </t>
  </si>
  <si>
    <t>05014</t>
  </si>
  <si>
    <t>P0501400F</t>
  </si>
  <si>
    <t xml:space="preserve">Arevalillo </t>
  </si>
  <si>
    <t>05015</t>
  </si>
  <si>
    <t>P0501500C</t>
  </si>
  <si>
    <t xml:space="preserve">Arévalo </t>
  </si>
  <si>
    <t>05016</t>
  </si>
  <si>
    <t>P0501600A</t>
  </si>
  <si>
    <t xml:space="preserve">Aveinte </t>
  </si>
  <si>
    <t>05017</t>
  </si>
  <si>
    <t>P0501700I</t>
  </si>
  <si>
    <t xml:space="preserve">Avellaneda </t>
  </si>
  <si>
    <t>05018</t>
  </si>
  <si>
    <t>P0501800G</t>
  </si>
  <si>
    <t xml:space="preserve">Ávila </t>
  </si>
  <si>
    <t>05019</t>
  </si>
  <si>
    <t>P0501900E</t>
  </si>
  <si>
    <t xml:space="preserve">Barco de Ávila, El </t>
  </si>
  <si>
    <t>05021</t>
  </si>
  <si>
    <t>P0502100A</t>
  </si>
  <si>
    <t xml:space="preserve">Barraco, El </t>
  </si>
  <si>
    <t>05022</t>
  </si>
  <si>
    <t>P0502200I</t>
  </si>
  <si>
    <t xml:space="preserve">Barromán </t>
  </si>
  <si>
    <t>05023</t>
  </si>
  <si>
    <t>P0502300G</t>
  </si>
  <si>
    <t xml:space="preserve">Becedas </t>
  </si>
  <si>
    <t>05024</t>
  </si>
  <si>
    <t>P0502400E</t>
  </si>
  <si>
    <t xml:space="preserve">Becedillas </t>
  </si>
  <si>
    <t>05025</t>
  </si>
  <si>
    <t>P0502500B</t>
  </si>
  <si>
    <t xml:space="preserve">Bercial de Zapardiel </t>
  </si>
  <si>
    <t>05026</t>
  </si>
  <si>
    <t>P0502600J</t>
  </si>
  <si>
    <t xml:space="preserve">Berlanas, Las </t>
  </si>
  <si>
    <t>05027</t>
  </si>
  <si>
    <t>P0502700H</t>
  </si>
  <si>
    <t xml:space="preserve">Bernuy-Zapardiel </t>
  </si>
  <si>
    <t>05029</t>
  </si>
  <si>
    <t>P0502900D</t>
  </si>
  <si>
    <t xml:space="preserve">Berrocalejo de Aragona </t>
  </si>
  <si>
    <t>05030</t>
  </si>
  <si>
    <t>P0503000B</t>
  </si>
  <si>
    <t xml:space="preserve">Blascomillán </t>
  </si>
  <si>
    <t>05033</t>
  </si>
  <si>
    <t>P0503300F</t>
  </si>
  <si>
    <t xml:space="preserve">Blasconuño de Matacabras </t>
  </si>
  <si>
    <t>05034</t>
  </si>
  <si>
    <t>P0503400D</t>
  </si>
  <si>
    <t xml:space="preserve">Blascosancho </t>
  </si>
  <si>
    <t>05035</t>
  </si>
  <si>
    <t>P0503500A</t>
  </si>
  <si>
    <t xml:space="preserve">Bohodón, El </t>
  </si>
  <si>
    <t>05036</t>
  </si>
  <si>
    <t>P0503600I</t>
  </si>
  <si>
    <t xml:space="preserve">Bohoyo </t>
  </si>
  <si>
    <t>05037</t>
  </si>
  <si>
    <t>P0503700G</t>
  </si>
  <si>
    <t xml:space="preserve">Bonilla de la Sierra </t>
  </si>
  <si>
    <t>05038</t>
  </si>
  <si>
    <t>P0503800E</t>
  </si>
  <si>
    <t xml:space="preserve">Brabos </t>
  </si>
  <si>
    <t>05039</t>
  </si>
  <si>
    <t>P0503900C</t>
  </si>
  <si>
    <t xml:space="preserve">Bularros </t>
  </si>
  <si>
    <t>05040</t>
  </si>
  <si>
    <t>P0504000A</t>
  </si>
  <si>
    <t xml:space="preserve">Burgohondo </t>
  </si>
  <si>
    <t>05041</t>
  </si>
  <si>
    <t>P0504100I</t>
  </si>
  <si>
    <t xml:space="preserve">Cabezas de Alambre </t>
  </si>
  <si>
    <t>05042</t>
  </si>
  <si>
    <t>P0504200G</t>
  </si>
  <si>
    <t xml:space="preserve">Cabezas del Pozo </t>
  </si>
  <si>
    <t>05043</t>
  </si>
  <si>
    <t>P0504300E</t>
  </si>
  <si>
    <t xml:space="preserve">Cabezas del Villar </t>
  </si>
  <si>
    <t>05044</t>
  </si>
  <si>
    <t>P0504400C</t>
  </si>
  <si>
    <t xml:space="preserve">Cabizuela </t>
  </si>
  <si>
    <t>05045</t>
  </si>
  <si>
    <t>P0504500J</t>
  </si>
  <si>
    <t xml:space="preserve">Canales </t>
  </si>
  <si>
    <t>05046</t>
  </si>
  <si>
    <t>P0504600H</t>
  </si>
  <si>
    <t xml:space="preserve">Candeleda </t>
  </si>
  <si>
    <t>05047</t>
  </si>
  <si>
    <t>P0504700F</t>
  </si>
  <si>
    <t xml:space="preserve">Cantiveros </t>
  </si>
  <si>
    <t>05048</t>
  </si>
  <si>
    <t>P0504800D</t>
  </si>
  <si>
    <t xml:space="preserve">Cardeñosa </t>
  </si>
  <si>
    <t>05049</t>
  </si>
  <si>
    <t>P0504900B</t>
  </si>
  <si>
    <t xml:space="preserve">Carrera, La </t>
  </si>
  <si>
    <t>05051</t>
  </si>
  <si>
    <t>P0505100H</t>
  </si>
  <si>
    <t xml:space="preserve">Casas del Puerto </t>
  </si>
  <si>
    <t>05052</t>
  </si>
  <si>
    <t>P0505200F</t>
  </si>
  <si>
    <t xml:space="preserve">Casasola </t>
  </si>
  <si>
    <t>05053</t>
  </si>
  <si>
    <t>P0505300D</t>
  </si>
  <si>
    <t xml:space="preserve">Casavieja </t>
  </si>
  <si>
    <t>05054</t>
  </si>
  <si>
    <t>P0505400B</t>
  </si>
  <si>
    <t xml:space="preserve">Casillas </t>
  </si>
  <si>
    <t>05055</t>
  </si>
  <si>
    <t>P0505500I</t>
  </si>
  <si>
    <t xml:space="preserve">Castellanos de Zapardiel </t>
  </si>
  <si>
    <t>05056</t>
  </si>
  <si>
    <t>P0505600G</t>
  </si>
  <si>
    <t xml:space="preserve">Cebreros </t>
  </si>
  <si>
    <t>05057</t>
  </si>
  <si>
    <t>P0505700E</t>
  </si>
  <si>
    <t xml:space="preserve">Cepeda la Mora </t>
  </si>
  <si>
    <t>05058</t>
  </si>
  <si>
    <t>P0505800C</t>
  </si>
  <si>
    <t xml:space="preserve">Cillán </t>
  </si>
  <si>
    <t>05059</t>
  </si>
  <si>
    <t>P0505900A</t>
  </si>
  <si>
    <t xml:space="preserve">Cisla </t>
  </si>
  <si>
    <t>05060</t>
  </si>
  <si>
    <t>P0506000I</t>
  </si>
  <si>
    <t xml:space="preserve">Colilla, La </t>
  </si>
  <si>
    <t>05061</t>
  </si>
  <si>
    <t>P0506100G</t>
  </si>
  <si>
    <t xml:space="preserve">Collado de Contreras </t>
  </si>
  <si>
    <t>05062</t>
  </si>
  <si>
    <t>P0506200E</t>
  </si>
  <si>
    <t xml:space="preserve">Collado del Mirón </t>
  </si>
  <si>
    <t>05063</t>
  </si>
  <si>
    <t>P0506300C</t>
  </si>
  <si>
    <t xml:space="preserve">Constanzana </t>
  </si>
  <si>
    <t>05064</t>
  </si>
  <si>
    <t>P0506400A</t>
  </si>
  <si>
    <t xml:space="preserve">Crespos </t>
  </si>
  <si>
    <t>05065</t>
  </si>
  <si>
    <t>P0506500H</t>
  </si>
  <si>
    <t xml:space="preserve">Cuevas del Valle </t>
  </si>
  <si>
    <t>05066</t>
  </si>
  <si>
    <t>P0506600F</t>
  </si>
  <si>
    <t xml:space="preserve">Chamartín </t>
  </si>
  <si>
    <t>05067</t>
  </si>
  <si>
    <t>P0506700D</t>
  </si>
  <si>
    <t xml:space="preserve">Donjimeno </t>
  </si>
  <si>
    <t>05069</t>
  </si>
  <si>
    <t>P0506900J</t>
  </si>
  <si>
    <t xml:space="preserve">Donvidas </t>
  </si>
  <si>
    <t>05070</t>
  </si>
  <si>
    <t>P0507000H</t>
  </si>
  <si>
    <t xml:space="preserve">Espinosa de los Caballeros </t>
  </si>
  <si>
    <t>05072</t>
  </si>
  <si>
    <t>P0507200D</t>
  </si>
  <si>
    <t xml:space="preserve">Flores de Ávila </t>
  </si>
  <si>
    <t>05073</t>
  </si>
  <si>
    <t>P0507300B</t>
  </si>
  <si>
    <t xml:space="preserve">Fontiveros </t>
  </si>
  <si>
    <t>05074</t>
  </si>
  <si>
    <t>P0507400J</t>
  </si>
  <si>
    <t xml:space="preserve">Fresnedilla </t>
  </si>
  <si>
    <t>05075</t>
  </si>
  <si>
    <t>P0507500G</t>
  </si>
  <si>
    <t xml:space="preserve">Fresno, El </t>
  </si>
  <si>
    <t>05076</t>
  </si>
  <si>
    <t>P0507600E</t>
  </si>
  <si>
    <t xml:space="preserve">Fuente el Saúz </t>
  </si>
  <si>
    <t>05077</t>
  </si>
  <si>
    <t>P0507700C</t>
  </si>
  <si>
    <t xml:space="preserve">Fuentes de Año </t>
  </si>
  <si>
    <t>05078</t>
  </si>
  <si>
    <t>P0507800A</t>
  </si>
  <si>
    <t xml:space="preserve">Gallegos de Altamiros </t>
  </si>
  <si>
    <t>05079</t>
  </si>
  <si>
    <t>P0507900I</t>
  </si>
  <si>
    <t xml:space="preserve">Gallegos de Sobrinos </t>
  </si>
  <si>
    <t>05080</t>
  </si>
  <si>
    <t>P0508000G</t>
  </si>
  <si>
    <t xml:space="preserve">Garganta del Villar </t>
  </si>
  <si>
    <t>05081</t>
  </si>
  <si>
    <t>P0508100E</t>
  </si>
  <si>
    <t xml:space="preserve">Gavilanes </t>
  </si>
  <si>
    <t>05082</t>
  </si>
  <si>
    <t>P0508200C</t>
  </si>
  <si>
    <t xml:space="preserve">Gemuño </t>
  </si>
  <si>
    <t>05083</t>
  </si>
  <si>
    <t>P0508300A</t>
  </si>
  <si>
    <t xml:space="preserve">Gilbuena </t>
  </si>
  <si>
    <t>05084</t>
  </si>
  <si>
    <t>P0508400I</t>
  </si>
  <si>
    <t xml:space="preserve">Gil García </t>
  </si>
  <si>
    <t>05085</t>
  </si>
  <si>
    <t>P0508500F</t>
  </si>
  <si>
    <t xml:space="preserve">Gimialcón </t>
  </si>
  <si>
    <t>05086</t>
  </si>
  <si>
    <t>P0508600D</t>
  </si>
  <si>
    <t xml:space="preserve">Gotarrendura </t>
  </si>
  <si>
    <t>05087</t>
  </si>
  <si>
    <t>P0508700B</t>
  </si>
  <si>
    <t xml:space="preserve">Grandes y San Martín </t>
  </si>
  <si>
    <t>05088</t>
  </si>
  <si>
    <t>P0508800J</t>
  </si>
  <si>
    <t xml:space="preserve">Guisando </t>
  </si>
  <si>
    <t>05089</t>
  </si>
  <si>
    <t>P0508900H</t>
  </si>
  <si>
    <t xml:space="preserve">Gutierre-Muñoz </t>
  </si>
  <si>
    <t>05090</t>
  </si>
  <si>
    <t>P0509000F</t>
  </si>
  <si>
    <t xml:space="preserve">Hernansancho </t>
  </si>
  <si>
    <t>05092</t>
  </si>
  <si>
    <t>P0509200B</t>
  </si>
  <si>
    <t xml:space="preserve">Herradón de Pinares </t>
  </si>
  <si>
    <t>05093</t>
  </si>
  <si>
    <t>P0509300J</t>
  </si>
  <si>
    <t xml:space="preserve">Herreros de Suso </t>
  </si>
  <si>
    <t>05094</t>
  </si>
  <si>
    <t>P0509400H</t>
  </si>
  <si>
    <t xml:space="preserve">Higuera de las Dueñas </t>
  </si>
  <si>
    <t>05095</t>
  </si>
  <si>
    <t>P0509500E</t>
  </si>
  <si>
    <t xml:space="preserve">Hija de Dios, La </t>
  </si>
  <si>
    <t>05096</t>
  </si>
  <si>
    <t>P0509600C</t>
  </si>
  <si>
    <t xml:space="preserve">Horcajada, La </t>
  </si>
  <si>
    <t>05097</t>
  </si>
  <si>
    <t>P0509700A</t>
  </si>
  <si>
    <t xml:space="preserve">Horcajo de las Torres </t>
  </si>
  <si>
    <t>05099</t>
  </si>
  <si>
    <t>P0509900G</t>
  </si>
  <si>
    <t xml:space="preserve">Hornillo, El </t>
  </si>
  <si>
    <t>05100</t>
  </si>
  <si>
    <t>P0510000C</t>
  </si>
  <si>
    <t xml:space="preserve">Hoyocasero </t>
  </si>
  <si>
    <t>05101</t>
  </si>
  <si>
    <t>P0510100A</t>
  </si>
  <si>
    <t xml:space="preserve">Hoyo de Pinares, El </t>
  </si>
  <si>
    <t>05102</t>
  </si>
  <si>
    <t>P0510200I</t>
  </si>
  <si>
    <t xml:space="preserve">Hoyorredondo </t>
  </si>
  <si>
    <t>05103</t>
  </si>
  <si>
    <t>P0510300G</t>
  </si>
  <si>
    <t xml:space="preserve">Hoyos del Collado </t>
  </si>
  <si>
    <t>05104</t>
  </si>
  <si>
    <t>P0510400E</t>
  </si>
  <si>
    <t xml:space="preserve">Hoyos del Espino </t>
  </si>
  <si>
    <t>05105</t>
  </si>
  <si>
    <t>P0510500B</t>
  </si>
  <si>
    <t xml:space="preserve">Hoyos de Miguel Muñoz </t>
  </si>
  <si>
    <t>05106</t>
  </si>
  <si>
    <t>P0510600J</t>
  </si>
  <si>
    <t xml:space="preserve">Hurtumpascual </t>
  </si>
  <si>
    <t>05107</t>
  </si>
  <si>
    <t>P0510700H</t>
  </si>
  <si>
    <t xml:space="preserve">Junciana </t>
  </si>
  <si>
    <t>05108</t>
  </si>
  <si>
    <t>P0510800F</t>
  </si>
  <si>
    <t xml:space="preserve">Langa </t>
  </si>
  <si>
    <t>05109</t>
  </si>
  <si>
    <t>P0510900D</t>
  </si>
  <si>
    <t xml:space="preserve">Lanzahíta </t>
  </si>
  <si>
    <t>05110</t>
  </si>
  <si>
    <t>P0511000B</t>
  </si>
  <si>
    <t xml:space="preserve">Losar del Barco, El </t>
  </si>
  <si>
    <t>05112</t>
  </si>
  <si>
    <t>P0511200H</t>
  </si>
  <si>
    <t xml:space="preserve">Llanos de Tormes, Los </t>
  </si>
  <si>
    <t>05113</t>
  </si>
  <si>
    <t>P0511300F</t>
  </si>
  <si>
    <t xml:space="preserve">Madrigal de las Altas Torres </t>
  </si>
  <si>
    <t>05114</t>
  </si>
  <si>
    <t>P0511400D</t>
  </si>
  <si>
    <t xml:space="preserve">Maello </t>
  </si>
  <si>
    <t>05115</t>
  </si>
  <si>
    <t>P0511500A</t>
  </si>
  <si>
    <t xml:space="preserve">Malpartida de Corneja </t>
  </si>
  <si>
    <t>05116</t>
  </si>
  <si>
    <t>P0511600I</t>
  </si>
  <si>
    <t xml:space="preserve">Mamblas </t>
  </si>
  <si>
    <t>05117</t>
  </si>
  <si>
    <t>P0511700G</t>
  </si>
  <si>
    <t xml:space="preserve">Mancera de Arriba </t>
  </si>
  <si>
    <t>05118</t>
  </si>
  <si>
    <t>P0511800E</t>
  </si>
  <si>
    <t xml:space="preserve">Manjabálago y Ortigosa de Rioalmar </t>
  </si>
  <si>
    <t>05119</t>
  </si>
  <si>
    <t>P0511900C</t>
  </si>
  <si>
    <t xml:space="preserve">Marlín </t>
  </si>
  <si>
    <t>05120</t>
  </si>
  <si>
    <t>P0512000A</t>
  </si>
  <si>
    <t xml:space="preserve">Martiherrero </t>
  </si>
  <si>
    <t>05121</t>
  </si>
  <si>
    <t>P0512100I</t>
  </si>
  <si>
    <t xml:space="preserve">Martínez </t>
  </si>
  <si>
    <t>05122</t>
  </si>
  <si>
    <t>P0512200G</t>
  </si>
  <si>
    <t xml:space="preserve">Mediana de Voltoya </t>
  </si>
  <si>
    <t>05123</t>
  </si>
  <si>
    <t>P0512300E</t>
  </si>
  <si>
    <t xml:space="preserve">Medinilla </t>
  </si>
  <si>
    <t>05124</t>
  </si>
  <si>
    <t>P0512400C</t>
  </si>
  <si>
    <t xml:space="preserve">Mengamuñoz </t>
  </si>
  <si>
    <t>05125</t>
  </si>
  <si>
    <t>P0512500J</t>
  </si>
  <si>
    <t xml:space="preserve">Mesegar de Corneja </t>
  </si>
  <si>
    <t>05126</t>
  </si>
  <si>
    <t>P0512600H</t>
  </si>
  <si>
    <t xml:space="preserve">Mijares </t>
  </si>
  <si>
    <t>05127</t>
  </si>
  <si>
    <t>P0512700F</t>
  </si>
  <si>
    <t xml:space="preserve">Mingorría </t>
  </si>
  <si>
    <t>05128</t>
  </si>
  <si>
    <t>P0512800D</t>
  </si>
  <si>
    <t xml:space="preserve">Mirón, El </t>
  </si>
  <si>
    <t>05129</t>
  </si>
  <si>
    <t>P0512900B</t>
  </si>
  <si>
    <t xml:space="preserve">Mironcillo </t>
  </si>
  <si>
    <t>05130</t>
  </si>
  <si>
    <t>P0513000J</t>
  </si>
  <si>
    <t xml:space="preserve">Mirueña de los Infanzones </t>
  </si>
  <si>
    <t>05131</t>
  </si>
  <si>
    <t>P0513100H</t>
  </si>
  <si>
    <t xml:space="preserve">Mombeltrán </t>
  </si>
  <si>
    <t>05132</t>
  </si>
  <si>
    <t>P0513200F</t>
  </si>
  <si>
    <t xml:space="preserve">Monsalupe </t>
  </si>
  <si>
    <t>05133</t>
  </si>
  <si>
    <t>P0513300D</t>
  </si>
  <si>
    <t xml:space="preserve">Moraleja de Matacabras </t>
  </si>
  <si>
    <t>05134</t>
  </si>
  <si>
    <t>P0513400B</t>
  </si>
  <si>
    <t xml:space="preserve">Muñana </t>
  </si>
  <si>
    <t>05135</t>
  </si>
  <si>
    <t>P0513500I</t>
  </si>
  <si>
    <t xml:space="preserve">Muñico </t>
  </si>
  <si>
    <t>05136</t>
  </si>
  <si>
    <t>P0513600G</t>
  </si>
  <si>
    <t xml:space="preserve">Muñogalindo </t>
  </si>
  <si>
    <t>05138</t>
  </si>
  <si>
    <t>P0513800C</t>
  </si>
  <si>
    <t xml:space="preserve">Muñogrande </t>
  </si>
  <si>
    <t>05139</t>
  </si>
  <si>
    <t>P0513900A</t>
  </si>
  <si>
    <t xml:space="preserve">Muñomer del Peco </t>
  </si>
  <si>
    <t>05140</t>
  </si>
  <si>
    <t>P0514000I</t>
  </si>
  <si>
    <t xml:space="preserve">Muñopepe </t>
  </si>
  <si>
    <t>05141</t>
  </si>
  <si>
    <t>P0514100G</t>
  </si>
  <si>
    <t xml:space="preserve">Muñosancho </t>
  </si>
  <si>
    <t>05142</t>
  </si>
  <si>
    <t>P0514200E</t>
  </si>
  <si>
    <t xml:space="preserve">Muñotello </t>
  </si>
  <si>
    <t>05143</t>
  </si>
  <si>
    <t>P0514300C</t>
  </si>
  <si>
    <t xml:space="preserve">Narrillos del Álamo </t>
  </si>
  <si>
    <t>05144</t>
  </si>
  <si>
    <t>P0514400A</t>
  </si>
  <si>
    <t xml:space="preserve">Narrillos del Rebollar </t>
  </si>
  <si>
    <t>05145</t>
  </si>
  <si>
    <t>P0514500H</t>
  </si>
  <si>
    <t xml:space="preserve">Narros del Castillo </t>
  </si>
  <si>
    <t>05147</t>
  </si>
  <si>
    <t>P0514700D</t>
  </si>
  <si>
    <t xml:space="preserve">Narros del Puerto </t>
  </si>
  <si>
    <t>05148</t>
  </si>
  <si>
    <t>P0514800B</t>
  </si>
  <si>
    <t xml:space="preserve">Narros de Saldueña </t>
  </si>
  <si>
    <t>05149</t>
  </si>
  <si>
    <t>P0514900J</t>
  </si>
  <si>
    <t xml:space="preserve">Navacepedilla de Corneja </t>
  </si>
  <si>
    <t>05151</t>
  </si>
  <si>
    <t>P0515100F</t>
  </si>
  <si>
    <t xml:space="preserve">Nava de Arévalo </t>
  </si>
  <si>
    <t>05152</t>
  </si>
  <si>
    <t>P0515200D</t>
  </si>
  <si>
    <t xml:space="preserve">Nava del Barco </t>
  </si>
  <si>
    <t>05153</t>
  </si>
  <si>
    <t>P0515300B</t>
  </si>
  <si>
    <t xml:space="preserve">Navadijos </t>
  </si>
  <si>
    <t>05154</t>
  </si>
  <si>
    <t>P0515400J</t>
  </si>
  <si>
    <t xml:space="preserve">Navaescurial </t>
  </si>
  <si>
    <t>05155</t>
  </si>
  <si>
    <t>P0515500G</t>
  </si>
  <si>
    <t xml:space="preserve">Navahondilla </t>
  </si>
  <si>
    <t>05156</t>
  </si>
  <si>
    <t>P0515600E</t>
  </si>
  <si>
    <t xml:space="preserve">Navalacruz </t>
  </si>
  <si>
    <t>05157</t>
  </si>
  <si>
    <t>P0515700C</t>
  </si>
  <si>
    <t xml:space="preserve">Navalmoral </t>
  </si>
  <si>
    <t>05158</t>
  </si>
  <si>
    <t>P0515800A</t>
  </si>
  <si>
    <t xml:space="preserve">Navalonguilla </t>
  </si>
  <si>
    <t>05159</t>
  </si>
  <si>
    <t>P0515900I</t>
  </si>
  <si>
    <t xml:space="preserve">Navalosa </t>
  </si>
  <si>
    <t>05160</t>
  </si>
  <si>
    <t>P0516000G</t>
  </si>
  <si>
    <t xml:space="preserve">Navalperal de Pinares </t>
  </si>
  <si>
    <t>05161</t>
  </si>
  <si>
    <t>P0516100E</t>
  </si>
  <si>
    <t xml:space="preserve">Navalperal de Tormes </t>
  </si>
  <si>
    <t>05162</t>
  </si>
  <si>
    <t>P0516200C</t>
  </si>
  <si>
    <t xml:space="preserve">Navaluenga </t>
  </si>
  <si>
    <t>05163</t>
  </si>
  <si>
    <t>P0516300A</t>
  </si>
  <si>
    <t xml:space="preserve">Navaquesera </t>
  </si>
  <si>
    <t>05164</t>
  </si>
  <si>
    <t>P0516400I</t>
  </si>
  <si>
    <t xml:space="preserve">Navarredonda de Gredos </t>
  </si>
  <si>
    <t>05165</t>
  </si>
  <si>
    <t>P0516500F</t>
  </si>
  <si>
    <t xml:space="preserve">Navarredondilla </t>
  </si>
  <si>
    <t>05166</t>
  </si>
  <si>
    <t>P0516600D</t>
  </si>
  <si>
    <t xml:space="preserve">Navarrevisca </t>
  </si>
  <si>
    <t>05167</t>
  </si>
  <si>
    <t>P0516700B</t>
  </si>
  <si>
    <t xml:space="preserve">Navas del Marqués, Las </t>
  </si>
  <si>
    <t>05168</t>
  </si>
  <si>
    <t>P0516800J</t>
  </si>
  <si>
    <t xml:space="preserve">Navatalgordo </t>
  </si>
  <si>
    <t>05169</t>
  </si>
  <si>
    <t>P0516900H</t>
  </si>
  <si>
    <t xml:space="preserve">Navatejares </t>
  </si>
  <si>
    <t>05170</t>
  </si>
  <si>
    <t>P0517000F</t>
  </si>
  <si>
    <t xml:space="preserve">Neila de San Miguel </t>
  </si>
  <si>
    <t>05171</t>
  </si>
  <si>
    <t>P0517100D</t>
  </si>
  <si>
    <t xml:space="preserve">Niharra </t>
  </si>
  <si>
    <t>05172</t>
  </si>
  <si>
    <t>P0517200B</t>
  </si>
  <si>
    <t xml:space="preserve">Ojos-Albos </t>
  </si>
  <si>
    <t>05173</t>
  </si>
  <si>
    <t>P0517300J</t>
  </si>
  <si>
    <t xml:space="preserve">Orbita </t>
  </si>
  <si>
    <t>05174</t>
  </si>
  <si>
    <t>P0517400H</t>
  </si>
  <si>
    <t xml:space="preserve">Oso, El </t>
  </si>
  <si>
    <t>05175</t>
  </si>
  <si>
    <t>P0517500E</t>
  </si>
  <si>
    <t xml:space="preserve">Padiernos </t>
  </si>
  <si>
    <t>05176</t>
  </si>
  <si>
    <t>P0517600C</t>
  </si>
  <si>
    <t xml:space="preserve">Pajares de Adaja </t>
  </si>
  <si>
    <t>05177</t>
  </si>
  <si>
    <t>P0517700A</t>
  </si>
  <si>
    <t xml:space="preserve">Palacios de Goda </t>
  </si>
  <si>
    <t>05178</t>
  </si>
  <si>
    <t>P0517800I</t>
  </si>
  <si>
    <t xml:space="preserve">Papatrigo </t>
  </si>
  <si>
    <t>05179</t>
  </si>
  <si>
    <t>P0517900G</t>
  </si>
  <si>
    <t xml:space="preserve">Parral, El </t>
  </si>
  <si>
    <t>05180</t>
  </si>
  <si>
    <t>P0518000E</t>
  </si>
  <si>
    <t xml:space="preserve">Pascualcobo </t>
  </si>
  <si>
    <t>05181</t>
  </si>
  <si>
    <t>P0518100C</t>
  </si>
  <si>
    <t xml:space="preserve">Pedro Bernardo </t>
  </si>
  <si>
    <t>05182</t>
  </si>
  <si>
    <t>P0518200A</t>
  </si>
  <si>
    <t xml:space="preserve">Pedro-Rodríguez </t>
  </si>
  <si>
    <t>05183</t>
  </si>
  <si>
    <t>P0518300I</t>
  </si>
  <si>
    <t xml:space="preserve">Peguerinos </t>
  </si>
  <si>
    <t>05184</t>
  </si>
  <si>
    <t>P0518400G</t>
  </si>
  <si>
    <t xml:space="preserve">Peñalba de Ávila </t>
  </si>
  <si>
    <t>05185</t>
  </si>
  <si>
    <t>P0518500D</t>
  </si>
  <si>
    <t xml:space="preserve">Piedrahíta </t>
  </si>
  <si>
    <t>05186</t>
  </si>
  <si>
    <t>P0518600B</t>
  </si>
  <si>
    <t xml:space="preserve">Piedralaves </t>
  </si>
  <si>
    <t>05187</t>
  </si>
  <si>
    <t>P0518700J</t>
  </si>
  <si>
    <t xml:space="preserve">Poveda </t>
  </si>
  <si>
    <t>05188</t>
  </si>
  <si>
    <t>P0518800H</t>
  </si>
  <si>
    <t xml:space="preserve">Poyales del Hoyo </t>
  </si>
  <si>
    <t>05189</t>
  </si>
  <si>
    <t>P0518900F</t>
  </si>
  <si>
    <t xml:space="preserve">Pozanco </t>
  </si>
  <si>
    <t>05190</t>
  </si>
  <si>
    <t>P0519000D</t>
  </si>
  <si>
    <t xml:space="preserve">Pradosegar </t>
  </si>
  <si>
    <t>05191</t>
  </si>
  <si>
    <t>P0519100B</t>
  </si>
  <si>
    <t xml:space="preserve">Puerto Castilla </t>
  </si>
  <si>
    <t>05192</t>
  </si>
  <si>
    <t>P0519200J</t>
  </si>
  <si>
    <t xml:space="preserve">Rasueros </t>
  </si>
  <si>
    <t>05193</t>
  </si>
  <si>
    <t>P0519300H</t>
  </si>
  <si>
    <t xml:space="preserve">Riocabado </t>
  </si>
  <si>
    <t>05194</t>
  </si>
  <si>
    <t>P0519400F</t>
  </si>
  <si>
    <t xml:space="preserve">Riofrío </t>
  </si>
  <si>
    <t>05195</t>
  </si>
  <si>
    <t>P0519500C</t>
  </si>
  <si>
    <t xml:space="preserve">Rivilla de Barajas </t>
  </si>
  <si>
    <t>05196</t>
  </si>
  <si>
    <t>P0519600A</t>
  </si>
  <si>
    <t xml:space="preserve">Salobral </t>
  </si>
  <si>
    <t>05197</t>
  </si>
  <si>
    <t>P0519700I</t>
  </si>
  <si>
    <t xml:space="preserve">Salvadiós </t>
  </si>
  <si>
    <t>05198</t>
  </si>
  <si>
    <t>P0519800G</t>
  </si>
  <si>
    <t xml:space="preserve">San Bartolomé de Béjar </t>
  </si>
  <si>
    <t>05199</t>
  </si>
  <si>
    <t>P0519900E</t>
  </si>
  <si>
    <t xml:space="preserve">San Bartolomé de Corneja </t>
  </si>
  <si>
    <t>05200</t>
  </si>
  <si>
    <t>P0520000A</t>
  </si>
  <si>
    <t xml:space="preserve">San Bartolomé de Pinares </t>
  </si>
  <si>
    <t>05201</t>
  </si>
  <si>
    <t>P0520100I</t>
  </si>
  <si>
    <t xml:space="preserve">Sanchidrián </t>
  </si>
  <si>
    <t>05204</t>
  </si>
  <si>
    <t>P0520400C</t>
  </si>
  <si>
    <t xml:space="preserve">Sanchorreja </t>
  </si>
  <si>
    <t>05205</t>
  </si>
  <si>
    <t>P0520500J</t>
  </si>
  <si>
    <t xml:space="preserve">San Esteban de los Patos </t>
  </si>
  <si>
    <t>05206</t>
  </si>
  <si>
    <t>P0520600H</t>
  </si>
  <si>
    <t xml:space="preserve">San Esteban del Valle </t>
  </si>
  <si>
    <t>05207</t>
  </si>
  <si>
    <t>P0520700F</t>
  </si>
  <si>
    <t xml:space="preserve">San Esteban de Zapardiel </t>
  </si>
  <si>
    <t>05208</t>
  </si>
  <si>
    <t>P0520800D</t>
  </si>
  <si>
    <t xml:space="preserve">San García de Ingelmos </t>
  </si>
  <si>
    <t>05209</t>
  </si>
  <si>
    <t>P0520900B</t>
  </si>
  <si>
    <t xml:space="preserve">San Juan de la Encinilla </t>
  </si>
  <si>
    <t>05210</t>
  </si>
  <si>
    <t>P0521000J</t>
  </si>
  <si>
    <t xml:space="preserve">San Juan de la Nava </t>
  </si>
  <si>
    <t>05211</t>
  </si>
  <si>
    <t>P0521100H</t>
  </si>
  <si>
    <t xml:space="preserve">San Juan del Molinillo </t>
  </si>
  <si>
    <t>05212</t>
  </si>
  <si>
    <t>P0521200F</t>
  </si>
  <si>
    <t xml:space="preserve">San Juan del Olmo </t>
  </si>
  <si>
    <t>05213</t>
  </si>
  <si>
    <t>P0521300D</t>
  </si>
  <si>
    <t xml:space="preserve">San Lorenzo de Tormes </t>
  </si>
  <si>
    <t>05214</t>
  </si>
  <si>
    <t>P0521400B</t>
  </si>
  <si>
    <t xml:space="preserve">San Martín de la Vega del Alberche </t>
  </si>
  <si>
    <t>05215</t>
  </si>
  <si>
    <t>P0521500I</t>
  </si>
  <si>
    <t xml:space="preserve">San Martín del Pimpollar </t>
  </si>
  <si>
    <t>05216</t>
  </si>
  <si>
    <t>P0521600G</t>
  </si>
  <si>
    <t xml:space="preserve">San Miguel de Corneja </t>
  </si>
  <si>
    <t>05217</t>
  </si>
  <si>
    <t>P0521700E</t>
  </si>
  <si>
    <t xml:space="preserve">San Miguel de Serrezuela </t>
  </si>
  <si>
    <t>05218</t>
  </si>
  <si>
    <t>P0521800C</t>
  </si>
  <si>
    <t xml:space="preserve">San Pascual </t>
  </si>
  <si>
    <t>05219</t>
  </si>
  <si>
    <t>P0521900A</t>
  </si>
  <si>
    <t xml:space="preserve">San Pedro del Arroyo </t>
  </si>
  <si>
    <t>05220</t>
  </si>
  <si>
    <t>P0522000I</t>
  </si>
  <si>
    <t xml:space="preserve">Santa Cruz del Valle </t>
  </si>
  <si>
    <t>05221</t>
  </si>
  <si>
    <t>P0522100G</t>
  </si>
  <si>
    <t xml:space="preserve">Santa Cruz de Pinares </t>
  </si>
  <si>
    <t>05222</t>
  </si>
  <si>
    <t>P0522200E</t>
  </si>
  <si>
    <t xml:space="preserve">Santa María del Arroyo </t>
  </si>
  <si>
    <t>05224</t>
  </si>
  <si>
    <t>P0522400A</t>
  </si>
  <si>
    <t xml:space="preserve">Santa María del Berrocal </t>
  </si>
  <si>
    <t>05225</t>
  </si>
  <si>
    <t>P0522500H</t>
  </si>
  <si>
    <t xml:space="preserve">Santa María de los Caballeros </t>
  </si>
  <si>
    <t>05226</t>
  </si>
  <si>
    <t>P0522600F</t>
  </si>
  <si>
    <t xml:space="preserve">Santa María del Tiétar </t>
  </si>
  <si>
    <t>05227</t>
  </si>
  <si>
    <t>P0522700D</t>
  </si>
  <si>
    <t xml:space="preserve">Santiago del Collado </t>
  </si>
  <si>
    <t>05228</t>
  </si>
  <si>
    <t>P0522800B</t>
  </si>
  <si>
    <t xml:space="preserve">Santo Domingo de las Posadas </t>
  </si>
  <si>
    <t>05229</t>
  </si>
  <si>
    <t>P0522900J</t>
  </si>
  <si>
    <t xml:space="preserve">Santo Tomé de Zabarcos </t>
  </si>
  <si>
    <t>05230</t>
  </si>
  <si>
    <t>P0523000H</t>
  </si>
  <si>
    <t xml:space="preserve">San Vicente de Arévalo </t>
  </si>
  <si>
    <t>05231</t>
  </si>
  <si>
    <t>P0523100F</t>
  </si>
  <si>
    <t xml:space="preserve">Serrada, La </t>
  </si>
  <si>
    <t>05232</t>
  </si>
  <si>
    <t>P0523200D</t>
  </si>
  <si>
    <t xml:space="preserve">Serranillos </t>
  </si>
  <si>
    <t>05233</t>
  </si>
  <si>
    <t>P0523300B</t>
  </si>
  <si>
    <t xml:space="preserve">Sigeres </t>
  </si>
  <si>
    <t>05234</t>
  </si>
  <si>
    <t>P0523400J</t>
  </si>
  <si>
    <t xml:space="preserve">Sinlabajos </t>
  </si>
  <si>
    <t>05235</t>
  </si>
  <si>
    <t>P0523500G</t>
  </si>
  <si>
    <t xml:space="preserve">Solana de Ávila </t>
  </si>
  <si>
    <t>05236</t>
  </si>
  <si>
    <t>P0523600E</t>
  </si>
  <si>
    <t xml:space="preserve">Solana de Rioalmar </t>
  </si>
  <si>
    <t>05237</t>
  </si>
  <si>
    <t>P0523700C</t>
  </si>
  <si>
    <t xml:space="preserve">Solosancho </t>
  </si>
  <si>
    <t>05238</t>
  </si>
  <si>
    <t>P0523800A</t>
  </si>
  <si>
    <t xml:space="preserve">Sotalbo </t>
  </si>
  <si>
    <t>05239</t>
  </si>
  <si>
    <t>P0523900I</t>
  </si>
  <si>
    <t xml:space="preserve">Sotillo de la Adrada </t>
  </si>
  <si>
    <t>05240</t>
  </si>
  <si>
    <t>P0524000G</t>
  </si>
  <si>
    <t xml:space="preserve">Tiemblo, El </t>
  </si>
  <si>
    <t>05241</t>
  </si>
  <si>
    <t>P0524100E</t>
  </si>
  <si>
    <t xml:space="preserve">Tiñosillos </t>
  </si>
  <si>
    <t>05242</t>
  </si>
  <si>
    <t>P0524200C</t>
  </si>
  <si>
    <t xml:space="preserve">Tolbaños </t>
  </si>
  <si>
    <t>05243</t>
  </si>
  <si>
    <t>P0524300A</t>
  </si>
  <si>
    <t xml:space="preserve">Tormellas </t>
  </si>
  <si>
    <t>05244</t>
  </si>
  <si>
    <t>P0524400I</t>
  </si>
  <si>
    <t xml:space="preserve">Tornadizos de Ávila </t>
  </si>
  <si>
    <t>05245</t>
  </si>
  <si>
    <t>P0524500F</t>
  </si>
  <si>
    <t xml:space="preserve">Tórtoles </t>
  </si>
  <si>
    <t>05246</t>
  </si>
  <si>
    <t>P0524700B</t>
  </si>
  <si>
    <t xml:space="preserve">Torre, La </t>
  </si>
  <si>
    <t>05247</t>
  </si>
  <si>
    <t>P0524600D</t>
  </si>
  <si>
    <t xml:space="preserve">Umbrías </t>
  </si>
  <si>
    <t>05249</t>
  </si>
  <si>
    <t>P0524900H</t>
  </si>
  <si>
    <t xml:space="preserve">Vadillo de la Sierra </t>
  </si>
  <si>
    <t>05251</t>
  </si>
  <si>
    <t>P0525100D</t>
  </si>
  <si>
    <t xml:space="preserve">Valdecasa </t>
  </si>
  <si>
    <t>05252</t>
  </si>
  <si>
    <t>P0525200B</t>
  </si>
  <si>
    <t xml:space="preserve">Vega de Santa María </t>
  </si>
  <si>
    <t>05253</t>
  </si>
  <si>
    <t>P0525300J</t>
  </si>
  <si>
    <t xml:space="preserve">Velayos </t>
  </si>
  <si>
    <t>05254</t>
  </si>
  <si>
    <t>P0525400H</t>
  </si>
  <si>
    <t xml:space="preserve">Villaflor </t>
  </si>
  <si>
    <t>05256</t>
  </si>
  <si>
    <t>P0525600C</t>
  </si>
  <si>
    <t xml:space="preserve">Villafranca de la Sierra </t>
  </si>
  <si>
    <t>05257</t>
  </si>
  <si>
    <t>P0525700A</t>
  </si>
  <si>
    <t xml:space="preserve">Villanueva de Gómez </t>
  </si>
  <si>
    <t>05258</t>
  </si>
  <si>
    <t>P0525800I</t>
  </si>
  <si>
    <t xml:space="preserve">Villanueva del Aceral </t>
  </si>
  <si>
    <t>05259</t>
  </si>
  <si>
    <t>P0525900G</t>
  </si>
  <si>
    <t xml:space="preserve">Villanueva del Campillo </t>
  </si>
  <si>
    <t>05260</t>
  </si>
  <si>
    <t>P0526000E</t>
  </si>
  <si>
    <t xml:space="preserve">Villar de Corneja </t>
  </si>
  <si>
    <t>05261</t>
  </si>
  <si>
    <t>P0526100C</t>
  </si>
  <si>
    <t xml:space="preserve">Villarejo del Valle </t>
  </si>
  <si>
    <t>05262</t>
  </si>
  <si>
    <t>P0526200A</t>
  </si>
  <si>
    <t xml:space="preserve">Villatoro </t>
  </si>
  <si>
    <t>05263</t>
  </si>
  <si>
    <t>P0526300I</t>
  </si>
  <si>
    <t xml:space="preserve">Viñegra de Moraña </t>
  </si>
  <si>
    <t>05264</t>
  </si>
  <si>
    <t>P0526400G</t>
  </si>
  <si>
    <t xml:space="preserve">Vita </t>
  </si>
  <si>
    <t>05265</t>
  </si>
  <si>
    <t>P0526500D</t>
  </si>
  <si>
    <t xml:space="preserve">Zapardiel de la Cañada </t>
  </si>
  <si>
    <t>05266</t>
  </si>
  <si>
    <t>P0526600B</t>
  </si>
  <si>
    <t xml:space="preserve">Zapardiel de la Ribera </t>
  </si>
  <si>
    <t>05267</t>
  </si>
  <si>
    <t>P0526700J</t>
  </si>
  <si>
    <t xml:space="preserve">San Juan de Gredos </t>
  </si>
  <si>
    <t>05901</t>
  </si>
  <si>
    <t>P0526900F</t>
  </si>
  <si>
    <t xml:space="preserve">Santa María del Cubillo </t>
  </si>
  <si>
    <t>05902</t>
  </si>
  <si>
    <t>P0527000D</t>
  </si>
  <si>
    <t xml:space="preserve">Diego del Carpio </t>
  </si>
  <si>
    <t>05903</t>
  </si>
  <si>
    <t>P0527200J</t>
  </si>
  <si>
    <t xml:space="preserve">Santiago del Tormes </t>
  </si>
  <si>
    <t>05904</t>
  </si>
  <si>
    <t>P0527300H</t>
  </si>
  <si>
    <t xml:space="preserve">Villanueva de Ávila </t>
  </si>
  <si>
    <t>05905</t>
  </si>
  <si>
    <t>P0527400F</t>
  </si>
  <si>
    <t>06</t>
  </si>
  <si>
    <t xml:space="preserve">Acedera </t>
  </si>
  <si>
    <t>06001</t>
  </si>
  <si>
    <t>P0600100B</t>
  </si>
  <si>
    <t xml:space="preserve">Aceuchal </t>
  </si>
  <si>
    <t>06002</t>
  </si>
  <si>
    <t>P0600200J</t>
  </si>
  <si>
    <t xml:space="preserve">Ahillones </t>
  </si>
  <si>
    <t>06003</t>
  </si>
  <si>
    <t>P0600300H</t>
  </si>
  <si>
    <t xml:space="preserve">Alange </t>
  </si>
  <si>
    <t>06004</t>
  </si>
  <si>
    <t>P0600400F</t>
  </si>
  <si>
    <t xml:space="preserve">Albuera, La </t>
  </si>
  <si>
    <t>06005</t>
  </si>
  <si>
    <t>P0600500C</t>
  </si>
  <si>
    <t xml:space="preserve">Alburquerque </t>
  </si>
  <si>
    <t>06006</t>
  </si>
  <si>
    <t>P0600600A</t>
  </si>
  <si>
    <t xml:space="preserve">Alconchel </t>
  </si>
  <si>
    <t>06007</t>
  </si>
  <si>
    <t>P0600700I</t>
  </si>
  <si>
    <t xml:space="preserve">Alconera </t>
  </si>
  <si>
    <t>06008</t>
  </si>
  <si>
    <t>P0600800G</t>
  </si>
  <si>
    <t xml:space="preserve">Aljucén </t>
  </si>
  <si>
    <t>06009</t>
  </si>
  <si>
    <t>P0600900E</t>
  </si>
  <si>
    <t xml:space="preserve">Almendral </t>
  </si>
  <si>
    <t>06010</t>
  </si>
  <si>
    <t>P0601000C</t>
  </si>
  <si>
    <t xml:space="preserve">Almendralejo </t>
  </si>
  <si>
    <t>06011</t>
  </si>
  <si>
    <t>P0601100A</t>
  </si>
  <si>
    <t xml:space="preserve">Arroyo de San Serván </t>
  </si>
  <si>
    <t>06012</t>
  </si>
  <si>
    <t>P0601200I</t>
  </si>
  <si>
    <t xml:space="preserve">Atalaya </t>
  </si>
  <si>
    <t>06013</t>
  </si>
  <si>
    <t>P0601300G</t>
  </si>
  <si>
    <t xml:space="preserve">Azuaga </t>
  </si>
  <si>
    <t>06014</t>
  </si>
  <si>
    <t>P0601400E</t>
  </si>
  <si>
    <t xml:space="preserve">Badajoz </t>
  </si>
  <si>
    <t>06015</t>
  </si>
  <si>
    <t>P0601500B</t>
  </si>
  <si>
    <t xml:space="preserve">Barcarrota </t>
  </si>
  <si>
    <t>06016</t>
  </si>
  <si>
    <t>P0601600J</t>
  </si>
  <si>
    <t xml:space="preserve">Baterno </t>
  </si>
  <si>
    <t>06017</t>
  </si>
  <si>
    <t>P0601700H</t>
  </si>
  <si>
    <t xml:space="preserve">Benquerencia de la Serena </t>
  </si>
  <si>
    <t>06018</t>
  </si>
  <si>
    <t>P0601800F</t>
  </si>
  <si>
    <t xml:space="preserve">Berlanga </t>
  </si>
  <si>
    <t>06019</t>
  </si>
  <si>
    <t>P0601900D</t>
  </si>
  <si>
    <t xml:space="preserve">Bienvenida </t>
  </si>
  <si>
    <t>06020</t>
  </si>
  <si>
    <t>P0602000B</t>
  </si>
  <si>
    <t xml:space="preserve">Bodonal de la Sierra </t>
  </si>
  <si>
    <t>06021</t>
  </si>
  <si>
    <t>P0602100J</t>
  </si>
  <si>
    <t xml:space="preserve">Burguillos del Cerro </t>
  </si>
  <si>
    <t>06022</t>
  </si>
  <si>
    <t>P0602200H</t>
  </si>
  <si>
    <t xml:space="preserve">Cabeza del Buey </t>
  </si>
  <si>
    <t>06023</t>
  </si>
  <si>
    <t>P0602300F</t>
  </si>
  <si>
    <t xml:space="preserve">Cabeza la Vaca </t>
  </si>
  <si>
    <t>06024</t>
  </si>
  <si>
    <t>P0602400D</t>
  </si>
  <si>
    <t xml:space="preserve">Calamonte </t>
  </si>
  <si>
    <t>06025</t>
  </si>
  <si>
    <t>P0602500A</t>
  </si>
  <si>
    <t xml:space="preserve">Calera de León </t>
  </si>
  <si>
    <t>06026</t>
  </si>
  <si>
    <t>P0602600I</t>
  </si>
  <si>
    <t xml:space="preserve">Calzadilla de los Barros </t>
  </si>
  <si>
    <t>06027</t>
  </si>
  <si>
    <t>P0602700G</t>
  </si>
  <si>
    <t xml:space="preserve">Campanario </t>
  </si>
  <si>
    <t>06028</t>
  </si>
  <si>
    <t>P0602800E</t>
  </si>
  <si>
    <t xml:space="preserve">Campillo de Llerena </t>
  </si>
  <si>
    <t>06029</t>
  </si>
  <si>
    <t>P0602900C</t>
  </si>
  <si>
    <t xml:space="preserve">Capilla </t>
  </si>
  <si>
    <t>06030</t>
  </si>
  <si>
    <t>P0603000A</t>
  </si>
  <si>
    <t xml:space="preserve">Carmonita </t>
  </si>
  <si>
    <t>06031</t>
  </si>
  <si>
    <t>P0603100I</t>
  </si>
  <si>
    <t xml:space="preserve">Carrascalejo, El </t>
  </si>
  <si>
    <t>06032</t>
  </si>
  <si>
    <t>P0603200G</t>
  </si>
  <si>
    <t xml:space="preserve">Casas de Don Pedro </t>
  </si>
  <si>
    <t>06033</t>
  </si>
  <si>
    <t>P0603300E</t>
  </si>
  <si>
    <t xml:space="preserve">Casas de Reina </t>
  </si>
  <si>
    <t>06034</t>
  </si>
  <si>
    <t>P0603400C</t>
  </si>
  <si>
    <t xml:space="preserve">Castilblanco </t>
  </si>
  <si>
    <t>06035</t>
  </si>
  <si>
    <t>P0603500J</t>
  </si>
  <si>
    <t xml:space="preserve">Castuera </t>
  </si>
  <si>
    <t>06036</t>
  </si>
  <si>
    <t>P0603600H</t>
  </si>
  <si>
    <t xml:space="preserve">Codosera, La </t>
  </si>
  <si>
    <t>06037</t>
  </si>
  <si>
    <t>P0603700F</t>
  </si>
  <si>
    <t xml:space="preserve">Cordobilla de Lácara </t>
  </si>
  <si>
    <t>06038</t>
  </si>
  <si>
    <t>P0603800D</t>
  </si>
  <si>
    <t xml:space="preserve">Coronada, La </t>
  </si>
  <si>
    <t>06039</t>
  </si>
  <si>
    <t>P0603900B</t>
  </si>
  <si>
    <t xml:space="preserve">Corte de Peleas </t>
  </si>
  <si>
    <t>06040</t>
  </si>
  <si>
    <t>P0604000J</t>
  </si>
  <si>
    <t xml:space="preserve">Cristina </t>
  </si>
  <si>
    <t>06041</t>
  </si>
  <si>
    <t>P0604100H</t>
  </si>
  <si>
    <t xml:space="preserve">Cheles </t>
  </si>
  <si>
    <t>06042</t>
  </si>
  <si>
    <t>P0604200F</t>
  </si>
  <si>
    <t xml:space="preserve">Don Álvaro </t>
  </si>
  <si>
    <t>06043</t>
  </si>
  <si>
    <t>P0604300D</t>
  </si>
  <si>
    <t xml:space="preserve">Don Benito </t>
  </si>
  <si>
    <t>06044</t>
  </si>
  <si>
    <t>P0604400B</t>
  </si>
  <si>
    <t xml:space="preserve">Entrín Bajo </t>
  </si>
  <si>
    <t>06045</t>
  </si>
  <si>
    <t>P0604500I</t>
  </si>
  <si>
    <t xml:space="preserve">Esparragalejo </t>
  </si>
  <si>
    <t>06046</t>
  </si>
  <si>
    <t>P0604600G</t>
  </si>
  <si>
    <t xml:space="preserve">Esparragosa de la Serena </t>
  </si>
  <si>
    <t>06047</t>
  </si>
  <si>
    <t>P0604700E</t>
  </si>
  <si>
    <t xml:space="preserve">Esparragosa de Lares </t>
  </si>
  <si>
    <t>06048</t>
  </si>
  <si>
    <t>P0604800C</t>
  </si>
  <si>
    <t xml:space="preserve">Feria </t>
  </si>
  <si>
    <t>06049</t>
  </si>
  <si>
    <t>P0604900A</t>
  </si>
  <si>
    <t xml:space="preserve">Fregenal de la Sierra </t>
  </si>
  <si>
    <t>06050</t>
  </si>
  <si>
    <t>P0605000I</t>
  </si>
  <si>
    <t xml:space="preserve">Fuenlabrada de los Montes </t>
  </si>
  <si>
    <t>06051</t>
  </si>
  <si>
    <t>P0605100G</t>
  </si>
  <si>
    <t xml:space="preserve">Fuente de Cantos </t>
  </si>
  <si>
    <t>06052</t>
  </si>
  <si>
    <t>P0605200E</t>
  </si>
  <si>
    <t xml:space="preserve">Fuente del Arco </t>
  </si>
  <si>
    <t>06053</t>
  </si>
  <si>
    <t>P0605300C</t>
  </si>
  <si>
    <t xml:space="preserve">Fuente del Maestre </t>
  </si>
  <si>
    <t>06054</t>
  </si>
  <si>
    <t>P0605400A</t>
  </si>
  <si>
    <t xml:space="preserve">Fuentes de León </t>
  </si>
  <si>
    <t>06055</t>
  </si>
  <si>
    <t>P0605500H</t>
  </si>
  <si>
    <t xml:space="preserve">Garbayuela </t>
  </si>
  <si>
    <t>06056</t>
  </si>
  <si>
    <t>P0605600F</t>
  </si>
  <si>
    <t xml:space="preserve">Garlitos </t>
  </si>
  <si>
    <t>06057</t>
  </si>
  <si>
    <t>P0605700D</t>
  </si>
  <si>
    <t xml:space="preserve">Garrovilla, La </t>
  </si>
  <si>
    <t>06058</t>
  </si>
  <si>
    <t>P0605800B</t>
  </si>
  <si>
    <t xml:space="preserve">Granja de Torrehermosa </t>
  </si>
  <si>
    <t>06059</t>
  </si>
  <si>
    <t>P0605900J</t>
  </si>
  <si>
    <t xml:space="preserve">Guareña </t>
  </si>
  <si>
    <t>06060</t>
  </si>
  <si>
    <t>P0606000H</t>
  </si>
  <si>
    <t xml:space="preserve">Haba, La </t>
  </si>
  <si>
    <t>06061</t>
  </si>
  <si>
    <t>P0606100F</t>
  </si>
  <si>
    <t xml:space="preserve">Helechosa de los Montes </t>
  </si>
  <si>
    <t>06062</t>
  </si>
  <si>
    <t>P0606200D</t>
  </si>
  <si>
    <t xml:space="preserve">Herrera del Duque </t>
  </si>
  <si>
    <t>06063</t>
  </si>
  <si>
    <t>P0606300B</t>
  </si>
  <si>
    <t xml:space="preserve">Higuera de la Serena </t>
  </si>
  <si>
    <t>06064</t>
  </si>
  <si>
    <t>P0606400J</t>
  </si>
  <si>
    <t xml:space="preserve">Higuera de Llerena </t>
  </si>
  <si>
    <t>06065</t>
  </si>
  <si>
    <t>P0606500G</t>
  </si>
  <si>
    <t xml:space="preserve">Higuera de Vargas </t>
  </si>
  <si>
    <t>06066</t>
  </si>
  <si>
    <t>P0606600E</t>
  </si>
  <si>
    <t xml:space="preserve">Higuera la Real </t>
  </si>
  <si>
    <t>06067</t>
  </si>
  <si>
    <t>P0606700C</t>
  </si>
  <si>
    <t xml:space="preserve">Hinojosa del Valle </t>
  </si>
  <si>
    <t>06068</t>
  </si>
  <si>
    <t>P0606800A</t>
  </si>
  <si>
    <t xml:space="preserve">Hornachos </t>
  </si>
  <si>
    <t>06069</t>
  </si>
  <si>
    <t>P0606900I</t>
  </si>
  <si>
    <t xml:space="preserve">Jerez de los Caballeros </t>
  </si>
  <si>
    <t>06070</t>
  </si>
  <si>
    <t>P0607000G</t>
  </si>
  <si>
    <t xml:space="preserve">Lapa, La </t>
  </si>
  <si>
    <t>06071</t>
  </si>
  <si>
    <t>P0607100E</t>
  </si>
  <si>
    <t xml:space="preserve">Lobón </t>
  </si>
  <si>
    <t>06072</t>
  </si>
  <si>
    <t>P0607200C</t>
  </si>
  <si>
    <t xml:space="preserve">Llera </t>
  </si>
  <si>
    <t>06073</t>
  </si>
  <si>
    <t>P0607300A</t>
  </si>
  <si>
    <t xml:space="preserve">Llerena </t>
  </si>
  <si>
    <t>06074</t>
  </si>
  <si>
    <t>P0607400I</t>
  </si>
  <si>
    <t xml:space="preserve">Magacela </t>
  </si>
  <si>
    <t>06075</t>
  </si>
  <si>
    <t>P0607500F</t>
  </si>
  <si>
    <t xml:space="preserve">Maguilla </t>
  </si>
  <si>
    <t>06076</t>
  </si>
  <si>
    <t>P0607600D</t>
  </si>
  <si>
    <t xml:space="preserve">Malcocinado </t>
  </si>
  <si>
    <t>06077</t>
  </si>
  <si>
    <t>P0607700B</t>
  </si>
  <si>
    <t xml:space="preserve">Malpartida de la Serena </t>
  </si>
  <si>
    <t>06078</t>
  </si>
  <si>
    <t>P0607800J</t>
  </si>
  <si>
    <t xml:space="preserve">Manchita </t>
  </si>
  <si>
    <t>06079</t>
  </si>
  <si>
    <t>P0607900H</t>
  </si>
  <si>
    <t xml:space="preserve">Medellín </t>
  </si>
  <si>
    <t>06080</t>
  </si>
  <si>
    <t>P0608000F</t>
  </si>
  <si>
    <t xml:space="preserve">Medina de las Torres </t>
  </si>
  <si>
    <t>06081</t>
  </si>
  <si>
    <t>P0608100D</t>
  </si>
  <si>
    <t xml:space="preserve">Mengabril </t>
  </si>
  <si>
    <t>06082</t>
  </si>
  <si>
    <t>P0608200B</t>
  </si>
  <si>
    <t xml:space="preserve">Mérida </t>
  </si>
  <si>
    <t>06083</t>
  </si>
  <si>
    <t>P0608300J</t>
  </si>
  <si>
    <t xml:space="preserve">Mirandilla </t>
  </si>
  <si>
    <t>06084</t>
  </si>
  <si>
    <t>P0608400H</t>
  </si>
  <si>
    <t xml:space="preserve">Monesterio </t>
  </si>
  <si>
    <t>06085</t>
  </si>
  <si>
    <t>P0608500E</t>
  </si>
  <si>
    <t xml:space="preserve">Montemolín </t>
  </si>
  <si>
    <t>06086</t>
  </si>
  <si>
    <t>P0608600C</t>
  </si>
  <si>
    <t xml:space="preserve">Monterrubio de la Serena </t>
  </si>
  <si>
    <t>06087</t>
  </si>
  <si>
    <t>P0608700A</t>
  </si>
  <si>
    <t xml:space="preserve">Montijo </t>
  </si>
  <si>
    <t>06088</t>
  </si>
  <si>
    <t>P0608800I</t>
  </si>
  <si>
    <t xml:space="preserve">Morera, La </t>
  </si>
  <si>
    <t>06089</t>
  </si>
  <si>
    <t>P0608900G</t>
  </si>
  <si>
    <t xml:space="preserve">Nava de Santiago, La </t>
  </si>
  <si>
    <t>06090</t>
  </si>
  <si>
    <t>P0609000E</t>
  </si>
  <si>
    <t xml:space="preserve">Navalvillar de Pela </t>
  </si>
  <si>
    <t>06091</t>
  </si>
  <si>
    <t>P0609100C</t>
  </si>
  <si>
    <t xml:space="preserve">Nogales </t>
  </si>
  <si>
    <t>06092</t>
  </si>
  <si>
    <t>P0609200A</t>
  </si>
  <si>
    <t xml:space="preserve">Oliva de la Frontera </t>
  </si>
  <si>
    <t>06093</t>
  </si>
  <si>
    <t>P0609300I</t>
  </si>
  <si>
    <t xml:space="preserve">Oliva de Mérida </t>
  </si>
  <si>
    <t>06094</t>
  </si>
  <si>
    <t>P0609400G</t>
  </si>
  <si>
    <t xml:space="preserve">Olivenza </t>
  </si>
  <si>
    <t>06095</t>
  </si>
  <si>
    <t>P0609500D</t>
  </si>
  <si>
    <t xml:space="preserve">Orellana de la Sierra </t>
  </si>
  <si>
    <t>06096</t>
  </si>
  <si>
    <t>P0609600B</t>
  </si>
  <si>
    <t xml:space="preserve">Orellana la Vieja </t>
  </si>
  <si>
    <t>06097</t>
  </si>
  <si>
    <t>P0609700J</t>
  </si>
  <si>
    <t xml:space="preserve">Palomas </t>
  </si>
  <si>
    <t>06098</t>
  </si>
  <si>
    <t>P0609800H</t>
  </si>
  <si>
    <t xml:space="preserve">Parra, La </t>
  </si>
  <si>
    <t>06099</t>
  </si>
  <si>
    <t>P0609900F</t>
  </si>
  <si>
    <t xml:space="preserve">Peñalsordo </t>
  </si>
  <si>
    <t>06100</t>
  </si>
  <si>
    <t>P0610000B</t>
  </si>
  <si>
    <t xml:space="preserve">Peraleda del Zaucejo </t>
  </si>
  <si>
    <t>06101</t>
  </si>
  <si>
    <t>P0610100J</t>
  </si>
  <si>
    <t xml:space="preserve">Puebla de Alcocer </t>
  </si>
  <si>
    <t>06102</t>
  </si>
  <si>
    <t>P0610200H</t>
  </si>
  <si>
    <t xml:space="preserve">Puebla de la Calzada </t>
  </si>
  <si>
    <t>06103</t>
  </si>
  <si>
    <t>P0610300F</t>
  </si>
  <si>
    <t xml:space="preserve">Puebla de la Reina </t>
  </si>
  <si>
    <t>06104</t>
  </si>
  <si>
    <t>P0610400D</t>
  </si>
  <si>
    <t xml:space="preserve">Puebla del Maestre </t>
  </si>
  <si>
    <t>06105</t>
  </si>
  <si>
    <t>P0610500A</t>
  </si>
  <si>
    <t xml:space="preserve">Puebla del Prior </t>
  </si>
  <si>
    <t>06106</t>
  </si>
  <si>
    <t>P0610600I</t>
  </si>
  <si>
    <t xml:space="preserve">Puebla de Obando </t>
  </si>
  <si>
    <t>06107</t>
  </si>
  <si>
    <t>P0610700G</t>
  </si>
  <si>
    <t xml:space="preserve">Puebla de Sancho Pérez </t>
  </si>
  <si>
    <t>06108</t>
  </si>
  <si>
    <t>P0610800E</t>
  </si>
  <si>
    <t xml:space="preserve">Quintana de la Serena </t>
  </si>
  <si>
    <t>06109</t>
  </si>
  <si>
    <t>P0610900C</t>
  </si>
  <si>
    <t xml:space="preserve">Reina </t>
  </si>
  <si>
    <t>06110</t>
  </si>
  <si>
    <t>P0611000A</t>
  </si>
  <si>
    <t xml:space="preserve">Rena </t>
  </si>
  <si>
    <t>06111</t>
  </si>
  <si>
    <t>P0611100I</t>
  </si>
  <si>
    <t xml:space="preserve">Retamal de Llerena </t>
  </si>
  <si>
    <t>06112</t>
  </si>
  <si>
    <t>P0611200G</t>
  </si>
  <si>
    <t xml:space="preserve">Ribera del Fresno </t>
  </si>
  <si>
    <t>06113</t>
  </si>
  <si>
    <t>P0611300E</t>
  </si>
  <si>
    <t xml:space="preserve">Risco </t>
  </si>
  <si>
    <t>06114</t>
  </si>
  <si>
    <t>P0611400C</t>
  </si>
  <si>
    <t xml:space="preserve">Roca de la Sierra, La </t>
  </si>
  <si>
    <t>06115</t>
  </si>
  <si>
    <t>P0611500J</t>
  </si>
  <si>
    <t xml:space="preserve">Salvaleón </t>
  </si>
  <si>
    <t>06116</t>
  </si>
  <si>
    <t>P0611600H</t>
  </si>
  <si>
    <t xml:space="preserve">Salvatierra de los Barros </t>
  </si>
  <si>
    <t>06117</t>
  </si>
  <si>
    <t>P0611700F</t>
  </si>
  <si>
    <t xml:space="preserve">Sancti-Spíritus </t>
  </si>
  <si>
    <t>06118</t>
  </si>
  <si>
    <t>P0611800D</t>
  </si>
  <si>
    <t xml:space="preserve">San Pedro de Mérida </t>
  </si>
  <si>
    <t>06119</t>
  </si>
  <si>
    <t>P0611900B</t>
  </si>
  <si>
    <t xml:space="preserve">Santa Amalia </t>
  </si>
  <si>
    <t>06120</t>
  </si>
  <si>
    <t>P0612000J</t>
  </si>
  <si>
    <t xml:space="preserve">Santa Marta </t>
  </si>
  <si>
    <t>06121</t>
  </si>
  <si>
    <t>P0612100H</t>
  </si>
  <si>
    <t xml:space="preserve">Santos de Maimona, Los </t>
  </si>
  <si>
    <t>06122</t>
  </si>
  <si>
    <t>P0612200F</t>
  </si>
  <si>
    <t xml:space="preserve">San Vicente de Alcántara </t>
  </si>
  <si>
    <t>06123</t>
  </si>
  <si>
    <t>P0612300D</t>
  </si>
  <si>
    <t xml:space="preserve">Segura de León </t>
  </si>
  <si>
    <t>06124</t>
  </si>
  <si>
    <t>P0612400B</t>
  </si>
  <si>
    <t xml:space="preserve">Siruela </t>
  </si>
  <si>
    <t>06125</t>
  </si>
  <si>
    <t>P0612500I</t>
  </si>
  <si>
    <t xml:space="preserve">Solana de los Barros </t>
  </si>
  <si>
    <t>06126</t>
  </si>
  <si>
    <t>P0612600G</t>
  </si>
  <si>
    <t xml:space="preserve">Talarrubias </t>
  </si>
  <si>
    <t>06127</t>
  </si>
  <si>
    <t>P0612700E</t>
  </si>
  <si>
    <t xml:space="preserve">Talavera la Real </t>
  </si>
  <si>
    <t>06128</t>
  </si>
  <si>
    <t>P0612800C</t>
  </si>
  <si>
    <t xml:space="preserve">Táliga </t>
  </si>
  <si>
    <t>06129</t>
  </si>
  <si>
    <t>P0612900A</t>
  </si>
  <si>
    <t xml:space="preserve">Tamurejo </t>
  </si>
  <si>
    <t>06130</t>
  </si>
  <si>
    <t>P0613000I</t>
  </si>
  <si>
    <t xml:space="preserve">Torre de Miguel Sesmero </t>
  </si>
  <si>
    <t>06131</t>
  </si>
  <si>
    <t>P0613100G</t>
  </si>
  <si>
    <t xml:space="preserve">Torremayor </t>
  </si>
  <si>
    <t>06132</t>
  </si>
  <si>
    <t>P0613200E</t>
  </si>
  <si>
    <t xml:space="preserve">Torremejía </t>
  </si>
  <si>
    <t>06133</t>
  </si>
  <si>
    <t>P0613300C</t>
  </si>
  <si>
    <t xml:space="preserve">Trasierra </t>
  </si>
  <si>
    <t>06134</t>
  </si>
  <si>
    <t>P0613400A</t>
  </si>
  <si>
    <t xml:space="preserve">Trujillanos </t>
  </si>
  <si>
    <t>06135</t>
  </si>
  <si>
    <t>P0613500H</t>
  </si>
  <si>
    <t xml:space="preserve">Usagre </t>
  </si>
  <si>
    <t>06136</t>
  </si>
  <si>
    <t>P0613600F</t>
  </si>
  <si>
    <t xml:space="preserve">Valdecaballeros </t>
  </si>
  <si>
    <t>06137</t>
  </si>
  <si>
    <t>P0613700D</t>
  </si>
  <si>
    <t xml:space="preserve">Valdetorres </t>
  </si>
  <si>
    <t>06138</t>
  </si>
  <si>
    <t>P0613800B</t>
  </si>
  <si>
    <t xml:space="preserve">Valencia de las Torres </t>
  </si>
  <si>
    <t>06139</t>
  </si>
  <si>
    <t>P0613900J</t>
  </si>
  <si>
    <t xml:space="preserve">Valencia del Mombuey </t>
  </si>
  <si>
    <t>06140</t>
  </si>
  <si>
    <t>P0614000H</t>
  </si>
  <si>
    <t xml:space="preserve">Valencia del Ventoso </t>
  </si>
  <si>
    <t>06141</t>
  </si>
  <si>
    <t>P0614100F</t>
  </si>
  <si>
    <t xml:space="preserve">Valverde de Burguillos </t>
  </si>
  <si>
    <t>06142</t>
  </si>
  <si>
    <t>P0614200D</t>
  </si>
  <si>
    <t xml:space="preserve">Valverde de Leganés </t>
  </si>
  <si>
    <t>06143</t>
  </si>
  <si>
    <t>P0614300B</t>
  </si>
  <si>
    <t xml:space="preserve">Valverde de Llerena </t>
  </si>
  <si>
    <t>06144</t>
  </si>
  <si>
    <t>P0614400J</t>
  </si>
  <si>
    <t xml:space="preserve">Valverde de Mérida </t>
  </si>
  <si>
    <t>06145</t>
  </si>
  <si>
    <t>P0614500G</t>
  </si>
  <si>
    <t xml:space="preserve">Valle de la Serena </t>
  </si>
  <si>
    <t>06146</t>
  </si>
  <si>
    <t>P0614600E</t>
  </si>
  <si>
    <t xml:space="preserve">Valle de Matamoros </t>
  </si>
  <si>
    <t>06147</t>
  </si>
  <si>
    <t>P0614700C</t>
  </si>
  <si>
    <t xml:space="preserve">Valle de Santa Ana </t>
  </si>
  <si>
    <t>06148</t>
  </si>
  <si>
    <t>P0614800A</t>
  </si>
  <si>
    <t xml:space="preserve">Villafranca de los Barros </t>
  </si>
  <si>
    <t>06149</t>
  </si>
  <si>
    <t>P0614900I</t>
  </si>
  <si>
    <t xml:space="preserve">Villagarcía de la Torre </t>
  </si>
  <si>
    <t>06150</t>
  </si>
  <si>
    <t>P0615000G</t>
  </si>
  <si>
    <t xml:space="preserve">Villagonzalo </t>
  </si>
  <si>
    <t>06151</t>
  </si>
  <si>
    <t>P0615100E</t>
  </si>
  <si>
    <t xml:space="preserve">Villalba de los Barros </t>
  </si>
  <si>
    <t>06152</t>
  </si>
  <si>
    <t>P0615200C</t>
  </si>
  <si>
    <t xml:space="preserve">Villanueva de la Serena </t>
  </si>
  <si>
    <t>06153</t>
  </si>
  <si>
    <t>P0615300A</t>
  </si>
  <si>
    <t xml:space="preserve">Villanueva del Fresno </t>
  </si>
  <si>
    <t>06154</t>
  </si>
  <si>
    <t>P0615400I</t>
  </si>
  <si>
    <t xml:space="preserve">Villar del Rey </t>
  </si>
  <si>
    <t>06155</t>
  </si>
  <si>
    <t>P0615500F</t>
  </si>
  <si>
    <t xml:space="preserve">Villar de Rena </t>
  </si>
  <si>
    <t>06156</t>
  </si>
  <si>
    <t>P0615600D</t>
  </si>
  <si>
    <t xml:space="preserve">Villarta de los Montes </t>
  </si>
  <si>
    <t>06157</t>
  </si>
  <si>
    <t>P0615700B</t>
  </si>
  <si>
    <t xml:space="preserve">Zafra </t>
  </si>
  <si>
    <t>06158</t>
  </si>
  <si>
    <t>P0615800J</t>
  </si>
  <si>
    <t xml:space="preserve">Zahínos </t>
  </si>
  <si>
    <t>06159</t>
  </si>
  <si>
    <t>P0615900H</t>
  </si>
  <si>
    <t xml:space="preserve">Zalamea de la Serena </t>
  </si>
  <si>
    <t>06160</t>
  </si>
  <si>
    <t>P0616000F</t>
  </si>
  <si>
    <t xml:space="preserve">Zarza-Capilla </t>
  </si>
  <si>
    <t>06161</t>
  </si>
  <si>
    <t>P0616100D</t>
  </si>
  <si>
    <t xml:space="preserve">Zarza, La </t>
  </si>
  <si>
    <t>06162</t>
  </si>
  <si>
    <t>P0616200B</t>
  </si>
  <si>
    <t xml:space="preserve">Valdelacalzada </t>
  </si>
  <si>
    <t>06901</t>
  </si>
  <si>
    <t>P0616900G</t>
  </si>
  <si>
    <t xml:space="preserve">Pueblonuevo del Guadiana </t>
  </si>
  <si>
    <t>06902</t>
  </si>
  <si>
    <t>P0616700A</t>
  </si>
  <si>
    <t xml:space="preserve">Guadiana </t>
  </si>
  <si>
    <t>06903</t>
  </si>
  <si>
    <t>P0616500E</t>
  </si>
  <si>
    <t>07</t>
  </si>
  <si>
    <t xml:space="preserve">Alaró </t>
  </si>
  <si>
    <t>07001</t>
  </si>
  <si>
    <t>P0700100A</t>
  </si>
  <si>
    <t xml:space="preserve">Alaior </t>
  </si>
  <si>
    <t>07002</t>
  </si>
  <si>
    <t>P0700200I</t>
  </si>
  <si>
    <t xml:space="preserve">Alcúdia </t>
  </si>
  <si>
    <t>07003</t>
  </si>
  <si>
    <t>P0700300G</t>
  </si>
  <si>
    <t xml:space="preserve">Algaida </t>
  </si>
  <si>
    <t>07004</t>
  </si>
  <si>
    <t>P0700400E</t>
  </si>
  <si>
    <t xml:space="preserve">Andratx </t>
  </si>
  <si>
    <t>07005</t>
  </si>
  <si>
    <t>P0700500B</t>
  </si>
  <si>
    <t xml:space="preserve">Artà </t>
  </si>
  <si>
    <t>07006</t>
  </si>
  <si>
    <t>P0700600J</t>
  </si>
  <si>
    <t xml:space="preserve">Banyalbufar </t>
  </si>
  <si>
    <t>07007</t>
  </si>
  <si>
    <t>P0700700H</t>
  </si>
  <si>
    <t xml:space="preserve">Binissalem </t>
  </si>
  <si>
    <t>07008</t>
  </si>
  <si>
    <t>P0700800F</t>
  </si>
  <si>
    <t xml:space="preserve">Búger </t>
  </si>
  <si>
    <t>07009</t>
  </si>
  <si>
    <t>P0700900D</t>
  </si>
  <si>
    <t xml:space="preserve">Bunyola </t>
  </si>
  <si>
    <t>07010</t>
  </si>
  <si>
    <t>P0701000B</t>
  </si>
  <si>
    <t xml:space="preserve">Calvià </t>
  </si>
  <si>
    <t>07011</t>
  </si>
  <si>
    <t>P0701100J</t>
  </si>
  <si>
    <t xml:space="preserve">Campanet </t>
  </si>
  <si>
    <t>07012</t>
  </si>
  <si>
    <t>P0701200H</t>
  </si>
  <si>
    <t xml:space="preserve">Campos </t>
  </si>
  <si>
    <t>07013</t>
  </si>
  <si>
    <t>P0701300F</t>
  </si>
  <si>
    <t xml:space="preserve">Capdepera </t>
  </si>
  <si>
    <t>07014</t>
  </si>
  <si>
    <t>P0701400D</t>
  </si>
  <si>
    <t xml:space="preserve">Ciutadella de Menorca </t>
  </si>
  <si>
    <t>07015</t>
  </si>
  <si>
    <t>P0701500A</t>
  </si>
  <si>
    <t xml:space="preserve">Consell </t>
  </si>
  <si>
    <t>07016</t>
  </si>
  <si>
    <t>P0701600I</t>
  </si>
  <si>
    <t xml:space="preserve">Costitx </t>
  </si>
  <si>
    <t>07017</t>
  </si>
  <si>
    <t>P0701700G</t>
  </si>
  <si>
    <t xml:space="preserve">Deià </t>
  </si>
  <si>
    <t>07018</t>
  </si>
  <si>
    <t>P0701800E</t>
  </si>
  <si>
    <t xml:space="preserve">Escorca </t>
  </si>
  <si>
    <t>07019</t>
  </si>
  <si>
    <t>P0701900C</t>
  </si>
  <si>
    <t xml:space="preserve">Esporles </t>
  </si>
  <si>
    <t>07020</t>
  </si>
  <si>
    <t>P0702000A</t>
  </si>
  <si>
    <t xml:space="preserve">Estellencs </t>
  </si>
  <si>
    <t>07021</t>
  </si>
  <si>
    <t>P0702100I</t>
  </si>
  <si>
    <t xml:space="preserve">Felanitx </t>
  </si>
  <si>
    <t>07022</t>
  </si>
  <si>
    <t>P0702200G</t>
  </si>
  <si>
    <t xml:space="preserve">Ferreries </t>
  </si>
  <si>
    <t>07023</t>
  </si>
  <si>
    <t>P0702300E</t>
  </si>
  <si>
    <t xml:space="preserve">Formentera </t>
  </si>
  <si>
    <t>07024</t>
  </si>
  <si>
    <t>P0702400C</t>
  </si>
  <si>
    <t xml:space="preserve">Fornalutx </t>
  </si>
  <si>
    <t>07025</t>
  </si>
  <si>
    <t>P0702500J</t>
  </si>
  <si>
    <t xml:space="preserve">Eivissa </t>
  </si>
  <si>
    <t>07026</t>
  </si>
  <si>
    <t>P0702600H</t>
  </si>
  <si>
    <t xml:space="preserve">Inca </t>
  </si>
  <si>
    <t>07027</t>
  </si>
  <si>
    <t>P0702700F</t>
  </si>
  <si>
    <t xml:space="preserve">Lloret de Vistalegre </t>
  </si>
  <si>
    <t>07028</t>
  </si>
  <si>
    <t>P0702800D</t>
  </si>
  <si>
    <t xml:space="preserve">Lloseta </t>
  </si>
  <si>
    <t>07029</t>
  </si>
  <si>
    <t>P0702900B</t>
  </si>
  <si>
    <t xml:space="preserve">Llubí </t>
  </si>
  <si>
    <t>07030</t>
  </si>
  <si>
    <t>P0703000J</t>
  </si>
  <si>
    <t xml:space="preserve">Llucmajor </t>
  </si>
  <si>
    <t>07031</t>
  </si>
  <si>
    <t>P0703100H</t>
  </si>
  <si>
    <t xml:space="preserve">Maó-Mahón </t>
  </si>
  <si>
    <t>07032</t>
  </si>
  <si>
    <t>P0703200F</t>
  </si>
  <si>
    <t xml:space="preserve">Manacor </t>
  </si>
  <si>
    <t>07033</t>
  </si>
  <si>
    <t>P0703300D</t>
  </si>
  <si>
    <t xml:space="preserve">Mancor de la Vall </t>
  </si>
  <si>
    <t>07034</t>
  </si>
  <si>
    <t>P0703400B</t>
  </si>
  <si>
    <t xml:space="preserve">Maria de la Salut </t>
  </si>
  <si>
    <t>07035</t>
  </si>
  <si>
    <t>P0703500I</t>
  </si>
  <si>
    <t xml:space="preserve">Marratxí </t>
  </si>
  <si>
    <t>07036</t>
  </si>
  <si>
    <t>P0703600G</t>
  </si>
  <si>
    <t xml:space="preserve">Mercadal, Es </t>
  </si>
  <si>
    <t>07037</t>
  </si>
  <si>
    <t>P0703700E</t>
  </si>
  <si>
    <t xml:space="preserve">Montuïri </t>
  </si>
  <si>
    <t>07038</t>
  </si>
  <si>
    <t>P0703800C</t>
  </si>
  <si>
    <t xml:space="preserve">Muro </t>
  </si>
  <si>
    <t>07039</t>
  </si>
  <si>
    <t>P0703900A</t>
  </si>
  <si>
    <t xml:space="preserve">Palma </t>
  </si>
  <si>
    <t>07040</t>
  </si>
  <si>
    <t>P0704000I</t>
  </si>
  <si>
    <t xml:space="preserve">Petra </t>
  </si>
  <si>
    <t>07041</t>
  </si>
  <si>
    <t>P0704100G</t>
  </si>
  <si>
    <t xml:space="preserve">Pollença </t>
  </si>
  <si>
    <t>07042</t>
  </si>
  <si>
    <t>P0704200E</t>
  </si>
  <si>
    <t xml:space="preserve">Porreres </t>
  </si>
  <si>
    <t>07043</t>
  </si>
  <si>
    <t>P0704300C</t>
  </si>
  <si>
    <t xml:space="preserve">Pobla, Sa </t>
  </si>
  <si>
    <t>07044</t>
  </si>
  <si>
    <t>P0704400A</t>
  </si>
  <si>
    <t xml:space="preserve">Puigpunyent </t>
  </si>
  <si>
    <t>07045</t>
  </si>
  <si>
    <t>P0704500H</t>
  </si>
  <si>
    <t xml:space="preserve">Sant Antoni de Portmany </t>
  </si>
  <si>
    <t>07046</t>
  </si>
  <si>
    <t>P0704600F</t>
  </si>
  <si>
    <t xml:space="preserve">Sencelles </t>
  </si>
  <si>
    <t>07047</t>
  </si>
  <si>
    <t>P0704700D</t>
  </si>
  <si>
    <t xml:space="preserve">Sant Josep de sa Talaia </t>
  </si>
  <si>
    <t>07048</t>
  </si>
  <si>
    <t>P0704800B</t>
  </si>
  <si>
    <t xml:space="preserve">Sant Joan </t>
  </si>
  <si>
    <t>07049</t>
  </si>
  <si>
    <t>P0704900J</t>
  </si>
  <si>
    <t xml:space="preserve">Sant Joan de Labritja </t>
  </si>
  <si>
    <t>07050</t>
  </si>
  <si>
    <t>P0705000H</t>
  </si>
  <si>
    <t xml:space="preserve">Sant Llorenç des Cardassar </t>
  </si>
  <si>
    <t>07051</t>
  </si>
  <si>
    <t>P0705100F</t>
  </si>
  <si>
    <t xml:space="preserve">Sant Lluís </t>
  </si>
  <si>
    <t>07052</t>
  </si>
  <si>
    <t>P0705200D</t>
  </si>
  <si>
    <t xml:space="preserve">Santa Eugènia </t>
  </si>
  <si>
    <t>07053</t>
  </si>
  <si>
    <t>P0705300B</t>
  </si>
  <si>
    <t xml:space="preserve">Santa Eulària des Riu </t>
  </si>
  <si>
    <t>07054</t>
  </si>
  <si>
    <t>P0705400J</t>
  </si>
  <si>
    <t xml:space="preserve">Santa Margalida </t>
  </si>
  <si>
    <t>07055</t>
  </si>
  <si>
    <t>P0705500G</t>
  </si>
  <si>
    <t xml:space="preserve">Santa María del Camí </t>
  </si>
  <si>
    <t>07056</t>
  </si>
  <si>
    <t>P0705600E</t>
  </si>
  <si>
    <t xml:space="preserve">Santanyí </t>
  </si>
  <si>
    <t>07057</t>
  </si>
  <si>
    <t>P0705700C</t>
  </si>
  <si>
    <t xml:space="preserve">Selva </t>
  </si>
  <si>
    <t>07058</t>
  </si>
  <si>
    <t>P0705800A</t>
  </si>
  <si>
    <t xml:space="preserve">Salines, Ses </t>
  </si>
  <si>
    <t>07059</t>
  </si>
  <si>
    <t>P0705900I</t>
  </si>
  <si>
    <t xml:space="preserve">Sineu </t>
  </si>
  <si>
    <t>07060</t>
  </si>
  <si>
    <t>P0706000G</t>
  </si>
  <si>
    <t xml:space="preserve">Sóller </t>
  </si>
  <si>
    <t>07061</t>
  </si>
  <si>
    <t>P0706100E</t>
  </si>
  <si>
    <t xml:space="preserve">Son Servera </t>
  </si>
  <si>
    <t>07062</t>
  </si>
  <si>
    <t>P0706200C</t>
  </si>
  <si>
    <t xml:space="preserve">Valldemossa </t>
  </si>
  <si>
    <t>07063</t>
  </si>
  <si>
    <t>P0706300A</t>
  </si>
  <si>
    <t xml:space="preserve">Castell, Es </t>
  </si>
  <si>
    <t>07064</t>
  </si>
  <si>
    <t>P0706400I</t>
  </si>
  <si>
    <t xml:space="preserve">Vilafranca de Bonany </t>
  </si>
  <si>
    <t>07065</t>
  </si>
  <si>
    <t>P0706500F</t>
  </si>
  <si>
    <t xml:space="preserve">Ariany </t>
  </si>
  <si>
    <t>07901</t>
  </si>
  <si>
    <t>P0706600D</t>
  </si>
  <si>
    <t xml:space="preserve">Migjorn Gran, Es </t>
  </si>
  <si>
    <t>07902</t>
  </si>
  <si>
    <t>P0700001A</t>
  </si>
  <si>
    <t>08</t>
  </si>
  <si>
    <t xml:space="preserve">Abrera </t>
  </si>
  <si>
    <t>08001</t>
  </si>
  <si>
    <t>P0800100J</t>
  </si>
  <si>
    <t xml:space="preserve">Aguilar de Segarra </t>
  </si>
  <si>
    <t>08002</t>
  </si>
  <si>
    <t>P0800200H</t>
  </si>
  <si>
    <t xml:space="preserve">Alella </t>
  </si>
  <si>
    <t>08003</t>
  </si>
  <si>
    <t>P0800300F</t>
  </si>
  <si>
    <t xml:space="preserve">Alpens </t>
  </si>
  <si>
    <t>08004</t>
  </si>
  <si>
    <t>P0800400D</t>
  </si>
  <si>
    <t xml:space="preserve">Ametlla del Vallès, L' </t>
  </si>
  <si>
    <t>08005</t>
  </si>
  <si>
    <t>P0800500A</t>
  </si>
  <si>
    <t xml:space="preserve">Arenys de Mar </t>
  </si>
  <si>
    <t>08006</t>
  </si>
  <si>
    <t>P0800600I</t>
  </si>
  <si>
    <t xml:space="preserve">Arenys de Munt </t>
  </si>
  <si>
    <t>08007</t>
  </si>
  <si>
    <t>P0800700G</t>
  </si>
  <si>
    <t xml:space="preserve">Argençola </t>
  </si>
  <si>
    <t>08008</t>
  </si>
  <si>
    <t>P0800800E</t>
  </si>
  <si>
    <t xml:space="preserve">Argentona </t>
  </si>
  <si>
    <t>08009</t>
  </si>
  <si>
    <t>P0800900C</t>
  </si>
  <si>
    <t xml:space="preserve">Artés </t>
  </si>
  <si>
    <t>08010</t>
  </si>
  <si>
    <t>P0801000A</t>
  </si>
  <si>
    <t xml:space="preserve">Avià </t>
  </si>
  <si>
    <t>08011</t>
  </si>
  <si>
    <t>P0801100I</t>
  </si>
  <si>
    <t xml:space="preserve">Avinyó </t>
  </si>
  <si>
    <t>08012</t>
  </si>
  <si>
    <t>P0801200G</t>
  </si>
  <si>
    <t xml:space="preserve">Avinyonet del Penedès </t>
  </si>
  <si>
    <t>08013</t>
  </si>
  <si>
    <t>P0801300E</t>
  </si>
  <si>
    <t xml:space="preserve">Aiguafreda </t>
  </si>
  <si>
    <t>08014</t>
  </si>
  <si>
    <t>P0801400C</t>
  </si>
  <si>
    <t xml:space="preserve">Badalona </t>
  </si>
  <si>
    <t>08015</t>
  </si>
  <si>
    <t>P0801500J</t>
  </si>
  <si>
    <t xml:space="preserve">Bagà </t>
  </si>
  <si>
    <t>08016</t>
  </si>
  <si>
    <t>P0801600H</t>
  </si>
  <si>
    <t xml:space="preserve">Balenyà </t>
  </si>
  <si>
    <t>08017</t>
  </si>
  <si>
    <t>P0801700F</t>
  </si>
  <si>
    <t xml:space="preserve">Balsareny </t>
  </si>
  <si>
    <t>08018</t>
  </si>
  <si>
    <t>P0801800D</t>
  </si>
  <si>
    <t xml:space="preserve">Barcelona </t>
  </si>
  <si>
    <t>08019</t>
  </si>
  <si>
    <t>P0801900B</t>
  </si>
  <si>
    <t xml:space="preserve">Begues </t>
  </si>
  <si>
    <t>08020</t>
  </si>
  <si>
    <t>P0802000J</t>
  </si>
  <si>
    <t xml:space="preserve">Bellprat </t>
  </si>
  <si>
    <t>08021</t>
  </si>
  <si>
    <t>P0802100H</t>
  </si>
  <si>
    <t xml:space="preserve">Berga </t>
  </si>
  <si>
    <t>08022</t>
  </si>
  <si>
    <t>P0802200F</t>
  </si>
  <si>
    <t xml:space="preserve">Bigues i Riells </t>
  </si>
  <si>
    <t>08023</t>
  </si>
  <si>
    <t>P0802300D</t>
  </si>
  <si>
    <t xml:space="preserve">Borredà </t>
  </si>
  <si>
    <t>08024</t>
  </si>
  <si>
    <t>P0802400B</t>
  </si>
  <si>
    <t xml:space="preserve">Bruc, El </t>
  </si>
  <si>
    <t>08025</t>
  </si>
  <si>
    <t>P0802500I</t>
  </si>
  <si>
    <t xml:space="preserve">Brull, El </t>
  </si>
  <si>
    <t>08026</t>
  </si>
  <si>
    <t>P0802600G</t>
  </si>
  <si>
    <t xml:space="preserve">Cabanyes, Les </t>
  </si>
  <si>
    <t>08027</t>
  </si>
  <si>
    <t>P0802700E</t>
  </si>
  <si>
    <t xml:space="preserve">Cabrera d'Anoia </t>
  </si>
  <si>
    <t>08028</t>
  </si>
  <si>
    <t>P0802800C</t>
  </si>
  <si>
    <t xml:space="preserve">Cabrera de Mar </t>
  </si>
  <si>
    <t>08029</t>
  </si>
  <si>
    <t>P0802900A</t>
  </si>
  <si>
    <t xml:space="preserve">Cabrils </t>
  </si>
  <si>
    <t>08030</t>
  </si>
  <si>
    <t>P0803000I</t>
  </si>
  <si>
    <t xml:space="preserve">Calaf </t>
  </si>
  <si>
    <t>08031</t>
  </si>
  <si>
    <t>P0803100G</t>
  </si>
  <si>
    <t xml:space="preserve">Caldes d'Estrac </t>
  </si>
  <si>
    <t>08032</t>
  </si>
  <si>
    <t>P0803200E</t>
  </si>
  <si>
    <t xml:space="preserve">Caldes de Montbui </t>
  </si>
  <si>
    <t>08033</t>
  </si>
  <si>
    <t>P0803300C</t>
  </si>
  <si>
    <t xml:space="preserve">Calders </t>
  </si>
  <si>
    <t>08034</t>
  </si>
  <si>
    <t>P0803400A</t>
  </si>
  <si>
    <t xml:space="preserve">Calella </t>
  </si>
  <si>
    <t>08035</t>
  </si>
  <si>
    <t>P0803500H</t>
  </si>
  <si>
    <t xml:space="preserve">Calonge de Segarra </t>
  </si>
  <si>
    <t>08036</t>
  </si>
  <si>
    <t>P0803600F</t>
  </si>
  <si>
    <t xml:space="preserve">Calldetenes </t>
  </si>
  <si>
    <t>08037</t>
  </si>
  <si>
    <t>P0822400H</t>
  </si>
  <si>
    <t xml:space="preserve">Callús </t>
  </si>
  <si>
    <t>08038</t>
  </si>
  <si>
    <t>P0803700D</t>
  </si>
  <si>
    <t xml:space="preserve">Campins </t>
  </si>
  <si>
    <t>08039</t>
  </si>
  <si>
    <t>P0803800B</t>
  </si>
  <si>
    <t xml:space="preserve">Canet de Mar </t>
  </si>
  <si>
    <t>08040</t>
  </si>
  <si>
    <t>P0803900J</t>
  </si>
  <si>
    <t xml:space="preserve">Canovelles </t>
  </si>
  <si>
    <t>08041</t>
  </si>
  <si>
    <t>P0804000H</t>
  </si>
  <si>
    <t xml:space="preserve">Cànoves i Samalús </t>
  </si>
  <si>
    <t>08042</t>
  </si>
  <si>
    <t>P0804100F</t>
  </si>
  <si>
    <t xml:space="preserve">Canyelles </t>
  </si>
  <si>
    <t>08043</t>
  </si>
  <si>
    <t>P0804200D</t>
  </si>
  <si>
    <t xml:space="preserve">Capellades </t>
  </si>
  <si>
    <t>08044</t>
  </si>
  <si>
    <t>P0804300B</t>
  </si>
  <si>
    <t xml:space="preserve">Capolat </t>
  </si>
  <si>
    <t>08045</t>
  </si>
  <si>
    <t>P0804400J</t>
  </si>
  <si>
    <t xml:space="preserve">Cardedeu </t>
  </si>
  <si>
    <t>08046</t>
  </si>
  <si>
    <t>P0804500G</t>
  </si>
  <si>
    <t xml:space="preserve">Cardona </t>
  </si>
  <si>
    <t>08047</t>
  </si>
  <si>
    <t>P0804600E</t>
  </si>
  <si>
    <t xml:space="preserve">Carme </t>
  </si>
  <si>
    <t>08048</t>
  </si>
  <si>
    <t>P0804700C</t>
  </si>
  <si>
    <t xml:space="preserve">Casserres </t>
  </si>
  <si>
    <t>08049</t>
  </si>
  <si>
    <t>P0804800A</t>
  </si>
  <si>
    <t xml:space="preserve">Castellar del Riu </t>
  </si>
  <si>
    <t>08050</t>
  </si>
  <si>
    <t>P0804900I</t>
  </si>
  <si>
    <t xml:space="preserve">Castellar del Vallès </t>
  </si>
  <si>
    <t>08051</t>
  </si>
  <si>
    <t>P0805000G</t>
  </si>
  <si>
    <t xml:space="preserve">Castellar de n'Hug </t>
  </si>
  <si>
    <t>08052</t>
  </si>
  <si>
    <t>P0805100E</t>
  </si>
  <si>
    <t xml:space="preserve">Castellbell i el Vilar </t>
  </si>
  <si>
    <t>08053</t>
  </si>
  <si>
    <t>P0805200C</t>
  </si>
  <si>
    <t xml:space="preserve">Castellbisbal </t>
  </si>
  <si>
    <t>08054</t>
  </si>
  <si>
    <t>P0805300A</t>
  </si>
  <si>
    <t xml:space="preserve">Castellcir </t>
  </si>
  <si>
    <t>08055</t>
  </si>
  <si>
    <t>P0805400I</t>
  </si>
  <si>
    <t xml:space="preserve">Castelldefels </t>
  </si>
  <si>
    <t>08056</t>
  </si>
  <si>
    <t>P0805500F</t>
  </si>
  <si>
    <t xml:space="preserve">Castell de l'Areny </t>
  </si>
  <si>
    <t>08057</t>
  </si>
  <si>
    <t>P0805600D</t>
  </si>
  <si>
    <t xml:space="preserve">Castellet i la Gornal </t>
  </si>
  <si>
    <t>08058</t>
  </si>
  <si>
    <t>P0805700B</t>
  </si>
  <si>
    <t xml:space="preserve">Castellfollit del Boix </t>
  </si>
  <si>
    <t>08059</t>
  </si>
  <si>
    <t>P0805800J</t>
  </si>
  <si>
    <t xml:space="preserve">Castellfollit de Riubregós </t>
  </si>
  <si>
    <t>08060</t>
  </si>
  <si>
    <t>P0805900H</t>
  </si>
  <si>
    <t xml:space="preserve">Castellgalí </t>
  </si>
  <si>
    <t>08061</t>
  </si>
  <si>
    <t>P0806000F</t>
  </si>
  <si>
    <t xml:space="preserve">Castellnou de Bages </t>
  </si>
  <si>
    <t>08062</t>
  </si>
  <si>
    <t>P0806100D</t>
  </si>
  <si>
    <t xml:space="preserve">Castellolí </t>
  </si>
  <si>
    <t>08063</t>
  </si>
  <si>
    <t>P0806200B</t>
  </si>
  <si>
    <t xml:space="preserve">Castellterçol </t>
  </si>
  <si>
    <t>08064</t>
  </si>
  <si>
    <t>P0806300J</t>
  </si>
  <si>
    <t xml:space="preserve">Castellví de la Marca </t>
  </si>
  <si>
    <t>08065</t>
  </si>
  <si>
    <t>P0806400H</t>
  </si>
  <si>
    <t xml:space="preserve">Castellví de Rosanes </t>
  </si>
  <si>
    <t>08066</t>
  </si>
  <si>
    <t>P0806500E</t>
  </si>
  <si>
    <t xml:space="preserve">Centelles </t>
  </si>
  <si>
    <t>08067</t>
  </si>
  <si>
    <t>P0806600C</t>
  </si>
  <si>
    <t xml:space="preserve">Cervelló </t>
  </si>
  <si>
    <t>08068</t>
  </si>
  <si>
    <t>P0806700A</t>
  </si>
  <si>
    <t xml:space="preserve">Collbató </t>
  </si>
  <si>
    <t>08069</t>
  </si>
  <si>
    <t>P0806800I</t>
  </si>
  <si>
    <t xml:space="preserve">Collsuspina </t>
  </si>
  <si>
    <t>08070</t>
  </si>
  <si>
    <t>P0806900G</t>
  </si>
  <si>
    <t xml:space="preserve">Copons </t>
  </si>
  <si>
    <t>08071</t>
  </si>
  <si>
    <t>P0807000E</t>
  </si>
  <si>
    <t xml:space="preserve">Corbera de Llobregat </t>
  </si>
  <si>
    <t>08072</t>
  </si>
  <si>
    <t>P0807100C</t>
  </si>
  <si>
    <t xml:space="preserve">Cornellà de Llobregat </t>
  </si>
  <si>
    <t>08073</t>
  </si>
  <si>
    <t>P0807200A</t>
  </si>
  <si>
    <t xml:space="preserve">Cubelles </t>
  </si>
  <si>
    <t>08074</t>
  </si>
  <si>
    <t>P0807300I</t>
  </si>
  <si>
    <t xml:space="preserve">Dosrius </t>
  </si>
  <si>
    <t>08075</t>
  </si>
  <si>
    <t>P0807400G</t>
  </si>
  <si>
    <t xml:space="preserve">Esparreguera </t>
  </si>
  <si>
    <t>08076</t>
  </si>
  <si>
    <t>P0807500D</t>
  </si>
  <si>
    <t xml:space="preserve">Esplugues de Llobregat </t>
  </si>
  <si>
    <t>08077</t>
  </si>
  <si>
    <t>P0807600B</t>
  </si>
  <si>
    <t xml:space="preserve">Espunyola, L' </t>
  </si>
  <si>
    <t>08078</t>
  </si>
  <si>
    <t>P0807700J</t>
  </si>
  <si>
    <t xml:space="preserve">Estany, L' </t>
  </si>
  <si>
    <t>08079</t>
  </si>
  <si>
    <t>P0807800H</t>
  </si>
  <si>
    <t xml:space="preserve">Fígols </t>
  </si>
  <si>
    <t>08080</t>
  </si>
  <si>
    <t>P0807900F</t>
  </si>
  <si>
    <t xml:space="preserve">Fogars de Montclús </t>
  </si>
  <si>
    <t>08081</t>
  </si>
  <si>
    <t>P0808000D</t>
  </si>
  <si>
    <t xml:space="preserve">Fogars de la Selva </t>
  </si>
  <si>
    <t>08082</t>
  </si>
  <si>
    <t>P0808100B</t>
  </si>
  <si>
    <t xml:space="preserve">Folgueroles </t>
  </si>
  <si>
    <t>08083</t>
  </si>
  <si>
    <t>P0808200J</t>
  </si>
  <si>
    <t xml:space="preserve">Fonollosa </t>
  </si>
  <si>
    <t>08084</t>
  </si>
  <si>
    <t>P0808300H</t>
  </si>
  <si>
    <t xml:space="preserve">Font-rubí </t>
  </si>
  <si>
    <t>08085</t>
  </si>
  <si>
    <t>P0808400F</t>
  </si>
  <si>
    <t xml:space="preserve">Franqueses del Vallès, Les </t>
  </si>
  <si>
    <t>08086</t>
  </si>
  <si>
    <t>P0808500C</t>
  </si>
  <si>
    <t xml:space="preserve">Gallifa </t>
  </si>
  <si>
    <t>08087</t>
  </si>
  <si>
    <t>P0808600A</t>
  </si>
  <si>
    <t xml:space="preserve">Garriga, La </t>
  </si>
  <si>
    <t>08088</t>
  </si>
  <si>
    <t>P0808700I</t>
  </si>
  <si>
    <t xml:space="preserve">Gavà </t>
  </si>
  <si>
    <t>08089</t>
  </si>
  <si>
    <t>P0808800G</t>
  </si>
  <si>
    <t xml:space="preserve">Gaià </t>
  </si>
  <si>
    <t>08090</t>
  </si>
  <si>
    <t>P0808900E</t>
  </si>
  <si>
    <t xml:space="preserve">Gelida </t>
  </si>
  <si>
    <t>08091</t>
  </si>
  <si>
    <t>P0809000C</t>
  </si>
  <si>
    <t xml:space="preserve">Gironella </t>
  </si>
  <si>
    <t>08092</t>
  </si>
  <si>
    <t>P0809100A</t>
  </si>
  <si>
    <t xml:space="preserve">Gisclareny </t>
  </si>
  <si>
    <t>08093</t>
  </si>
  <si>
    <t>P0809200I</t>
  </si>
  <si>
    <t xml:space="preserve">Granada, La </t>
  </si>
  <si>
    <t>08094</t>
  </si>
  <si>
    <t>P0809300G</t>
  </si>
  <si>
    <t xml:space="preserve">Granera </t>
  </si>
  <si>
    <t>08095</t>
  </si>
  <si>
    <t>P0809400E</t>
  </si>
  <si>
    <t xml:space="preserve">Granollers </t>
  </si>
  <si>
    <t>08096</t>
  </si>
  <si>
    <t>P0809500B</t>
  </si>
  <si>
    <t xml:space="preserve">Gualba </t>
  </si>
  <si>
    <t>08097</t>
  </si>
  <si>
    <t>P0809600J</t>
  </si>
  <si>
    <t xml:space="preserve">Sant Salvador de Guardiola </t>
  </si>
  <si>
    <t>08098</t>
  </si>
  <si>
    <t>P0809700H</t>
  </si>
  <si>
    <t xml:space="preserve">Guardiola de Berguedà </t>
  </si>
  <si>
    <t>08099</t>
  </si>
  <si>
    <t>P0809800F</t>
  </si>
  <si>
    <t xml:space="preserve">Gurb </t>
  </si>
  <si>
    <t>08100</t>
  </si>
  <si>
    <t>P0809900D</t>
  </si>
  <si>
    <t xml:space="preserve">Hospitalet de Llobregat, L' </t>
  </si>
  <si>
    <t>08101</t>
  </si>
  <si>
    <t>P0810000J</t>
  </si>
  <si>
    <t xml:space="preserve">Igualada </t>
  </si>
  <si>
    <t>08102</t>
  </si>
  <si>
    <t>P0810100H</t>
  </si>
  <si>
    <t xml:space="preserve">Jorba </t>
  </si>
  <si>
    <t>08103</t>
  </si>
  <si>
    <t>P0810200F</t>
  </si>
  <si>
    <t xml:space="preserve">Llacuna, La </t>
  </si>
  <si>
    <t>08104</t>
  </si>
  <si>
    <t>P0810300D</t>
  </si>
  <si>
    <t xml:space="preserve">Llagosta, La </t>
  </si>
  <si>
    <t>08105</t>
  </si>
  <si>
    <t>P0810400B</t>
  </si>
  <si>
    <t xml:space="preserve">Llinars del Vallès </t>
  </si>
  <si>
    <t>08106</t>
  </si>
  <si>
    <t>P0810500I</t>
  </si>
  <si>
    <t xml:space="preserve">Lliçà d'Amunt </t>
  </si>
  <si>
    <t>08107</t>
  </si>
  <si>
    <t>P0810600G</t>
  </si>
  <si>
    <t xml:space="preserve">Lliçà de Vall </t>
  </si>
  <si>
    <t>08108</t>
  </si>
  <si>
    <t>P0810700E</t>
  </si>
  <si>
    <t xml:space="preserve">Lluçà </t>
  </si>
  <si>
    <t>08109</t>
  </si>
  <si>
    <t>P0810800C</t>
  </si>
  <si>
    <t xml:space="preserve">Malgrat de Mar </t>
  </si>
  <si>
    <t>08110</t>
  </si>
  <si>
    <t>P0810900A</t>
  </si>
  <si>
    <t xml:space="preserve">Malla </t>
  </si>
  <si>
    <t>08111</t>
  </si>
  <si>
    <t>P0811000I</t>
  </si>
  <si>
    <t xml:space="preserve">Manlleu </t>
  </si>
  <si>
    <t>08112</t>
  </si>
  <si>
    <t>P0811100G</t>
  </si>
  <si>
    <t xml:space="preserve">Manresa </t>
  </si>
  <si>
    <t>08113</t>
  </si>
  <si>
    <t>P0811200E</t>
  </si>
  <si>
    <t xml:space="preserve">Martorell </t>
  </si>
  <si>
    <t>08114</t>
  </si>
  <si>
    <t>P0811300C</t>
  </si>
  <si>
    <t xml:space="preserve">Martorelles </t>
  </si>
  <si>
    <t>08115</t>
  </si>
  <si>
    <t>P0811400A</t>
  </si>
  <si>
    <t xml:space="preserve">Masies de Roda, Les </t>
  </si>
  <si>
    <t>08116</t>
  </si>
  <si>
    <t>P0811500H</t>
  </si>
  <si>
    <t xml:space="preserve">Masies de Voltregà, Les </t>
  </si>
  <si>
    <t>08117</t>
  </si>
  <si>
    <t>P0811600F</t>
  </si>
  <si>
    <t xml:space="preserve">Masnou, El </t>
  </si>
  <si>
    <t>08118</t>
  </si>
  <si>
    <t>P0811700D</t>
  </si>
  <si>
    <t xml:space="preserve">Masquefa </t>
  </si>
  <si>
    <t>08119</t>
  </si>
  <si>
    <t>P0811800B</t>
  </si>
  <si>
    <t xml:space="preserve">Matadepera </t>
  </si>
  <si>
    <t>08120</t>
  </si>
  <si>
    <t>P0811900J</t>
  </si>
  <si>
    <t xml:space="preserve">Mataró </t>
  </si>
  <si>
    <t>08121</t>
  </si>
  <si>
    <t>P0812000H</t>
  </si>
  <si>
    <t xml:space="preserve">Mediona </t>
  </si>
  <si>
    <t>08122</t>
  </si>
  <si>
    <t>P0812100F</t>
  </si>
  <si>
    <t xml:space="preserve">Molins de Rei </t>
  </si>
  <si>
    <t>08123</t>
  </si>
  <si>
    <t>P0812200D</t>
  </si>
  <si>
    <t xml:space="preserve">Mollet del Vallès </t>
  </si>
  <si>
    <t>08124</t>
  </si>
  <si>
    <t>P0812300B</t>
  </si>
  <si>
    <t xml:space="preserve">Montcada i Reixac </t>
  </si>
  <si>
    <t>08125</t>
  </si>
  <si>
    <t>P0812400J</t>
  </si>
  <si>
    <t xml:space="preserve">Montgat </t>
  </si>
  <si>
    <t>08126</t>
  </si>
  <si>
    <t>P0812500G</t>
  </si>
  <si>
    <t xml:space="preserve">Monistrol de Montserrat </t>
  </si>
  <si>
    <t>08127</t>
  </si>
  <si>
    <t>P0812600E</t>
  </si>
  <si>
    <t xml:space="preserve">Monistrol de Calders </t>
  </si>
  <si>
    <t>08128</t>
  </si>
  <si>
    <t>P0812700C</t>
  </si>
  <si>
    <t xml:space="preserve">Muntanyola </t>
  </si>
  <si>
    <t>08129</t>
  </si>
  <si>
    <t>P0812800A</t>
  </si>
  <si>
    <t xml:space="preserve">Montclar </t>
  </si>
  <si>
    <t>08130</t>
  </si>
  <si>
    <t>P0812900I</t>
  </si>
  <si>
    <t xml:space="preserve">Montesquiu </t>
  </si>
  <si>
    <t>08131</t>
  </si>
  <si>
    <t>P0813000G</t>
  </si>
  <si>
    <t xml:space="preserve">Montmajor </t>
  </si>
  <si>
    <t>08132</t>
  </si>
  <si>
    <t>P0813100E</t>
  </si>
  <si>
    <t xml:space="preserve">Montmaneu </t>
  </si>
  <si>
    <t>08133</t>
  </si>
  <si>
    <t>P0813200C</t>
  </si>
  <si>
    <t xml:space="preserve">Figaró-Montmany </t>
  </si>
  <si>
    <t>08134</t>
  </si>
  <si>
    <t>P0813300A</t>
  </si>
  <si>
    <t xml:space="preserve">Montmeló </t>
  </si>
  <si>
    <t>08135</t>
  </si>
  <si>
    <t>P0813400I</t>
  </si>
  <si>
    <t xml:space="preserve">Montornès del Vallès </t>
  </si>
  <si>
    <t>08136</t>
  </si>
  <si>
    <t>P0813500F</t>
  </si>
  <si>
    <t xml:space="preserve">Montseny </t>
  </si>
  <si>
    <t>08137</t>
  </si>
  <si>
    <t>P0813600D</t>
  </si>
  <si>
    <t xml:space="preserve">Moià </t>
  </si>
  <si>
    <t>08138</t>
  </si>
  <si>
    <t>P0813700B</t>
  </si>
  <si>
    <t xml:space="preserve">Mura </t>
  </si>
  <si>
    <t>08139</t>
  </si>
  <si>
    <t>P0813800J</t>
  </si>
  <si>
    <t xml:space="preserve">Navarcles </t>
  </si>
  <si>
    <t>08140</t>
  </si>
  <si>
    <t>P0813900H</t>
  </si>
  <si>
    <t xml:space="preserve">Navàs </t>
  </si>
  <si>
    <t>08141</t>
  </si>
  <si>
    <t>P0814000F</t>
  </si>
  <si>
    <t xml:space="preserve">Nou de Berguedà, La </t>
  </si>
  <si>
    <t>08142</t>
  </si>
  <si>
    <t>P0814100D</t>
  </si>
  <si>
    <t xml:space="preserve">Òdena </t>
  </si>
  <si>
    <t>08143</t>
  </si>
  <si>
    <t>P0814200B</t>
  </si>
  <si>
    <t xml:space="preserve">Olvan </t>
  </si>
  <si>
    <t>08144</t>
  </si>
  <si>
    <t>P0814300J</t>
  </si>
  <si>
    <t xml:space="preserve">Olèrdola </t>
  </si>
  <si>
    <t>08145</t>
  </si>
  <si>
    <t>P0814400H</t>
  </si>
  <si>
    <t xml:space="preserve">Olesa de Bonesvalls </t>
  </si>
  <si>
    <t>08146</t>
  </si>
  <si>
    <t>P0814500E</t>
  </si>
  <si>
    <t xml:space="preserve">Olesa de Montserrat </t>
  </si>
  <si>
    <t>08147</t>
  </si>
  <si>
    <t>P0814600C</t>
  </si>
  <si>
    <t xml:space="preserve">Olivella </t>
  </si>
  <si>
    <t>08148</t>
  </si>
  <si>
    <t>P0814700A</t>
  </si>
  <si>
    <t xml:space="preserve">Olost </t>
  </si>
  <si>
    <t>08149</t>
  </si>
  <si>
    <t>P0814800I</t>
  </si>
  <si>
    <t xml:space="preserve">Orís </t>
  </si>
  <si>
    <t>08150</t>
  </si>
  <si>
    <t>P0814900G</t>
  </si>
  <si>
    <t xml:space="preserve">Oristà </t>
  </si>
  <si>
    <t>08151</t>
  </si>
  <si>
    <t>P0815000E</t>
  </si>
  <si>
    <t xml:space="preserve">Orpí </t>
  </si>
  <si>
    <t>08152</t>
  </si>
  <si>
    <t>P0815100C</t>
  </si>
  <si>
    <t xml:space="preserve">Òrrius </t>
  </si>
  <si>
    <t>08153</t>
  </si>
  <si>
    <t>P0815200A</t>
  </si>
  <si>
    <t xml:space="preserve">Pacs del Penedès </t>
  </si>
  <si>
    <t>08154</t>
  </si>
  <si>
    <t>P0815300I</t>
  </si>
  <si>
    <t xml:space="preserve">Palafolls </t>
  </si>
  <si>
    <t>08155</t>
  </si>
  <si>
    <t>P0815400G</t>
  </si>
  <si>
    <t xml:space="preserve">Palau-solità i Plegamans </t>
  </si>
  <si>
    <t>08156</t>
  </si>
  <si>
    <t>P0815500D</t>
  </si>
  <si>
    <t xml:space="preserve">Pallejà </t>
  </si>
  <si>
    <t>08157</t>
  </si>
  <si>
    <t>P0815600B</t>
  </si>
  <si>
    <t xml:space="preserve">Papiol, El </t>
  </si>
  <si>
    <t>08158</t>
  </si>
  <si>
    <t>P0815700J</t>
  </si>
  <si>
    <t xml:space="preserve">Parets del Vallès </t>
  </si>
  <si>
    <t>08159</t>
  </si>
  <si>
    <t>P0815800H</t>
  </si>
  <si>
    <t xml:space="preserve">Perafita </t>
  </si>
  <si>
    <t>08160</t>
  </si>
  <si>
    <t>P0815900F</t>
  </si>
  <si>
    <t xml:space="preserve">Piera </t>
  </si>
  <si>
    <t>08161</t>
  </si>
  <si>
    <t>P0816000D</t>
  </si>
  <si>
    <t xml:space="preserve">Hostalets de Pierola, Els </t>
  </si>
  <si>
    <t>08162</t>
  </si>
  <si>
    <t>P0816100B</t>
  </si>
  <si>
    <t xml:space="preserve">Pineda de Mar </t>
  </si>
  <si>
    <t>08163</t>
  </si>
  <si>
    <t>P0816200J</t>
  </si>
  <si>
    <t xml:space="preserve">Pla del Penedès, El </t>
  </si>
  <si>
    <t>08164</t>
  </si>
  <si>
    <t>P0816300H</t>
  </si>
  <si>
    <t xml:space="preserve">Pobla de Claramunt, La </t>
  </si>
  <si>
    <t>08165</t>
  </si>
  <si>
    <t>P0816400F</t>
  </si>
  <si>
    <t xml:space="preserve">Pobla de Lillet, La </t>
  </si>
  <si>
    <t>08166</t>
  </si>
  <si>
    <t>P0816500C</t>
  </si>
  <si>
    <t xml:space="preserve">Polinyà </t>
  </si>
  <si>
    <t>08167</t>
  </si>
  <si>
    <t>P0816600A</t>
  </si>
  <si>
    <t xml:space="preserve">Pontons </t>
  </si>
  <si>
    <t>08168</t>
  </si>
  <si>
    <t>P0816700I</t>
  </si>
  <si>
    <t xml:space="preserve">Prat de Llobregat, El </t>
  </si>
  <si>
    <t>08169</t>
  </si>
  <si>
    <t>P0816800G</t>
  </si>
  <si>
    <t xml:space="preserve">Prats de Rei, Els </t>
  </si>
  <si>
    <t>08170</t>
  </si>
  <si>
    <t>P0816900E</t>
  </si>
  <si>
    <t xml:space="preserve">Prats de Lluçanès </t>
  </si>
  <si>
    <t>08171</t>
  </si>
  <si>
    <t>P0817000C</t>
  </si>
  <si>
    <t xml:space="preserve">Premià de Mar </t>
  </si>
  <si>
    <t>08172</t>
  </si>
  <si>
    <t>P0817100A</t>
  </si>
  <si>
    <t xml:space="preserve">Puigdàlber </t>
  </si>
  <si>
    <t>08174</t>
  </si>
  <si>
    <t>P0817300G</t>
  </si>
  <si>
    <t xml:space="preserve">Puig-reig </t>
  </si>
  <si>
    <t>08175</t>
  </si>
  <si>
    <t>P0817400E</t>
  </si>
  <si>
    <t xml:space="preserve">Pujalt </t>
  </si>
  <si>
    <t>08176</t>
  </si>
  <si>
    <t>P0817500B</t>
  </si>
  <si>
    <t xml:space="preserve">Quar, La </t>
  </si>
  <si>
    <t>08177</t>
  </si>
  <si>
    <t>P0817600J</t>
  </si>
  <si>
    <t xml:space="preserve">Rajadell </t>
  </si>
  <si>
    <t>08178</t>
  </si>
  <si>
    <t>P0817700H</t>
  </si>
  <si>
    <t xml:space="preserve">Rellinars </t>
  </si>
  <si>
    <t>08179</t>
  </si>
  <si>
    <t>P0817800F</t>
  </si>
  <si>
    <t xml:space="preserve">Ripollet </t>
  </si>
  <si>
    <t>08180</t>
  </si>
  <si>
    <t>P0817900D</t>
  </si>
  <si>
    <t xml:space="preserve">Roca del Vallès, La </t>
  </si>
  <si>
    <t>08181</t>
  </si>
  <si>
    <t>P0818000B</t>
  </si>
  <si>
    <t xml:space="preserve">Pont de Vilomara i Rocafort, El </t>
  </si>
  <si>
    <t>08182</t>
  </si>
  <si>
    <t>P0818100J</t>
  </si>
  <si>
    <t xml:space="preserve">Roda de Ter </t>
  </si>
  <si>
    <t>08183</t>
  </si>
  <si>
    <t>P0818200H</t>
  </si>
  <si>
    <t xml:space="preserve">Rubí </t>
  </si>
  <si>
    <t>08184</t>
  </si>
  <si>
    <t>P0818300F</t>
  </si>
  <si>
    <t xml:space="preserve">Rubió </t>
  </si>
  <si>
    <t>08185</t>
  </si>
  <si>
    <t>P0818400D</t>
  </si>
  <si>
    <t xml:space="preserve">Sabadell </t>
  </si>
  <si>
    <t>08187</t>
  </si>
  <si>
    <t>P0818600I</t>
  </si>
  <si>
    <t xml:space="preserve">Sagàs </t>
  </si>
  <si>
    <t>08188</t>
  </si>
  <si>
    <t>P0818700G</t>
  </si>
  <si>
    <t xml:space="preserve">Sant Pere Sallavinera </t>
  </si>
  <si>
    <t>08189</t>
  </si>
  <si>
    <t>P0818800E</t>
  </si>
  <si>
    <t xml:space="preserve">Saldes </t>
  </si>
  <si>
    <t>08190</t>
  </si>
  <si>
    <t>P0818900C</t>
  </si>
  <si>
    <t xml:space="preserve">Sallent </t>
  </si>
  <si>
    <t>08191</t>
  </si>
  <si>
    <t>P0819000A</t>
  </si>
  <si>
    <t xml:space="preserve">Santpedor </t>
  </si>
  <si>
    <t>08192</t>
  </si>
  <si>
    <t>P0819100I</t>
  </si>
  <si>
    <t xml:space="preserve">Sant Iscle de Vallalta </t>
  </si>
  <si>
    <t>08193</t>
  </si>
  <si>
    <t>P0819200G</t>
  </si>
  <si>
    <t xml:space="preserve">Sant Adrià de Besòs </t>
  </si>
  <si>
    <t>08194</t>
  </si>
  <si>
    <t>P0819300E</t>
  </si>
  <si>
    <t xml:space="preserve">Sant Agustí de Lluçanès </t>
  </si>
  <si>
    <t>08195</t>
  </si>
  <si>
    <t>P0819400C</t>
  </si>
  <si>
    <t xml:space="preserve">Sant Andreu de la Barca </t>
  </si>
  <si>
    <t>08196</t>
  </si>
  <si>
    <t>P0819500J</t>
  </si>
  <si>
    <t xml:space="preserve">Sant Andreu de Llavaneres </t>
  </si>
  <si>
    <t>08197</t>
  </si>
  <si>
    <t>P0819600H</t>
  </si>
  <si>
    <t xml:space="preserve">Sant Antoni de Vilamajor </t>
  </si>
  <si>
    <t>08198</t>
  </si>
  <si>
    <t>P0819700F</t>
  </si>
  <si>
    <t xml:space="preserve">Sant Bartomeu del Grau </t>
  </si>
  <si>
    <t>08199</t>
  </si>
  <si>
    <t>P0819800D</t>
  </si>
  <si>
    <t xml:space="preserve">Sant Boi de Llobregat </t>
  </si>
  <si>
    <t>08200</t>
  </si>
  <si>
    <t>P0819900B</t>
  </si>
  <si>
    <t xml:space="preserve">Sant Boi de Lluçanès </t>
  </si>
  <si>
    <t>08201</t>
  </si>
  <si>
    <t>P0820000H</t>
  </si>
  <si>
    <t xml:space="preserve">Sant Celoni </t>
  </si>
  <si>
    <t>08202</t>
  </si>
  <si>
    <t>P0820100F</t>
  </si>
  <si>
    <t xml:space="preserve">Sant Cebrià de Vallalta </t>
  </si>
  <si>
    <t>08203</t>
  </si>
  <si>
    <t>P0820200D</t>
  </si>
  <si>
    <t xml:space="preserve">Sant Climent de Llobregat </t>
  </si>
  <si>
    <t>08204</t>
  </si>
  <si>
    <t>P0820300B</t>
  </si>
  <si>
    <t xml:space="preserve">Sant Cugat del Vallès </t>
  </si>
  <si>
    <t>08205</t>
  </si>
  <si>
    <t>P0820400J</t>
  </si>
  <si>
    <t xml:space="preserve">Sant Cugat Sesgarrigues </t>
  </si>
  <si>
    <t>08206</t>
  </si>
  <si>
    <t>P0820500G</t>
  </si>
  <si>
    <t xml:space="preserve">Sant Esteve de Palautordera </t>
  </si>
  <si>
    <t>08207</t>
  </si>
  <si>
    <t>P0820600E</t>
  </si>
  <si>
    <t xml:space="preserve">Sant Esteve Sesrovires </t>
  </si>
  <si>
    <t>08208</t>
  </si>
  <si>
    <t>P0820700C</t>
  </si>
  <si>
    <t xml:space="preserve">Sant Fost de Campsentelles </t>
  </si>
  <si>
    <t>08209</t>
  </si>
  <si>
    <t>P0820800A</t>
  </si>
  <si>
    <t xml:space="preserve">Sant Feliu de Codines </t>
  </si>
  <si>
    <t>08210</t>
  </si>
  <si>
    <t>P0820900I</t>
  </si>
  <si>
    <t xml:space="preserve">Sant Feliu de Llobregat </t>
  </si>
  <si>
    <t>08211</t>
  </si>
  <si>
    <t>P0821000G</t>
  </si>
  <si>
    <t xml:space="preserve">Sant Feliu Sasserra </t>
  </si>
  <si>
    <t>08212</t>
  </si>
  <si>
    <t>P0821100E</t>
  </si>
  <si>
    <t xml:space="preserve">Sant Fruitós de Bages </t>
  </si>
  <si>
    <t>08213</t>
  </si>
  <si>
    <t>P0821200C</t>
  </si>
  <si>
    <t xml:space="preserve">Vilassar de Dalt </t>
  </si>
  <si>
    <t>08214</t>
  </si>
  <si>
    <t>P0821300A</t>
  </si>
  <si>
    <t xml:space="preserve">Sant Hipòlit de Voltregà </t>
  </si>
  <si>
    <t>08215</t>
  </si>
  <si>
    <t>P0821400I</t>
  </si>
  <si>
    <t xml:space="preserve">Sant Jaume de Frontanyà </t>
  </si>
  <si>
    <t>08216</t>
  </si>
  <si>
    <t>P0821500F</t>
  </si>
  <si>
    <t xml:space="preserve">Sant Joan Despí </t>
  </si>
  <si>
    <t>08217</t>
  </si>
  <si>
    <t>P0821600D</t>
  </si>
  <si>
    <t xml:space="preserve">Sant Joan de Vilatorrada </t>
  </si>
  <si>
    <t>08218</t>
  </si>
  <si>
    <t>P0822500E</t>
  </si>
  <si>
    <t xml:space="preserve">Vilassar de Mar </t>
  </si>
  <si>
    <t>08219</t>
  </si>
  <si>
    <t>P0821700B</t>
  </si>
  <si>
    <t xml:space="preserve">Sant Julià de Vilatorta </t>
  </si>
  <si>
    <t>08220</t>
  </si>
  <si>
    <t>P0821800J</t>
  </si>
  <si>
    <t xml:space="preserve">Sant Just Desvern </t>
  </si>
  <si>
    <t>08221</t>
  </si>
  <si>
    <t>P0821900H</t>
  </si>
  <si>
    <t xml:space="preserve">Sant Llorenç d'Hortons </t>
  </si>
  <si>
    <t>08222</t>
  </si>
  <si>
    <t>P0822000F</t>
  </si>
  <si>
    <t xml:space="preserve">Sant Llorenç Savall </t>
  </si>
  <si>
    <t>08223</t>
  </si>
  <si>
    <t>P0822100D</t>
  </si>
  <si>
    <t xml:space="preserve">Sant Martí de Centelles </t>
  </si>
  <si>
    <t>08224</t>
  </si>
  <si>
    <t>P0822200B</t>
  </si>
  <si>
    <t xml:space="preserve">Sant Martí d'Albars </t>
  </si>
  <si>
    <t>08225</t>
  </si>
  <si>
    <t>P0822300J</t>
  </si>
  <si>
    <t xml:space="preserve">Sant Martí de Tous </t>
  </si>
  <si>
    <t>08226</t>
  </si>
  <si>
    <t>P0822600C</t>
  </si>
  <si>
    <t xml:space="preserve">Sant Martí Sarroca </t>
  </si>
  <si>
    <t>08227</t>
  </si>
  <si>
    <t>P0822700A</t>
  </si>
  <si>
    <t xml:space="preserve">Sant Martí Sesgueioles </t>
  </si>
  <si>
    <t>08228</t>
  </si>
  <si>
    <t>P0822800I</t>
  </si>
  <si>
    <t xml:space="preserve">Sant Mateu de Bages </t>
  </si>
  <si>
    <t>08229</t>
  </si>
  <si>
    <t>P0822900G</t>
  </si>
  <si>
    <t xml:space="preserve">Premià de Dalt </t>
  </si>
  <si>
    <t>08230</t>
  </si>
  <si>
    <t>P0823000E</t>
  </si>
  <si>
    <t xml:space="preserve">Sant Pere de Ribes </t>
  </si>
  <si>
    <t>08231</t>
  </si>
  <si>
    <t>P0823100C</t>
  </si>
  <si>
    <t xml:space="preserve">Sant Pere de Riudebitlles </t>
  </si>
  <si>
    <t>08232</t>
  </si>
  <si>
    <t>P0823200A</t>
  </si>
  <si>
    <t xml:space="preserve">Sant Pere de Torelló </t>
  </si>
  <si>
    <t>08233</t>
  </si>
  <si>
    <t>P0823300I</t>
  </si>
  <si>
    <t xml:space="preserve">Sant Pere de Vilamajor </t>
  </si>
  <si>
    <t>08234</t>
  </si>
  <si>
    <t>P0823400G</t>
  </si>
  <si>
    <t xml:space="preserve">Sant Pol de Mar </t>
  </si>
  <si>
    <t>08235</t>
  </si>
  <si>
    <t>P0823500D</t>
  </si>
  <si>
    <t xml:space="preserve">Sant Quintí de Mediona </t>
  </si>
  <si>
    <t>08236</t>
  </si>
  <si>
    <t>P0823600B</t>
  </si>
  <si>
    <t xml:space="preserve">Sant Quirze de Besora </t>
  </si>
  <si>
    <t>08237</t>
  </si>
  <si>
    <t>P0823700J</t>
  </si>
  <si>
    <t xml:space="preserve">Sant Quirze del Vallès </t>
  </si>
  <si>
    <t>08238</t>
  </si>
  <si>
    <t>P0823800H</t>
  </si>
  <si>
    <t xml:space="preserve">Sant Quirze Safaja </t>
  </si>
  <si>
    <t>08239</t>
  </si>
  <si>
    <t>P0823900F</t>
  </si>
  <si>
    <t xml:space="preserve">Sant Sadurní d'Anoia </t>
  </si>
  <si>
    <t>08240</t>
  </si>
  <si>
    <t>P0824000D</t>
  </si>
  <si>
    <t xml:space="preserve">Sant Sadurní d'Osormort </t>
  </si>
  <si>
    <t>08241</t>
  </si>
  <si>
    <t>P0824100B</t>
  </si>
  <si>
    <t xml:space="preserve">Marganell </t>
  </si>
  <si>
    <t>08242</t>
  </si>
  <si>
    <t>P0824200J</t>
  </si>
  <si>
    <t xml:space="preserve">Santa Cecília de Voltregà </t>
  </si>
  <si>
    <t>08243</t>
  </si>
  <si>
    <t>P0824300H</t>
  </si>
  <si>
    <t xml:space="preserve">Santa Coloma de Cervelló </t>
  </si>
  <si>
    <t>08244</t>
  </si>
  <si>
    <t>P0824400F</t>
  </si>
  <si>
    <t xml:space="preserve">Santa Coloma de Gramenet </t>
  </si>
  <si>
    <t>08245</t>
  </si>
  <si>
    <t>P0824500C</t>
  </si>
  <si>
    <t xml:space="preserve">Santa Eugènia de Berga </t>
  </si>
  <si>
    <t>08246</t>
  </si>
  <si>
    <t>P0824600A</t>
  </si>
  <si>
    <t xml:space="preserve">Santa Eulàlia de Riuprimer </t>
  </si>
  <si>
    <t>08247</t>
  </si>
  <si>
    <t>P0824700I</t>
  </si>
  <si>
    <t xml:space="preserve">Santa Eulàlia de Ronçana </t>
  </si>
  <si>
    <t>08248</t>
  </si>
  <si>
    <t>P0824800G</t>
  </si>
  <si>
    <t xml:space="preserve">Santa Fe del Penedès </t>
  </si>
  <si>
    <t>08249</t>
  </si>
  <si>
    <t>P0824900E</t>
  </si>
  <si>
    <t xml:space="preserve">Santa Margarida de Montbui </t>
  </si>
  <si>
    <t>08250</t>
  </si>
  <si>
    <t>P0825000C</t>
  </si>
  <si>
    <t xml:space="preserve">Santa Margarida i els Monjos </t>
  </si>
  <si>
    <t>08251</t>
  </si>
  <si>
    <t>P0825100A</t>
  </si>
  <si>
    <t xml:space="preserve">Barberà del Vallès </t>
  </si>
  <si>
    <t>08252</t>
  </si>
  <si>
    <t>P0825200I</t>
  </si>
  <si>
    <t xml:space="preserve">Santa Maria de Besora </t>
  </si>
  <si>
    <t>08253</t>
  </si>
  <si>
    <t>P0825300G</t>
  </si>
  <si>
    <t xml:space="preserve">Esquirol, L' </t>
  </si>
  <si>
    <t>08254</t>
  </si>
  <si>
    <t>P0825400E</t>
  </si>
  <si>
    <t xml:space="preserve">Santa Maria de Merlès </t>
  </si>
  <si>
    <t>08255</t>
  </si>
  <si>
    <t>P0825500B</t>
  </si>
  <si>
    <t xml:space="preserve">Santa Maria de Martorelles </t>
  </si>
  <si>
    <t>08256</t>
  </si>
  <si>
    <t>P0825600J</t>
  </si>
  <si>
    <t xml:space="preserve">Santa Maria de Miralles </t>
  </si>
  <si>
    <t>08257</t>
  </si>
  <si>
    <t>P0825700H</t>
  </si>
  <si>
    <t xml:space="preserve">Santa Maria d'Oló </t>
  </si>
  <si>
    <t>08258</t>
  </si>
  <si>
    <t>P0825800F</t>
  </si>
  <si>
    <t xml:space="preserve">Santa Maria de Palautordera </t>
  </si>
  <si>
    <t>08259</t>
  </si>
  <si>
    <t>P0825900D</t>
  </si>
  <si>
    <t xml:space="preserve">Santa Perpètua de Mogoda </t>
  </si>
  <si>
    <t>08260</t>
  </si>
  <si>
    <t>P0826000B</t>
  </si>
  <si>
    <t xml:space="preserve">Santa Susanna </t>
  </si>
  <si>
    <t>08261</t>
  </si>
  <si>
    <t>P0826100J</t>
  </si>
  <si>
    <t xml:space="preserve">Sant Vicenç de Castellet </t>
  </si>
  <si>
    <t>08262</t>
  </si>
  <si>
    <t>P0826200H</t>
  </si>
  <si>
    <t xml:space="preserve">Sant Vicenç dels Horts </t>
  </si>
  <si>
    <t>08263</t>
  </si>
  <si>
    <t>P0826300F</t>
  </si>
  <si>
    <t xml:space="preserve">Sant Vicenç de Montalt </t>
  </si>
  <si>
    <t>08264</t>
  </si>
  <si>
    <t>P0826400D</t>
  </si>
  <si>
    <t xml:space="preserve">Sant Vicenç de Torelló </t>
  </si>
  <si>
    <t>08265</t>
  </si>
  <si>
    <t>P0826500A</t>
  </si>
  <si>
    <t xml:space="preserve">Cerdanyola del Vallès </t>
  </si>
  <si>
    <t>08266</t>
  </si>
  <si>
    <t>P0826600I</t>
  </si>
  <si>
    <t xml:space="preserve">Sentmenat </t>
  </si>
  <si>
    <t>08267</t>
  </si>
  <si>
    <t>P0826700G</t>
  </si>
  <si>
    <t xml:space="preserve">Cercs </t>
  </si>
  <si>
    <t>08268</t>
  </si>
  <si>
    <t>P0826800E</t>
  </si>
  <si>
    <t xml:space="preserve">Seva </t>
  </si>
  <si>
    <t>08269</t>
  </si>
  <si>
    <t>P0826900C</t>
  </si>
  <si>
    <t xml:space="preserve">Sitges </t>
  </si>
  <si>
    <t>08270</t>
  </si>
  <si>
    <t>P0827000A</t>
  </si>
  <si>
    <t xml:space="preserve">Sobremunt </t>
  </si>
  <si>
    <t>08271</t>
  </si>
  <si>
    <t>P0827100I</t>
  </si>
  <si>
    <t xml:space="preserve">Sora </t>
  </si>
  <si>
    <t>08272</t>
  </si>
  <si>
    <t>P0827200G</t>
  </si>
  <si>
    <t xml:space="preserve">Subirats </t>
  </si>
  <si>
    <t>08273</t>
  </si>
  <si>
    <t>P0827300E</t>
  </si>
  <si>
    <t xml:space="preserve">Súria </t>
  </si>
  <si>
    <t>08274</t>
  </si>
  <si>
    <t>P0827400C</t>
  </si>
  <si>
    <t xml:space="preserve">Tavèrnoles </t>
  </si>
  <si>
    <t>08275</t>
  </si>
  <si>
    <t>P0827500J</t>
  </si>
  <si>
    <t xml:space="preserve">Tagamanent </t>
  </si>
  <si>
    <t>08276</t>
  </si>
  <si>
    <t>P0827600H</t>
  </si>
  <si>
    <t xml:space="preserve">Talamanca </t>
  </si>
  <si>
    <t>08277</t>
  </si>
  <si>
    <t>P0827700F</t>
  </si>
  <si>
    <t xml:space="preserve">Taradell </t>
  </si>
  <si>
    <t>08278</t>
  </si>
  <si>
    <t>P0827800D</t>
  </si>
  <si>
    <t xml:space="preserve">Terrassa </t>
  </si>
  <si>
    <t>08279</t>
  </si>
  <si>
    <t>P0827900B</t>
  </si>
  <si>
    <t xml:space="preserve">Tavertet </t>
  </si>
  <si>
    <t>08280</t>
  </si>
  <si>
    <t>P0828000J</t>
  </si>
  <si>
    <t xml:space="preserve">Teià </t>
  </si>
  <si>
    <t>08281</t>
  </si>
  <si>
    <t>P0828100H</t>
  </si>
  <si>
    <t xml:space="preserve">Tiana </t>
  </si>
  <si>
    <t>08282</t>
  </si>
  <si>
    <t>P0828200F</t>
  </si>
  <si>
    <t xml:space="preserve">Tona </t>
  </si>
  <si>
    <t>08283</t>
  </si>
  <si>
    <t>P0828300D</t>
  </si>
  <si>
    <t xml:space="preserve">Tordera </t>
  </si>
  <si>
    <t>08284</t>
  </si>
  <si>
    <t>P0828400B</t>
  </si>
  <si>
    <t xml:space="preserve">Torelló </t>
  </si>
  <si>
    <t>08285</t>
  </si>
  <si>
    <t>P0828500I</t>
  </si>
  <si>
    <t xml:space="preserve">Torre de Claramunt, La </t>
  </si>
  <si>
    <t>08286</t>
  </si>
  <si>
    <t>P0828600G</t>
  </si>
  <si>
    <t xml:space="preserve">Torrelavit </t>
  </si>
  <si>
    <t>08287</t>
  </si>
  <si>
    <t>P0828700E</t>
  </si>
  <si>
    <t xml:space="preserve">Torrelles de Foix </t>
  </si>
  <si>
    <t>08288</t>
  </si>
  <si>
    <t>P0828800C</t>
  </si>
  <si>
    <t xml:space="preserve">Torrelles de Llobregat </t>
  </si>
  <si>
    <t>08289</t>
  </si>
  <si>
    <t>P0828900A</t>
  </si>
  <si>
    <t xml:space="preserve">Ullastrell </t>
  </si>
  <si>
    <t>08290</t>
  </si>
  <si>
    <t>P0829000I</t>
  </si>
  <si>
    <t xml:space="preserve">Vacarisses </t>
  </si>
  <si>
    <t>08291</t>
  </si>
  <si>
    <t>P0829100G</t>
  </si>
  <si>
    <t xml:space="preserve">Vallbona d'Anoia </t>
  </si>
  <si>
    <t>08292</t>
  </si>
  <si>
    <t>P0829200E</t>
  </si>
  <si>
    <t xml:space="preserve">Vallcebre </t>
  </si>
  <si>
    <t>08293</t>
  </si>
  <si>
    <t>P0829300C</t>
  </si>
  <si>
    <t xml:space="preserve">Vallgorguina </t>
  </si>
  <si>
    <t>08294</t>
  </si>
  <si>
    <t>P0829500H</t>
  </si>
  <si>
    <t xml:space="preserve">Vallirana </t>
  </si>
  <si>
    <t>08295</t>
  </si>
  <si>
    <t>P0829600F</t>
  </si>
  <si>
    <t xml:space="preserve">Vallromanes </t>
  </si>
  <si>
    <t>08296</t>
  </si>
  <si>
    <t>P0829700D</t>
  </si>
  <si>
    <t xml:space="preserve">Veciana </t>
  </si>
  <si>
    <t>08297</t>
  </si>
  <si>
    <t>P0829800B</t>
  </si>
  <si>
    <t xml:space="preserve">Vic </t>
  </si>
  <si>
    <t>08298</t>
  </si>
  <si>
    <t>P0829900J</t>
  </si>
  <si>
    <t xml:space="preserve">Vilada </t>
  </si>
  <si>
    <t>08299</t>
  </si>
  <si>
    <t>P0830000F</t>
  </si>
  <si>
    <t xml:space="preserve">Viladecavalls </t>
  </si>
  <si>
    <t>08300</t>
  </si>
  <si>
    <t>P0830100D</t>
  </si>
  <si>
    <t xml:space="preserve">Viladecans </t>
  </si>
  <si>
    <t>08301</t>
  </si>
  <si>
    <t>P0830200B</t>
  </si>
  <si>
    <t xml:space="preserve">Vilanova del Camí </t>
  </si>
  <si>
    <t>08302</t>
  </si>
  <si>
    <t>P0830300J</t>
  </si>
  <si>
    <t xml:space="preserve">Vilanova de Sau </t>
  </si>
  <si>
    <t>08303</t>
  </si>
  <si>
    <t>P0830400H</t>
  </si>
  <si>
    <t xml:space="preserve">Vilobí del Penedès </t>
  </si>
  <si>
    <t>08304</t>
  </si>
  <si>
    <t>P0830500E</t>
  </si>
  <si>
    <t xml:space="preserve">Vilafranca del Penedès </t>
  </si>
  <si>
    <t>08305</t>
  </si>
  <si>
    <t>P0830600C</t>
  </si>
  <si>
    <t xml:space="preserve">Vilalba Sasserra </t>
  </si>
  <si>
    <t>08306</t>
  </si>
  <si>
    <t>P0830700A</t>
  </si>
  <si>
    <t xml:space="preserve">Vilanova i la Geltrú </t>
  </si>
  <si>
    <t>08307</t>
  </si>
  <si>
    <t>P0830800I</t>
  </si>
  <si>
    <t xml:space="preserve">Viver i Serrateix </t>
  </si>
  <si>
    <t>08308</t>
  </si>
  <si>
    <t>P0830900G</t>
  </si>
  <si>
    <t xml:space="preserve">Rupit i Pruit </t>
  </si>
  <si>
    <t>08901</t>
  </si>
  <si>
    <t>P0818500A</t>
  </si>
  <si>
    <t xml:space="preserve">Vilanova del Vallès </t>
  </si>
  <si>
    <t>08902</t>
  </si>
  <si>
    <t>P0831000E</t>
  </si>
  <si>
    <t xml:space="preserve">Sant Julià de Cerdanyola </t>
  </si>
  <si>
    <t>08903</t>
  </si>
  <si>
    <t>P0831100C</t>
  </si>
  <si>
    <t xml:space="preserve">Badia del Vallès </t>
  </si>
  <si>
    <t>08904</t>
  </si>
  <si>
    <t>P0831200A</t>
  </si>
  <si>
    <t xml:space="preserve">Palma de Cervelló, La </t>
  </si>
  <si>
    <t>08905</t>
  </si>
  <si>
    <t>P5831301F</t>
  </si>
  <si>
    <t>09</t>
  </si>
  <si>
    <t xml:space="preserve">Abajas </t>
  </si>
  <si>
    <t>09001</t>
  </si>
  <si>
    <t>P0900100I</t>
  </si>
  <si>
    <t xml:space="preserve">Adrada de Haza </t>
  </si>
  <si>
    <t>09003</t>
  </si>
  <si>
    <t>P0900300E</t>
  </si>
  <si>
    <t xml:space="preserve">Aguas Cándidas </t>
  </si>
  <si>
    <t>09006</t>
  </si>
  <si>
    <t>P0900600H</t>
  </si>
  <si>
    <t xml:space="preserve">Aguilar de Bureba </t>
  </si>
  <si>
    <t>09007</t>
  </si>
  <si>
    <t>P0900700F</t>
  </si>
  <si>
    <t xml:space="preserve">Albillos </t>
  </si>
  <si>
    <t>09009</t>
  </si>
  <si>
    <t>P0900900B</t>
  </si>
  <si>
    <t xml:space="preserve">Alcocero de Mola </t>
  </si>
  <si>
    <t>09010</t>
  </si>
  <si>
    <t>P0901000J</t>
  </si>
  <si>
    <t xml:space="preserve">Alfoz de Bricia </t>
  </si>
  <si>
    <t>09011</t>
  </si>
  <si>
    <t>P0901100H</t>
  </si>
  <si>
    <t xml:space="preserve">Alfoz de Santa Gadea </t>
  </si>
  <si>
    <t>09012</t>
  </si>
  <si>
    <t>P0901200F</t>
  </si>
  <si>
    <t xml:space="preserve">Altable </t>
  </si>
  <si>
    <t>09013</t>
  </si>
  <si>
    <t>P0901300D</t>
  </si>
  <si>
    <t xml:space="preserve">Altos, Los </t>
  </si>
  <si>
    <t>09014</t>
  </si>
  <si>
    <t>P0901400B</t>
  </si>
  <si>
    <t xml:space="preserve">Ameyugo </t>
  </si>
  <si>
    <t>09016</t>
  </si>
  <si>
    <t>P0901600G</t>
  </si>
  <si>
    <t xml:space="preserve">Anguix </t>
  </si>
  <si>
    <t>09017</t>
  </si>
  <si>
    <t>P0901700E</t>
  </si>
  <si>
    <t xml:space="preserve">Aranda de Duero </t>
  </si>
  <si>
    <t>09018</t>
  </si>
  <si>
    <t>P0901800C</t>
  </si>
  <si>
    <t xml:space="preserve">Arandilla </t>
  </si>
  <si>
    <t>09019</t>
  </si>
  <si>
    <t>P0901900A</t>
  </si>
  <si>
    <t xml:space="preserve">Arauzo de Miel </t>
  </si>
  <si>
    <t>09020</t>
  </si>
  <si>
    <t>P0902000I</t>
  </si>
  <si>
    <t xml:space="preserve">Arauzo de Salce </t>
  </si>
  <si>
    <t>09021</t>
  </si>
  <si>
    <t>P0902100G</t>
  </si>
  <si>
    <t xml:space="preserve">Arauzo de Torre </t>
  </si>
  <si>
    <t>09022</t>
  </si>
  <si>
    <t>P0902200E</t>
  </si>
  <si>
    <t xml:space="preserve">Arcos </t>
  </si>
  <si>
    <t>09023</t>
  </si>
  <si>
    <t>P0902300C</t>
  </si>
  <si>
    <t xml:space="preserve">Arenillas de Riopisuerga </t>
  </si>
  <si>
    <t>09024</t>
  </si>
  <si>
    <t>P0902400A</t>
  </si>
  <si>
    <t xml:space="preserve">Arija </t>
  </si>
  <si>
    <t>09025</t>
  </si>
  <si>
    <t>P0902600F</t>
  </si>
  <si>
    <t xml:space="preserve">Arlanzón </t>
  </si>
  <si>
    <t>09026</t>
  </si>
  <si>
    <t>P0902700D</t>
  </si>
  <si>
    <t xml:space="preserve">Arraya de Oca </t>
  </si>
  <si>
    <t>09027</t>
  </si>
  <si>
    <t>P0902800B</t>
  </si>
  <si>
    <t xml:space="preserve">Atapuerca </t>
  </si>
  <si>
    <t>09029</t>
  </si>
  <si>
    <t>P0903000H</t>
  </si>
  <si>
    <t xml:space="preserve">Ausines, Los </t>
  </si>
  <si>
    <t>09030</t>
  </si>
  <si>
    <t>P0903100F</t>
  </si>
  <si>
    <t xml:space="preserve">Avellanosa de Muñó </t>
  </si>
  <si>
    <t>09032</t>
  </si>
  <si>
    <t>P0903300B</t>
  </si>
  <si>
    <t xml:space="preserve">Bahabón de Esgueva </t>
  </si>
  <si>
    <t>09033</t>
  </si>
  <si>
    <t>P0903400J</t>
  </si>
  <si>
    <t xml:space="preserve">Balbases, Los </t>
  </si>
  <si>
    <t>09034</t>
  </si>
  <si>
    <t>P0903500G</t>
  </si>
  <si>
    <t xml:space="preserve">Baños de Valdearados </t>
  </si>
  <si>
    <t>09035</t>
  </si>
  <si>
    <t>P0903600E</t>
  </si>
  <si>
    <t xml:space="preserve">Bañuelos de Bureba </t>
  </si>
  <si>
    <t>09036</t>
  </si>
  <si>
    <t>P0903700C</t>
  </si>
  <si>
    <t xml:space="preserve">Barbadillo de Herreros </t>
  </si>
  <si>
    <t>09037</t>
  </si>
  <si>
    <t>P0903800A</t>
  </si>
  <si>
    <t xml:space="preserve">Barbadillo del Mercado </t>
  </si>
  <si>
    <t>09038</t>
  </si>
  <si>
    <t>P0903900I</t>
  </si>
  <si>
    <t xml:space="preserve">Barbadillo del Pez </t>
  </si>
  <si>
    <t>09039</t>
  </si>
  <si>
    <t>P0904000G</t>
  </si>
  <si>
    <t xml:space="preserve">Barrio de Muñó </t>
  </si>
  <si>
    <t>09041</t>
  </si>
  <si>
    <t>P0904200C</t>
  </si>
  <si>
    <t xml:space="preserve">Barrios de Bureba, Los </t>
  </si>
  <si>
    <t>09043</t>
  </si>
  <si>
    <t>P0904400I</t>
  </si>
  <si>
    <t xml:space="preserve">Barrios de Colina </t>
  </si>
  <si>
    <t>09044</t>
  </si>
  <si>
    <t>P0904500F</t>
  </si>
  <si>
    <t xml:space="preserve">Basconcillos del Tozo </t>
  </si>
  <si>
    <t>09045</t>
  </si>
  <si>
    <t>P0904700B</t>
  </si>
  <si>
    <t xml:space="preserve">Bascuñana </t>
  </si>
  <si>
    <t>09046</t>
  </si>
  <si>
    <t>P0904800J</t>
  </si>
  <si>
    <t xml:space="preserve">Belbimbre </t>
  </si>
  <si>
    <t>09047</t>
  </si>
  <si>
    <t>P0904900H</t>
  </si>
  <si>
    <t xml:space="preserve">Belorado </t>
  </si>
  <si>
    <t>09048</t>
  </si>
  <si>
    <t>P0905000F</t>
  </si>
  <si>
    <t xml:space="preserve">Berberana </t>
  </si>
  <si>
    <t>09050</t>
  </si>
  <si>
    <t>P0905200B</t>
  </si>
  <si>
    <t xml:space="preserve">Berlangas de Roa </t>
  </si>
  <si>
    <t>09051</t>
  </si>
  <si>
    <t>P0905300J</t>
  </si>
  <si>
    <t xml:space="preserve">Berzosa de Bureba </t>
  </si>
  <si>
    <t>09052</t>
  </si>
  <si>
    <t>P0905400H</t>
  </si>
  <si>
    <t xml:space="preserve">Bozoó </t>
  </si>
  <si>
    <t>09054</t>
  </si>
  <si>
    <t>P0905600C</t>
  </si>
  <si>
    <t xml:space="preserve">Brazacorta </t>
  </si>
  <si>
    <t>09055</t>
  </si>
  <si>
    <t>P0905700A</t>
  </si>
  <si>
    <t xml:space="preserve">Briviesca </t>
  </si>
  <si>
    <t>09056</t>
  </si>
  <si>
    <t>P0905800I</t>
  </si>
  <si>
    <t xml:space="preserve">Bugedo </t>
  </si>
  <si>
    <t>09057</t>
  </si>
  <si>
    <t>P0905900G</t>
  </si>
  <si>
    <t xml:space="preserve">Buniel </t>
  </si>
  <si>
    <t>09058</t>
  </si>
  <si>
    <t>P0906000E</t>
  </si>
  <si>
    <t xml:space="preserve">Burgos </t>
  </si>
  <si>
    <t>09059</t>
  </si>
  <si>
    <t>P0906100C</t>
  </si>
  <si>
    <t xml:space="preserve">Busto de Bureba </t>
  </si>
  <si>
    <t>09060</t>
  </si>
  <si>
    <t>P0906200A</t>
  </si>
  <si>
    <t xml:space="preserve">Cabañes de Esgueva </t>
  </si>
  <si>
    <t>09061</t>
  </si>
  <si>
    <t>P0906300I</t>
  </si>
  <si>
    <t xml:space="preserve">Cabezón de la Sierra </t>
  </si>
  <si>
    <t>09062</t>
  </si>
  <si>
    <t>P0906400G</t>
  </si>
  <si>
    <t xml:space="preserve">Cavia </t>
  </si>
  <si>
    <t>09063</t>
  </si>
  <si>
    <t>P0906500D</t>
  </si>
  <si>
    <t xml:space="preserve">Caleruega </t>
  </si>
  <si>
    <t>09064</t>
  </si>
  <si>
    <t>P0906600B</t>
  </si>
  <si>
    <t xml:space="preserve">Campillo de Aranda </t>
  </si>
  <si>
    <t>09065</t>
  </si>
  <si>
    <t>P0906800H</t>
  </si>
  <si>
    <t xml:space="preserve">Campolara </t>
  </si>
  <si>
    <t>09066</t>
  </si>
  <si>
    <t>P0906900F</t>
  </si>
  <si>
    <t xml:space="preserve">Canicosa de la Sierra </t>
  </si>
  <si>
    <t>09067</t>
  </si>
  <si>
    <t>P0907000D</t>
  </si>
  <si>
    <t xml:space="preserve">Cantabrana </t>
  </si>
  <si>
    <t>09068</t>
  </si>
  <si>
    <t>P0907100B</t>
  </si>
  <si>
    <t xml:space="preserve">Carazo </t>
  </si>
  <si>
    <t>09070</t>
  </si>
  <si>
    <t>P0907300H</t>
  </si>
  <si>
    <t xml:space="preserve">Carcedo de Bureba </t>
  </si>
  <si>
    <t>09071</t>
  </si>
  <si>
    <t>P0907400F</t>
  </si>
  <si>
    <t xml:space="preserve">Carcedo de Burgos </t>
  </si>
  <si>
    <t>09072</t>
  </si>
  <si>
    <t>P0907500C</t>
  </si>
  <si>
    <t xml:space="preserve">Cardeñadijo </t>
  </si>
  <si>
    <t>09073</t>
  </si>
  <si>
    <t>P0907600A</t>
  </si>
  <si>
    <t xml:space="preserve">Cardeñajimeno </t>
  </si>
  <si>
    <t>09074</t>
  </si>
  <si>
    <t>P0907700I</t>
  </si>
  <si>
    <t xml:space="preserve">Cardeñuela Riopico </t>
  </si>
  <si>
    <t>09075</t>
  </si>
  <si>
    <t>P0907800G</t>
  </si>
  <si>
    <t xml:space="preserve">Carrias </t>
  </si>
  <si>
    <t>09076</t>
  </si>
  <si>
    <t>P0907900E</t>
  </si>
  <si>
    <t xml:space="preserve">Cascajares de Bureba </t>
  </si>
  <si>
    <t>09077</t>
  </si>
  <si>
    <t>P0908000C</t>
  </si>
  <si>
    <t xml:space="preserve">Cascajares de la Sierra </t>
  </si>
  <si>
    <t>09078</t>
  </si>
  <si>
    <t>P0908100A</t>
  </si>
  <si>
    <t xml:space="preserve">Castellanos de Castro </t>
  </si>
  <si>
    <t>09079</t>
  </si>
  <si>
    <t>P0908200I</t>
  </si>
  <si>
    <t xml:space="preserve">Castildelgado </t>
  </si>
  <si>
    <t>09082</t>
  </si>
  <si>
    <t>P0908500B</t>
  </si>
  <si>
    <t xml:space="preserve">Castil de Peones </t>
  </si>
  <si>
    <t>09083</t>
  </si>
  <si>
    <t>P0908600J</t>
  </si>
  <si>
    <t xml:space="preserve">Castrillo de la Reina </t>
  </si>
  <si>
    <t>09084</t>
  </si>
  <si>
    <t>P0908700H</t>
  </si>
  <si>
    <t xml:space="preserve">Castrillo de la Vega </t>
  </si>
  <si>
    <t>09085</t>
  </si>
  <si>
    <t>P0908800F</t>
  </si>
  <si>
    <t xml:space="preserve">Castrillo del Val </t>
  </si>
  <si>
    <t>09086</t>
  </si>
  <si>
    <t>P0908900D</t>
  </si>
  <si>
    <t xml:space="preserve">Castrillo de Riopisuerga </t>
  </si>
  <si>
    <t>09088</t>
  </si>
  <si>
    <t>P0909100J</t>
  </si>
  <si>
    <t xml:space="preserve">Castrillo Mota de Judíos </t>
  </si>
  <si>
    <t>09090</t>
  </si>
  <si>
    <t>P0909300F</t>
  </si>
  <si>
    <t xml:space="preserve">Castrojeriz </t>
  </si>
  <si>
    <t>09091</t>
  </si>
  <si>
    <t>P0909400D</t>
  </si>
  <si>
    <t xml:space="preserve">Cayuela </t>
  </si>
  <si>
    <t>09093</t>
  </si>
  <si>
    <t>P0909600I</t>
  </si>
  <si>
    <t xml:space="preserve">Cebrecos </t>
  </si>
  <si>
    <t>09094</t>
  </si>
  <si>
    <t>P0909700G</t>
  </si>
  <si>
    <t xml:space="preserve">Celada del Camino </t>
  </si>
  <si>
    <t>09095</t>
  </si>
  <si>
    <t>P0909800E</t>
  </si>
  <si>
    <t xml:space="preserve">Cerezo de Río Tirón </t>
  </si>
  <si>
    <t>09098</t>
  </si>
  <si>
    <t>P0910100G</t>
  </si>
  <si>
    <t xml:space="preserve">Cerratón de Juarros </t>
  </si>
  <si>
    <t>09100</t>
  </si>
  <si>
    <t>P0910300C</t>
  </si>
  <si>
    <t xml:space="preserve">Ciadoncha </t>
  </si>
  <si>
    <t>09101</t>
  </si>
  <si>
    <t>P0910400A</t>
  </si>
  <si>
    <t xml:space="preserve">Cillaperlata </t>
  </si>
  <si>
    <t>09102</t>
  </si>
  <si>
    <t>P0910500H</t>
  </si>
  <si>
    <t xml:space="preserve">Cilleruelo de Abajo </t>
  </si>
  <si>
    <t>09103</t>
  </si>
  <si>
    <t>P0910600F</t>
  </si>
  <si>
    <t xml:space="preserve">Cilleruelo de Arriba </t>
  </si>
  <si>
    <t>09104</t>
  </si>
  <si>
    <t>P0910700D</t>
  </si>
  <si>
    <t xml:space="preserve">Ciruelos de Cervera </t>
  </si>
  <si>
    <t>09105</t>
  </si>
  <si>
    <t>P0910800B</t>
  </si>
  <si>
    <t xml:space="preserve">Cogollos </t>
  </si>
  <si>
    <t>09108</t>
  </si>
  <si>
    <t>P0911100F</t>
  </si>
  <si>
    <t xml:space="preserve">Condado de Treviño </t>
  </si>
  <si>
    <t>09109</t>
  </si>
  <si>
    <t>P0911200D</t>
  </si>
  <si>
    <t xml:space="preserve">Contreras </t>
  </si>
  <si>
    <t>09110</t>
  </si>
  <si>
    <t>P0911300B</t>
  </si>
  <si>
    <t xml:space="preserve">Coruña del Conde </t>
  </si>
  <si>
    <t>09112</t>
  </si>
  <si>
    <t>P0911500G</t>
  </si>
  <si>
    <t xml:space="preserve">Covarrubias </t>
  </si>
  <si>
    <t>09113</t>
  </si>
  <si>
    <t>P0911600E</t>
  </si>
  <si>
    <t xml:space="preserve">Cubillo del Campo </t>
  </si>
  <si>
    <t>09114</t>
  </si>
  <si>
    <t>P0911700C</t>
  </si>
  <si>
    <t xml:space="preserve">Cubo de Bureba </t>
  </si>
  <si>
    <t>09115</t>
  </si>
  <si>
    <t>P0911800A</t>
  </si>
  <si>
    <t xml:space="preserve">Cueva de Roa, La </t>
  </si>
  <si>
    <t>09117</t>
  </si>
  <si>
    <t>P0912000G</t>
  </si>
  <si>
    <t xml:space="preserve">Cuevas de San Clemente </t>
  </si>
  <si>
    <t>09119</t>
  </si>
  <si>
    <t>P0912200C</t>
  </si>
  <si>
    <t xml:space="preserve">Encío </t>
  </si>
  <si>
    <t>09120</t>
  </si>
  <si>
    <t>P0912300A</t>
  </si>
  <si>
    <t xml:space="preserve">Espinosa de Cervera </t>
  </si>
  <si>
    <t>09122</t>
  </si>
  <si>
    <t>P0912500F</t>
  </si>
  <si>
    <t xml:space="preserve">Espinosa del Camino </t>
  </si>
  <si>
    <t>09123</t>
  </si>
  <si>
    <t>P0912600D</t>
  </si>
  <si>
    <t xml:space="preserve">Espinosa de los Monteros </t>
  </si>
  <si>
    <t>09124</t>
  </si>
  <si>
    <t>P0912700B</t>
  </si>
  <si>
    <t xml:space="preserve">Estépar </t>
  </si>
  <si>
    <t>09125</t>
  </si>
  <si>
    <t>P0912800J</t>
  </si>
  <si>
    <t xml:space="preserve">Fontioso </t>
  </si>
  <si>
    <t>09127</t>
  </si>
  <si>
    <t>P0913000F</t>
  </si>
  <si>
    <t xml:space="preserve">Frandovínez </t>
  </si>
  <si>
    <t>09128</t>
  </si>
  <si>
    <t>P0913100D</t>
  </si>
  <si>
    <t xml:space="preserve">Fresneda de la Sierra Tirón </t>
  </si>
  <si>
    <t>09129</t>
  </si>
  <si>
    <t>P0913200B</t>
  </si>
  <si>
    <t xml:space="preserve">Fresneña </t>
  </si>
  <si>
    <t>09130</t>
  </si>
  <si>
    <t>P0913300J</t>
  </si>
  <si>
    <t xml:space="preserve">Fresnillo de las Dueñas </t>
  </si>
  <si>
    <t>09131</t>
  </si>
  <si>
    <t>P0913400H</t>
  </si>
  <si>
    <t xml:space="preserve">Fresno de Río Tirón </t>
  </si>
  <si>
    <t>09132</t>
  </si>
  <si>
    <t>P0913500E</t>
  </si>
  <si>
    <t xml:space="preserve">Fresno de Rodilla </t>
  </si>
  <si>
    <t>09133</t>
  </si>
  <si>
    <t>P0913600C</t>
  </si>
  <si>
    <t xml:space="preserve">Frías </t>
  </si>
  <si>
    <t>09134</t>
  </si>
  <si>
    <t>P0913700A</t>
  </si>
  <si>
    <t xml:space="preserve">Fuentebureba </t>
  </si>
  <si>
    <t>09135</t>
  </si>
  <si>
    <t>P0913800I</t>
  </si>
  <si>
    <t xml:space="preserve">Fuentecén </t>
  </si>
  <si>
    <t>09136</t>
  </si>
  <si>
    <t>P0913900G</t>
  </si>
  <si>
    <t xml:space="preserve">Fuentelcésped </t>
  </si>
  <si>
    <t>09137</t>
  </si>
  <si>
    <t>P0914000E</t>
  </si>
  <si>
    <t xml:space="preserve">Fuentelisendo </t>
  </si>
  <si>
    <t>09138</t>
  </si>
  <si>
    <t>P0914100C</t>
  </si>
  <si>
    <t xml:space="preserve">Fuentemolinos </t>
  </si>
  <si>
    <t>09139</t>
  </si>
  <si>
    <t>P0914200A</t>
  </si>
  <si>
    <t xml:space="preserve">Fuentenebro </t>
  </si>
  <si>
    <t>09140</t>
  </si>
  <si>
    <t>P0914300I</t>
  </si>
  <si>
    <t xml:space="preserve">Fuentespina </t>
  </si>
  <si>
    <t>09141</t>
  </si>
  <si>
    <t>P0914400G</t>
  </si>
  <si>
    <t xml:space="preserve">Galbarros </t>
  </si>
  <si>
    <t>09143</t>
  </si>
  <si>
    <t>P0914600B</t>
  </si>
  <si>
    <t xml:space="preserve">Gallega, La </t>
  </si>
  <si>
    <t>09144</t>
  </si>
  <si>
    <t>P0914700J</t>
  </si>
  <si>
    <t xml:space="preserve">Grijalba </t>
  </si>
  <si>
    <t>09148</t>
  </si>
  <si>
    <t>P0915100B</t>
  </si>
  <si>
    <t xml:space="preserve">Grisaleña </t>
  </si>
  <si>
    <t>09149</t>
  </si>
  <si>
    <t>P0915200J</t>
  </si>
  <si>
    <t xml:space="preserve">Gumiel de Izán </t>
  </si>
  <si>
    <t>09151</t>
  </si>
  <si>
    <t>P0915400F</t>
  </si>
  <si>
    <t xml:space="preserve">Gumiel de Mercado </t>
  </si>
  <si>
    <t>09152</t>
  </si>
  <si>
    <t>P0915500C</t>
  </si>
  <si>
    <t xml:space="preserve">Hacinas </t>
  </si>
  <si>
    <t>09154</t>
  </si>
  <si>
    <t>P0915700I</t>
  </si>
  <si>
    <t xml:space="preserve">Haza </t>
  </si>
  <si>
    <t>09155</t>
  </si>
  <si>
    <t>P0915800G</t>
  </si>
  <si>
    <t xml:space="preserve">Hontanas </t>
  </si>
  <si>
    <t>09159</t>
  </si>
  <si>
    <t>P0916200I</t>
  </si>
  <si>
    <t xml:space="preserve">Hontangas </t>
  </si>
  <si>
    <t>09160</t>
  </si>
  <si>
    <t>P0916300G</t>
  </si>
  <si>
    <t xml:space="preserve">Hontoria de la Cantera </t>
  </si>
  <si>
    <t>09162</t>
  </si>
  <si>
    <t>P0916500B</t>
  </si>
  <si>
    <t xml:space="preserve">Hontoria del Pinar </t>
  </si>
  <si>
    <t>09163</t>
  </si>
  <si>
    <t>P0916600J</t>
  </si>
  <si>
    <t xml:space="preserve">Hontoria de Valdearados </t>
  </si>
  <si>
    <t>09164</t>
  </si>
  <si>
    <t>P0916700H</t>
  </si>
  <si>
    <t xml:space="preserve">Hormazas, Las </t>
  </si>
  <si>
    <t>09166</t>
  </si>
  <si>
    <t>P0916900D</t>
  </si>
  <si>
    <t xml:space="preserve">Hornillos del Camino </t>
  </si>
  <si>
    <t>09167</t>
  </si>
  <si>
    <t>P0917000B</t>
  </si>
  <si>
    <t xml:space="preserve">Horra, La </t>
  </si>
  <si>
    <t>09168</t>
  </si>
  <si>
    <t>P0917100J</t>
  </si>
  <si>
    <t xml:space="preserve">Hortigüela </t>
  </si>
  <si>
    <t>09169</t>
  </si>
  <si>
    <t>P0917200H</t>
  </si>
  <si>
    <t xml:space="preserve">Hoyales de Roa </t>
  </si>
  <si>
    <t>09170</t>
  </si>
  <si>
    <t>P0917300F</t>
  </si>
  <si>
    <t xml:space="preserve">Huérmeces </t>
  </si>
  <si>
    <t>09172</t>
  </si>
  <si>
    <t>P0917500A</t>
  </si>
  <si>
    <t xml:space="preserve">Huerta de Arriba </t>
  </si>
  <si>
    <t>09173</t>
  </si>
  <si>
    <t>P0917600I</t>
  </si>
  <si>
    <t xml:space="preserve">Huerta de Rey </t>
  </si>
  <si>
    <t>09174</t>
  </si>
  <si>
    <t>P0917700G</t>
  </si>
  <si>
    <t xml:space="preserve">Humada </t>
  </si>
  <si>
    <t>09175</t>
  </si>
  <si>
    <t>P0917800E</t>
  </si>
  <si>
    <t xml:space="preserve">Hurones </t>
  </si>
  <si>
    <t>09176</t>
  </si>
  <si>
    <t>P0917900C</t>
  </si>
  <si>
    <t xml:space="preserve">Ibeas de Juarros </t>
  </si>
  <si>
    <t>09177</t>
  </si>
  <si>
    <t>P0918000A</t>
  </si>
  <si>
    <t xml:space="preserve">Ibrillos </t>
  </si>
  <si>
    <t>09178</t>
  </si>
  <si>
    <t>P0918100I</t>
  </si>
  <si>
    <t xml:space="preserve">Iglesiarrubia </t>
  </si>
  <si>
    <t>09179</t>
  </si>
  <si>
    <t>P0918200G</t>
  </si>
  <si>
    <t xml:space="preserve">Iglesias </t>
  </si>
  <si>
    <t>09180</t>
  </si>
  <si>
    <t>P0918300E</t>
  </si>
  <si>
    <t xml:space="preserve">Isar </t>
  </si>
  <si>
    <t>09181</t>
  </si>
  <si>
    <t>P0918400C</t>
  </si>
  <si>
    <t xml:space="preserve">Itero del Castillo </t>
  </si>
  <si>
    <t>09182</t>
  </si>
  <si>
    <t>P0918500J</t>
  </si>
  <si>
    <t xml:space="preserve">Jaramillo de la Fuente </t>
  </si>
  <si>
    <t>09183</t>
  </si>
  <si>
    <t>P0918600H</t>
  </si>
  <si>
    <t xml:space="preserve">Jaramillo Quemado </t>
  </si>
  <si>
    <t>09184</t>
  </si>
  <si>
    <t>P0918700F</t>
  </si>
  <si>
    <t xml:space="preserve">Junta de Traslaloma </t>
  </si>
  <si>
    <t>09189</t>
  </si>
  <si>
    <t>P0919200F</t>
  </si>
  <si>
    <t xml:space="preserve">Junta de Villalba de Losa </t>
  </si>
  <si>
    <t>09190</t>
  </si>
  <si>
    <t>P0919300D</t>
  </si>
  <si>
    <t xml:space="preserve">Jurisdicción de Lara </t>
  </si>
  <si>
    <t>09191</t>
  </si>
  <si>
    <t>P0919400B</t>
  </si>
  <si>
    <t xml:space="preserve">Jurisdicción de San Zadornil </t>
  </si>
  <si>
    <t>09192</t>
  </si>
  <si>
    <t>P0919500I</t>
  </si>
  <si>
    <t xml:space="preserve">Lerma </t>
  </si>
  <si>
    <t>09194</t>
  </si>
  <si>
    <t>P0919700E</t>
  </si>
  <si>
    <t xml:space="preserve">Llano de Bureba </t>
  </si>
  <si>
    <t>09195</t>
  </si>
  <si>
    <t>P0919900A</t>
  </si>
  <si>
    <t xml:space="preserve">Madrigal del Monte </t>
  </si>
  <si>
    <t>09196</t>
  </si>
  <si>
    <t>P0920000G</t>
  </si>
  <si>
    <t xml:space="preserve">Madrigalejo del Monte </t>
  </si>
  <si>
    <t>09197</t>
  </si>
  <si>
    <t>P0920100E</t>
  </si>
  <si>
    <t xml:space="preserve">Mahamud </t>
  </si>
  <si>
    <t>09198</t>
  </si>
  <si>
    <t>P0920200C</t>
  </si>
  <si>
    <t xml:space="preserve">Mambrilla de Castrejón </t>
  </si>
  <si>
    <t>09199</t>
  </si>
  <si>
    <t>P0920300A</t>
  </si>
  <si>
    <t xml:space="preserve">Mambrillas de Lara </t>
  </si>
  <si>
    <t>09200</t>
  </si>
  <si>
    <t>P0920400I</t>
  </si>
  <si>
    <t xml:space="preserve">Mamolar </t>
  </si>
  <si>
    <t>09201</t>
  </si>
  <si>
    <t>P0920500F</t>
  </si>
  <si>
    <t xml:space="preserve">Manciles </t>
  </si>
  <si>
    <t>09202</t>
  </si>
  <si>
    <t>P0920600D</t>
  </si>
  <si>
    <t xml:space="preserve">Mazuela </t>
  </si>
  <si>
    <t>09206</t>
  </si>
  <si>
    <t>P0921100D</t>
  </si>
  <si>
    <t xml:space="preserve">Mecerreyes </t>
  </si>
  <si>
    <t>09208</t>
  </si>
  <si>
    <t>P0921300J</t>
  </si>
  <si>
    <t xml:space="preserve">Medina de Pomar </t>
  </si>
  <si>
    <t>09209</t>
  </si>
  <si>
    <t>P0921400H</t>
  </si>
  <si>
    <t xml:space="preserve">Melgar de Fernamental </t>
  </si>
  <si>
    <t>09211</t>
  </si>
  <si>
    <t>P0921600C</t>
  </si>
  <si>
    <t xml:space="preserve">Merindad de Cuesta-Urria </t>
  </si>
  <si>
    <t>09213</t>
  </si>
  <si>
    <t>P0921800I</t>
  </si>
  <si>
    <t xml:space="preserve">Merindad de Montija </t>
  </si>
  <si>
    <t>09214</t>
  </si>
  <si>
    <t>P0921900G</t>
  </si>
  <si>
    <t xml:space="preserve">Merindad de Sotoscueva </t>
  </si>
  <si>
    <t>09215</t>
  </si>
  <si>
    <t>P0922000E</t>
  </si>
  <si>
    <t xml:space="preserve">Merindad de Valdeporres </t>
  </si>
  <si>
    <t>09216</t>
  </si>
  <si>
    <t>P0922100C</t>
  </si>
  <si>
    <t xml:space="preserve">Merindad de Valdivielso </t>
  </si>
  <si>
    <t>09217</t>
  </si>
  <si>
    <t>P0922200A</t>
  </si>
  <si>
    <t xml:space="preserve">Milagros </t>
  </si>
  <si>
    <t>09218</t>
  </si>
  <si>
    <t>P0922300I</t>
  </si>
  <si>
    <t xml:space="preserve">Miranda de Ebro </t>
  </si>
  <si>
    <t>09219</t>
  </si>
  <si>
    <t>P0922400G</t>
  </si>
  <si>
    <t xml:space="preserve">Miraveche </t>
  </si>
  <si>
    <t>09220</t>
  </si>
  <si>
    <t>P0922500D</t>
  </si>
  <si>
    <t xml:space="preserve">Modúbar de la Emparedada </t>
  </si>
  <si>
    <t>09221</t>
  </si>
  <si>
    <t>P0922600B</t>
  </si>
  <si>
    <t xml:space="preserve">Monasterio de la Sierra </t>
  </si>
  <si>
    <t>09223</t>
  </si>
  <si>
    <t>P0922800H</t>
  </si>
  <si>
    <t xml:space="preserve">Monasterio de Rodilla </t>
  </si>
  <si>
    <t>09224</t>
  </si>
  <si>
    <t>P0922900F</t>
  </si>
  <si>
    <t xml:space="preserve">Moncalvillo </t>
  </si>
  <si>
    <t>09225</t>
  </si>
  <si>
    <t>P0923000D</t>
  </si>
  <si>
    <t xml:space="preserve">Monterrubio de la Demanda </t>
  </si>
  <si>
    <t>09226</t>
  </si>
  <si>
    <t>P0923100B</t>
  </si>
  <si>
    <t xml:space="preserve">Montorio </t>
  </si>
  <si>
    <t>09227</t>
  </si>
  <si>
    <t>P0923200J</t>
  </si>
  <si>
    <t xml:space="preserve">Moradillo de Roa </t>
  </si>
  <si>
    <t>09228</t>
  </si>
  <si>
    <t>P0923300H</t>
  </si>
  <si>
    <t xml:space="preserve">Nava de Roa </t>
  </si>
  <si>
    <t>09229</t>
  </si>
  <si>
    <t>P0923500C</t>
  </si>
  <si>
    <t xml:space="preserve">Navas de Bureba </t>
  </si>
  <si>
    <t>09230</t>
  </si>
  <si>
    <t>P0923600A</t>
  </si>
  <si>
    <t xml:space="preserve">Nebreda </t>
  </si>
  <si>
    <t>09231</t>
  </si>
  <si>
    <t>P0923700I</t>
  </si>
  <si>
    <t xml:space="preserve">Neila </t>
  </si>
  <si>
    <t>09232</t>
  </si>
  <si>
    <t>P0923800G</t>
  </si>
  <si>
    <t xml:space="preserve">Olmedillo de Roa </t>
  </si>
  <si>
    <t>09235</t>
  </si>
  <si>
    <t>P0924100A</t>
  </si>
  <si>
    <t xml:space="preserve">Olmillos de Muñó </t>
  </si>
  <si>
    <t>09236</t>
  </si>
  <si>
    <t>P0924200I</t>
  </si>
  <si>
    <t xml:space="preserve">Oña </t>
  </si>
  <si>
    <t>09238</t>
  </si>
  <si>
    <t>P0924500B</t>
  </si>
  <si>
    <t xml:space="preserve">Oquillas </t>
  </si>
  <si>
    <t>09239</t>
  </si>
  <si>
    <t>P0924600J</t>
  </si>
  <si>
    <t xml:space="preserve">Orbaneja Riopico </t>
  </si>
  <si>
    <t>09241</t>
  </si>
  <si>
    <t>P0924800F</t>
  </si>
  <si>
    <t xml:space="preserve">Padilla de Abajo </t>
  </si>
  <si>
    <t>09242</t>
  </si>
  <si>
    <t>P0925000B</t>
  </si>
  <si>
    <t xml:space="preserve">Padilla de Arriba </t>
  </si>
  <si>
    <t>09243</t>
  </si>
  <si>
    <t>P0925100J</t>
  </si>
  <si>
    <t xml:space="preserve">Padrones de Bureba </t>
  </si>
  <si>
    <t>09244</t>
  </si>
  <si>
    <t>P0925200H</t>
  </si>
  <si>
    <t xml:space="preserve">Palacios de la Sierra </t>
  </si>
  <si>
    <t>09246</t>
  </si>
  <si>
    <t>P0925400D</t>
  </si>
  <si>
    <t xml:space="preserve">Palacios de Riopisuerga </t>
  </si>
  <si>
    <t>09247</t>
  </si>
  <si>
    <t>P0925500A</t>
  </si>
  <si>
    <t xml:space="preserve">Palazuelos de la Sierra </t>
  </si>
  <si>
    <t>09248</t>
  </si>
  <si>
    <t>P0925600I</t>
  </si>
  <si>
    <t xml:space="preserve">Palazuelos de Muñó </t>
  </si>
  <si>
    <t>09249</t>
  </si>
  <si>
    <t>P0925700G</t>
  </si>
  <si>
    <t xml:space="preserve">Pampliega </t>
  </si>
  <si>
    <t>09250</t>
  </si>
  <si>
    <t>P0925800E</t>
  </si>
  <si>
    <t xml:space="preserve">Pancorbo </t>
  </si>
  <si>
    <t>09251</t>
  </si>
  <si>
    <t>P0925900C</t>
  </si>
  <si>
    <t xml:space="preserve">Pardilla </t>
  </si>
  <si>
    <t>09253</t>
  </si>
  <si>
    <t>P0926100I</t>
  </si>
  <si>
    <t xml:space="preserve">Partido de la Sierra en Tobalina </t>
  </si>
  <si>
    <t>09255</t>
  </si>
  <si>
    <t>P0926300E</t>
  </si>
  <si>
    <t xml:space="preserve">Pedrosa de Duero </t>
  </si>
  <si>
    <t>09256</t>
  </si>
  <si>
    <t>P0926400C</t>
  </si>
  <si>
    <t xml:space="preserve">Pedrosa del Páramo </t>
  </si>
  <si>
    <t>09257</t>
  </si>
  <si>
    <t>P0926500J</t>
  </si>
  <si>
    <t xml:space="preserve">Pedrosa del Príncipe </t>
  </si>
  <si>
    <t>09258</t>
  </si>
  <si>
    <t>P0926600H</t>
  </si>
  <si>
    <t xml:space="preserve">Pedrosa de Río Úrbel </t>
  </si>
  <si>
    <t>09259</t>
  </si>
  <si>
    <t>P0926700F</t>
  </si>
  <si>
    <t xml:space="preserve">Peñaranda de Duero </t>
  </si>
  <si>
    <t>09261</t>
  </si>
  <si>
    <t>P0926900B</t>
  </si>
  <si>
    <t xml:space="preserve">Peral de Arlanza </t>
  </si>
  <si>
    <t>09262</t>
  </si>
  <si>
    <t>P0927000J</t>
  </si>
  <si>
    <t xml:space="preserve">Piérnigas </t>
  </si>
  <si>
    <t>09265</t>
  </si>
  <si>
    <t>P0927300D</t>
  </si>
  <si>
    <t xml:space="preserve">Pineda de la Sierra </t>
  </si>
  <si>
    <t>09266</t>
  </si>
  <si>
    <t>P0927400B</t>
  </si>
  <si>
    <t xml:space="preserve">Pineda Trasmonte </t>
  </si>
  <si>
    <t>09267</t>
  </si>
  <si>
    <t>P0927500I</t>
  </si>
  <si>
    <t xml:space="preserve">Pinilla de los Barruecos </t>
  </si>
  <si>
    <t>09268</t>
  </si>
  <si>
    <t>P0927600G</t>
  </si>
  <si>
    <t xml:space="preserve">Pinilla de los Moros </t>
  </si>
  <si>
    <t>09269</t>
  </si>
  <si>
    <t>P0927700E</t>
  </si>
  <si>
    <t xml:space="preserve">Pinilla Trasmonte </t>
  </si>
  <si>
    <t>09270</t>
  </si>
  <si>
    <t>P0927800C</t>
  </si>
  <si>
    <t xml:space="preserve">Poza de la Sal </t>
  </si>
  <si>
    <t>09272</t>
  </si>
  <si>
    <t>P0928000I</t>
  </si>
  <si>
    <t xml:space="preserve">Prádanos de Bureba </t>
  </si>
  <si>
    <t>09273</t>
  </si>
  <si>
    <t>P0928100G</t>
  </si>
  <si>
    <t xml:space="preserve">Pradoluengo </t>
  </si>
  <si>
    <t>09274</t>
  </si>
  <si>
    <t>P0928200E</t>
  </si>
  <si>
    <t xml:space="preserve">Presencio </t>
  </si>
  <si>
    <t>09275</t>
  </si>
  <si>
    <t>P0928300C</t>
  </si>
  <si>
    <t xml:space="preserve">Puebla de Arganzón, La </t>
  </si>
  <si>
    <t>09276</t>
  </si>
  <si>
    <t>P0928400A</t>
  </si>
  <si>
    <t xml:space="preserve">Puentedura </t>
  </si>
  <si>
    <t>09277</t>
  </si>
  <si>
    <t>P0928500H</t>
  </si>
  <si>
    <t xml:space="preserve">Quemada </t>
  </si>
  <si>
    <t>09279</t>
  </si>
  <si>
    <t>P0928700D</t>
  </si>
  <si>
    <t xml:space="preserve">Quintanabureba </t>
  </si>
  <si>
    <t>09280</t>
  </si>
  <si>
    <t>P0928800B</t>
  </si>
  <si>
    <t xml:space="preserve">Quintana del Pidio </t>
  </si>
  <si>
    <t>09281</t>
  </si>
  <si>
    <t>P0928900J</t>
  </si>
  <si>
    <t xml:space="preserve">Quintanaélez </t>
  </si>
  <si>
    <t>09283</t>
  </si>
  <si>
    <t>P0929100F</t>
  </si>
  <si>
    <t xml:space="preserve">Quintanaortuño </t>
  </si>
  <si>
    <t>09287</t>
  </si>
  <si>
    <t>P0929600E</t>
  </si>
  <si>
    <t xml:space="preserve">Quintanapalla </t>
  </si>
  <si>
    <t>09288</t>
  </si>
  <si>
    <t>P0929700C</t>
  </si>
  <si>
    <t xml:space="preserve">Quintanar de la Sierra </t>
  </si>
  <si>
    <t>09289</t>
  </si>
  <si>
    <t>P0929800A</t>
  </si>
  <si>
    <t xml:space="preserve">Quintanavides </t>
  </si>
  <si>
    <t>09292</t>
  </si>
  <si>
    <t>P0930100C</t>
  </si>
  <si>
    <t xml:space="preserve">Quintanilla de la Mata </t>
  </si>
  <si>
    <t>09294</t>
  </si>
  <si>
    <t>P0930400G</t>
  </si>
  <si>
    <t xml:space="preserve">Quintanilla del Coco </t>
  </si>
  <si>
    <t>09295</t>
  </si>
  <si>
    <t>P0930500D</t>
  </si>
  <si>
    <t xml:space="preserve">Quintanillas, Las </t>
  </si>
  <si>
    <t>09297</t>
  </si>
  <si>
    <t>P0930700J</t>
  </si>
  <si>
    <t xml:space="preserve">Quintanilla San García </t>
  </si>
  <si>
    <t>09298</t>
  </si>
  <si>
    <t>P0930800H</t>
  </si>
  <si>
    <t xml:space="preserve">Quintanilla Vivar </t>
  </si>
  <si>
    <t>09301</t>
  </si>
  <si>
    <t>P0931100B</t>
  </si>
  <si>
    <t xml:space="preserve">Rabanera del Pinar </t>
  </si>
  <si>
    <t>09302</t>
  </si>
  <si>
    <t>P0931200J</t>
  </si>
  <si>
    <t xml:space="preserve">Rábanos </t>
  </si>
  <si>
    <t>09303</t>
  </si>
  <si>
    <t>P0931300H</t>
  </si>
  <si>
    <t xml:space="preserve">Rabé de las Calzadas </t>
  </si>
  <si>
    <t>09304</t>
  </si>
  <si>
    <t>P0931400F</t>
  </si>
  <si>
    <t xml:space="preserve">Rebolledo de la Torre </t>
  </si>
  <si>
    <t>09306</t>
  </si>
  <si>
    <t>P0931600A</t>
  </si>
  <si>
    <t xml:space="preserve">Redecilla del Camino </t>
  </si>
  <si>
    <t>09307</t>
  </si>
  <si>
    <t>P0931700I</t>
  </si>
  <si>
    <t xml:space="preserve">Redecilla del Campo </t>
  </si>
  <si>
    <t>09308</t>
  </si>
  <si>
    <t>P0931800G</t>
  </si>
  <si>
    <t xml:space="preserve">Regumiel de la Sierra </t>
  </si>
  <si>
    <t>09309</t>
  </si>
  <si>
    <t>P0931900E</t>
  </si>
  <si>
    <t xml:space="preserve">Reinoso </t>
  </si>
  <si>
    <t>09310</t>
  </si>
  <si>
    <t>P0932000C</t>
  </si>
  <si>
    <t xml:space="preserve">Retuerta </t>
  </si>
  <si>
    <t>09311</t>
  </si>
  <si>
    <t>P0932200I</t>
  </si>
  <si>
    <t xml:space="preserve">Revilla y Ahedo, La </t>
  </si>
  <si>
    <t>09312</t>
  </si>
  <si>
    <t>P0932300G</t>
  </si>
  <si>
    <t xml:space="preserve">Revilla del Campo </t>
  </si>
  <si>
    <t>09314</t>
  </si>
  <si>
    <t>P0932500B</t>
  </si>
  <si>
    <t xml:space="preserve">Revillarruz </t>
  </si>
  <si>
    <t>09315</t>
  </si>
  <si>
    <t>P0932600J</t>
  </si>
  <si>
    <t xml:space="preserve">Revilla Vallejera </t>
  </si>
  <si>
    <t>09316</t>
  </si>
  <si>
    <t>P0932700H</t>
  </si>
  <si>
    <t xml:space="preserve">Rezmondo </t>
  </si>
  <si>
    <t>09317</t>
  </si>
  <si>
    <t>P0932800F</t>
  </si>
  <si>
    <t xml:space="preserve">Riocavado de la Sierra </t>
  </si>
  <si>
    <t>09318</t>
  </si>
  <si>
    <t>P0932900D</t>
  </si>
  <si>
    <t xml:space="preserve">Roa </t>
  </si>
  <si>
    <t>09321</t>
  </si>
  <si>
    <t>P0933200H</t>
  </si>
  <si>
    <t xml:space="preserve">Rojas </t>
  </si>
  <si>
    <t>09323</t>
  </si>
  <si>
    <t>P0933400D</t>
  </si>
  <si>
    <t xml:space="preserve">Royuela de Río Franco </t>
  </si>
  <si>
    <t>09325</t>
  </si>
  <si>
    <t>P0933600I</t>
  </si>
  <si>
    <t xml:space="preserve">Rubena </t>
  </si>
  <si>
    <t>09326</t>
  </si>
  <si>
    <t>P0933700G</t>
  </si>
  <si>
    <t xml:space="preserve">Rublacedo de Abajo </t>
  </si>
  <si>
    <t>09327</t>
  </si>
  <si>
    <t>P0933800E</t>
  </si>
  <si>
    <t xml:space="preserve">Rucandio </t>
  </si>
  <si>
    <t>09328</t>
  </si>
  <si>
    <t>P0933900C</t>
  </si>
  <si>
    <t xml:space="preserve">Salas de Bureba </t>
  </si>
  <si>
    <t>09329</t>
  </si>
  <si>
    <t>P0934000A</t>
  </si>
  <si>
    <t xml:space="preserve">Salas de los Infantes </t>
  </si>
  <si>
    <t>09330</t>
  </si>
  <si>
    <t>P0934100I</t>
  </si>
  <si>
    <t xml:space="preserve">Saldaña de Burgos </t>
  </si>
  <si>
    <t>09332</t>
  </si>
  <si>
    <t>P0934300E</t>
  </si>
  <si>
    <t xml:space="preserve">Salinillas de Bureba </t>
  </si>
  <si>
    <t>09334</t>
  </si>
  <si>
    <t>P0934500J</t>
  </si>
  <si>
    <t xml:space="preserve">San Adrián de Juarros </t>
  </si>
  <si>
    <t>09335</t>
  </si>
  <si>
    <t>P0934600H</t>
  </si>
  <si>
    <t xml:space="preserve">San Juan del Monte </t>
  </si>
  <si>
    <t>09337</t>
  </si>
  <si>
    <t>P0934800D</t>
  </si>
  <si>
    <t xml:space="preserve">San Mamés de Burgos </t>
  </si>
  <si>
    <t>09338</t>
  </si>
  <si>
    <t>P0934900B</t>
  </si>
  <si>
    <t xml:space="preserve">San Martín de Rubiales </t>
  </si>
  <si>
    <t>09339</t>
  </si>
  <si>
    <t>P0935000J</t>
  </si>
  <si>
    <t xml:space="preserve">San Millán de Lara </t>
  </si>
  <si>
    <t>09340</t>
  </si>
  <si>
    <t>P0935100H</t>
  </si>
  <si>
    <t xml:space="preserve">Santa Cecilia </t>
  </si>
  <si>
    <t>09343</t>
  </si>
  <si>
    <t>P0935400B</t>
  </si>
  <si>
    <t xml:space="preserve">Santa Cruz de la Salceda </t>
  </si>
  <si>
    <t>09345</t>
  </si>
  <si>
    <t>P0935600G</t>
  </si>
  <si>
    <t xml:space="preserve">Santa Cruz del Valle Urbión </t>
  </si>
  <si>
    <t>09346</t>
  </si>
  <si>
    <t>P0935700E</t>
  </si>
  <si>
    <t xml:space="preserve">Santa Gadea del Cid </t>
  </si>
  <si>
    <t>09347</t>
  </si>
  <si>
    <t>P0935800C</t>
  </si>
  <si>
    <t xml:space="preserve">Santa Inés </t>
  </si>
  <si>
    <t>09348</t>
  </si>
  <si>
    <t>P0935900A</t>
  </si>
  <si>
    <t xml:space="preserve">Santa María del Campo </t>
  </si>
  <si>
    <t>09350</t>
  </si>
  <si>
    <t>P0936100G</t>
  </si>
  <si>
    <t xml:space="preserve">Santa María del Invierno </t>
  </si>
  <si>
    <t>09351</t>
  </si>
  <si>
    <t>P0936200E</t>
  </si>
  <si>
    <t xml:space="preserve">Santa María del Mercadillo </t>
  </si>
  <si>
    <t>09352</t>
  </si>
  <si>
    <t>P0936300C</t>
  </si>
  <si>
    <t xml:space="preserve">Santa María Rivarredonda </t>
  </si>
  <si>
    <t>09353</t>
  </si>
  <si>
    <t>P0936400A</t>
  </si>
  <si>
    <t xml:space="preserve">Santa Olalla de Bureba </t>
  </si>
  <si>
    <t>09354</t>
  </si>
  <si>
    <t>P0936600F</t>
  </si>
  <si>
    <t xml:space="preserve">Santibáñez de Esgueva </t>
  </si>
  <si>
    <t>09355</t>
  </si>
  <si>
    <t>P0936700D</t>
  </si>
  <si>
    <t xml:space="preserve">Santibáñez del Val </t>
  </si>
  <si>
    <t>09356</t>
  </si>
  <si>
    <t>P0936800B</t>
  </si>
  <si>
    <t xml:space="preserve">Santo Domingo de Silos </t>
  </si>
  <si>
    <t>09358</t>
  </si>
  <si>
    <t>P0937000H</t>
  </si>
  <si>
    <t xml:space="preserve">San Vicente del Valle </t>
  </si>
  <si>
    <t>09360</t>
  </si>
  <si>
    <t>P0937200D</t>
  </si>
  <si>
    <t xml:space="preserve">Sargentes de la Lora </t>
  </si>
  <si>
    <t>09361</t>
  </si>
  <si>
    <t>P0937300B</t>
  </si>
  <si>
    <t xml:space="preserve">Sarracín </t>
  </si>
  <si>
    <t>09362</t>
  </si>
  <si>
    <t>P0937400J</t>
  </si>
  <si>
    <t xml:space="preserve">Sasamón </t>
  </si>
  <si>
    <t>09363</t>
  </si>
  <si>
    <t>P0937500G</t>
  </si>
  <si>
    <t xml:space="preserve">Sequera de Haza, La </t>
  </si>
  <si>
    <t>09365</t>
  </si>
  <si>
    <t>P0937700C</t>
  </si>
  <si>
    <t xml:space="preserve">Solarana </t>
  </si>
  <si>
    <t>09366</t>
  </si>
  <si>
    <t>P0937800A</t>
  </si>
  <si>
    <t xml:space="preserve">Sordillos </t>
  </si>
  <si>
    <t>09368</t>
  </si>
  <si>
    <t>P0938000G</t>
  </si>
  <si>
    <t xml:space="preserve">Sotillo de la Ribera </t>
  </si>
  <si>
    <t>09369</t>
  </si>
  <si>
    <t>P0938100E</t>
  </si>
  <si>
    <t xml:space="preserve">Sotragero </t>
  </si>
  <si>
    <t>09372</t>
  </si>
  <si>
    <t>P0938400I</t>
  </si>
  <si>
    <t xml:space="preserve">Sotresgudo </t>
  </si>
  <si>
    <t>09373</t>
  </si>
  <si>
    <t>P0938500F</t>
  </si>
  <si>
    <t xml:space="preserve">Susinos del Páramo </t>
  </si>
  <si>
    <t>09374</t>
  </si>
  <si>
    <t>P0938600D</t>
  </si>
  <si>
    <t xml:space="preserve">Tamarón </t>
  </si>
  <si>
    <t>09375</t>
  </si>
  <si>
    <t>P0938700B</t>
  </si>
  <si>
    <t xml:space="preserve">Tardajos </t>
  </si>
  <si>
    <t>09377</t>
  </si>
  <si>
    <t>P0938900H</t>
  </si>
  <si>
    <t xml:space="preserve">Tejada </t>
  </si>
  <si>
    <t>09378</t>
  </si>
  <si>
    <t>P0939000F</t>
  </si>
  <si>
    <t xml:space="preserve">Terradillos de Esgueva </t>
  </si>
  <si>
    <t>09380</t>
  </si>
  <si>
    <t>P0939200B</t>
  </si>
  <si>
    <t xml:space="preserve">Tinieblas de la Sierra </t>
  </si>
  <si>
    <t>09381</t>
  </si>
  <si>
    <t>P0939300J</t>
  </si>
  <si>
    <t xml:space="preserve">Tobar </t>
  </si>
  <si>
    <t>09382</t>
  </si>
  <si>
    <t>P0939400H</t>
  </si>
  <si>
    <t xml:space="preserve">Tordómar </t>
  </si>
  <si>
    <t>09384</t>
  </si>
  <si>
    <t>P0939600C</t>
  </si>
  <si>
    <t xml:space="preserve">Torrecilla del Monte </t>
  </si>
  <si>
    <t>09386</t>
  </si>
  <si>
    <t>P0939800I</t>
  </si>
  <si>
    <t xml:space="preserve">Torregalindo </t>
  </si>
  <si>
    <t>09387</t>
  </si>
  <si>
    <t>P0939900G</t>
  </si>
  <si>
    <t xml:space="preserve">Torrelara </t>
  </si>
  <si>
    <t>09388</t>
  </si>
  <si>
    <t>P0940000C</t>
  </si>
  <si>
    <t xml:space="preserve">Torrepadre </t>
  </si>
  <si>
    <t>09389</t>
  </si>
  <si>
    <t>P0940100A</t>
  </si>
  <si>
    <t xml:space="preserve">Torresandino </t>
  </si>
  <si>
    <t>09390</t>
  </si>
  <si>
    <t>P0940200I</t>
  </si>
  <si>
    <t xml:space="preserve">Tórtoles de Esgueva </t>
  </si>
  <si>
    <t>09391</t>
  </si>
  <si>
    <t>P0940300G</t>
  </si>
  <si>
    <t xml:space="preserve">Tosantos </t>
  </si>
  <si>
    <t>09392</t>
  </si>
  <si>
    <t>P0940400E</t>
  </si>
  <si>
    <t xml:space="preserve">Trespaderne </t>
  </si>
  <si>
    <t>09394</t>
  </si>
  <si>
    <t>P0940600J</t>
  </si>
  <si>
    <t xml:space="preserve">Tubilla del Agua </t>
  </si>
  <si>
    <t>09395</t>
  </si>
  <si>
    <t>P0940700H</t>
  </si>
  <si>
    <t xml:space="preserve">Tubilla del Lago </t>
  </si>
  <si>
    <t>09396</t>
  </si>
  <si>
    <t>P0940800F</t>
  </si>
  <si>
    <t xml:space="preserve">Úrbel del Castillo </t>
  </si>
  <si>
    <t>09398</t>
  </si>
  <si>
    <t>P0941000B</t>
  </si>
  <si>
    <t xml:space="preserve">Vadocondes </t>
  </si>
  <si>
    <t>09400</t>
  </si>
  <si>
    <t>P0941200H</t>
  </si>
  <si>
    <t xml:space="preserve">Valdeande </t>
  </si>
  <si>
    <t>09403</t>
  </si>
  <si>
    <t>P0941500A</t>
  </si>
  <si>
    <t xml:space="preserve">Valdezate </t>
  </si>
  <si>
    <t>09405</t>
  </si>
  <si>
    <t>P0941700G</t>
  </si>
  <si>
    <t xml:space="preserve">Valdorros </t>
  </si>
  <si>
    <t>09406</t>
  </si>
  <si>
    <t>P0941800E</t>
  </si>
  <si>
    <t xml:space="preserve">Valmala </t>
  </si>
  <si>
    <t>09407</t>
  </si>
  <si>
    <t>P0941900C</t>
  </si>
  <si>
    <t xml:space="preserve">Vallarta de Bureba </t>
  </si>
  <si>
    <t>09408</t>
  </si>
  <si>
    <t>P0942000A</t>
  </si>
  <si>
    <t xml:space="preserve">Valle de Manzanedo </t>
  </si>
  <si>
    <t>09409</t>
  </si>
  <si>
    <t>P0942100I</t>
  </si>
  <si>
    <t xml:space="preserve">Valle de Mena </t>
  </si>
  <si>
    <t>09410</t>
  </si>
  <si>
    <t>P0942200G</t>
  </si>
  <si>
    <t xml:space="preserve">Valle de Oca </t>
  </si>
  <si>
    <t>09411</t>
  </si>
  <si>
    <t>P0942300E</t>
  </si>
  <si>
    <t xml:space="preserve">Valle de Tobalina </t>
  </si>
  <si>
    <t>09412</t>
  </si>
  <si>
    <t>P0942400C</t>
  </si>
  <si>
    <t xml:space="preserve">Valle de Valdebezana </t>
  </si>
  <si>
    <t>09413</t>
  </si>
  <si>
    <t>P0942500J</t>
  </si>
  <si>
    <t xml:space="preserve">Valle de Valdelaguna </t>
  </si>
  <si>
    <t>09414</t>
  </si>
  <si>
    <t>P0942600H</t>
  </si>
  <si>
    <t xml:space="preserve">Valle de Valdelucio </t>
  </si>
  <si>
    <t>09415</t>
  </si>
  <si>
    <t>P0942700F</t>
  </si>
  <si>
    <t xml:space="preserve">Valle de Zamanzas </t>
  </si>
  <si>
    <t>09416</t>
  </si>
  <si>
    <t>P0942800D</t>
  </si>
  <si>
    <t xml:space="preserve">Vallejera </t>
  </si>
  <si>
    <t>09417</t>
  </si>
  <si>
    <t>P0942900B</t>
  </si>
  <si>
    <t xml:space="preserve">Valles de Palenzuela </t>
  </si>
  <si>
    <t>09418</t>
  </si>
  <si>
    <t>P0943000J</t>
  </si>
  <si>
    <t xml:space="preserve">Valluércanes </t>
  </si>
  <si>
    <t>09419</t>
  </si>
  <si>
    <t>P0943100H</t>
  </si>
  <si>
    <t xml:space="preserve">Vid y Barrios, La </t>
  </si>
  <si>
    <t>09421</t>
  </si>
  <si>
    <t>P0943300D</t>
  </si>
  <si>
    <t xml:space="preserve">Vid de Bureba, La </t>
  </si>
  <si>
    <t>09422</t>
  </si>
  <si>
    <t>P0943400B</t>
  </si>
  <si>
    <t xml:space="preserve">Vileña </t>
  </si>
  <si>
    <t>09423</t>
  </si>
  <si>
    <t>P0943500I</t>
  </si>
  <si>
    <t xml:space="preserve">Viloria de Rioja </t>
  </si>
  <si>
    <t>09424</t>
  </si>
  <si>
    <t>P0943600G</t>
  </si>
  <si>
    <t xml:space="preserve">Vilviestre del Pinar </t>
  </si>
  <si>
    <t>09425</t>
  </si>
  <si>
    <t>P0943700E</t>
  </si>
  <si>
    <t xml:space="preserve">Villadiego </t>
  </si>
  <si>
    <t>09427</t>
  </si>
  <si>
    <t>P0943900A</t>
  </si>
  <si>
    <t xml:space="preserve">Villaescusa de Roa </t>
  </si>
  <si>
    <t>09428</t>
  </si>
  <si>
    <t>P0944000I</t>
  </si>
  <si>
    <t xml:space="preserve">Villaescusa la Sombría </t>
  </si>
  <si>
    <t>09429</t>
  </si>
  <si>
    <t>P0944100G</t>
  </si>
  <si>
    <t xml:space="preserve">Villaespasa </t>
  </si>
  <si>
    <t>09430</t>
  </si>
  <si>
    <t>P0944200E</t>
  </si>
  <si>
    <t xml:space="preserve">Villafranca Montes de Oca </t>
  </si>
  <si>
    <t>09431</t>
  </si>
  <si>
    <t>P0944300C</t>
  </si>
  <si>
    <t xml:space="preserve">Villafruela </t>
  </si>
  <si>
    <t>09432</t>
  </si>
  <si>
    <t>P0944500H</t>
  </si>
  <si>
    <t xml:space="preserve">Villagalijo </t>
  </si>
  <si>
    <t>09433</t>
  </si>
  <si>
    <t>P0944600F</t>
  </si>
  <si>
    <t xml:space="preserve">Villagonzalo Pedernales </t>
  </si>
  <si>
    <t>09434</t>
  </si>
  <si>
    <t>P0944700D</t>
  </si>
  <si>
    <t xml:space="preserve">Villahoz </t>
  </si>
  <si>
    <t>09437</t>
  </si>
  <si>
    <t>P0945000H</t>
  </si>
  <si>
    <t xml:space="preserve">Villalba de Duero </t>
  </si>
  <si>
    <t>09438</t>
  </si>
  <si>
    <t>P0945100F</t>
  </si>
  <si>
    <t xml:space="preserve">Villalbilla de Burgos </t>
  </si>
  <si>
    <t>09439</t>
  </si>
  <si>
    <t>P0945200D</t>
  </si>
  <si>
    <t xml:space="preserve">Villalbilla de Gumiel </t>
  </si>
  <si>
    <t>09440</t>
  </si>
  <si>
    <t>P0945300B</t>
  </si>
  <si>
    <t xml:space="preserve">Villaldemiro </t>
  </si>
  <si>
    <t>09441</t>
  </si>
  <si>
    <t>P0945500G</t>
  </si>
  <si>
    <t xml:space="preserve">Villalmanzo </t>
  </si>
  <si>
    <t>09442</t>
  </si>
  <si>
    <t>P0945600E</t>
  </si>
  <si>
    <t xml:space="preserve">Villamayor de los Montes </t>
  </si>
  <si>
    <t>09443</t>
  </si>
  <si>
    <t>P0945800A</t>
  </si>
  <si>
    <t xml:space="preserve">Villamayor de Treviño </t>
  </si>
  <si>
    <t>09444</t>
  </si>
  <si>
    <t>P0945900I</t>
  </si>
  <si>
    <t xml:space="preserve">Villambistia </t>
  </si>
  <si>
    <t>09445</t>
  </si>
  <si>
    <t>P0946000G</t>
  </si>
  <si>
    <t xml:space="preserve">Villamedianilla </t>
  </si>
  <si>
    <t>09446</t>
  </si>
  <si>
    <t>P0946100E</t>
  </si>
  <si>
    <t xml:space="preserve">Villamiel de la Sierra </t>
  </si>
  <si>
    <t>09447</t>
  </si>
  <si>
    <t>P0946200C</t>
  </si>
  <si>
    <t xml:space="preserve">Villangómez </t>
  </si>
  <si>
    <t>09448</t>
  </si>
  <si>
    <t>P0946300A</t>
  </si>
  <si>
    <t xml:space="preserve">Villanueva de Argaño </t>
  </si>
  <si>
    <t>09449</t>
  </si>
  <si>
    <t>P0946400I</t>
  </si>
  <si>
    <t xml:space="preserve">Villanueva de Carazo </t>
  </si>
  <si>
    <t>09450</t>
  </si>
  <si>
    <t>P0946500F</t>
  </si>
  <si>
    <t xml:space="preserve">Villanueva de Gumiel </t>
  </si>
  <si>
    <t>09451</t>
  </si>
  <si>
    <t>P0946600D</t>
  </si>
  <si>
    <t xml:space="preserve">Villanueva de Teba </t>
  </si>
  <si>
    <t>09454</t>
  </si>
  <si>
    <t>P0947000F</t>
  </si>
  <si>
    <t xml:space="preserve">Villaquirán de la Puebla </t>
  </si>
  <si>
    <t>09455</t>
  </si>
  <si>
    <t>P0947100D</t>
  </si>
  <si>
    <t xml:space="preserve">Villaquirán de los Infantes </t>
  </si>
  <si>
    <t>09456</t>
  </si>
  <si>
    <t>P0947200B</t>
  </si>
  <si>
    <t xml:space="preserve">Villariezo </t>
  </si>
  <si>
    <t>09458</t>
  </si>
  <si>
    <t>P0947400H</t>
  </si>
  <si>
    <t xml:space="preserve">Villasandino </t>
  </si>
  <si>
    <t>09460</t>
  </si>
  <si>
    <t>P0947700A</t>
  </si>
  <si>
    <t xml:space="preserve">Villasur de Herreros </t>
  </si>
  <si>
    <t>09463</t>
  </si>
  <si>
    <t>P0948000E</t>
  </si>
  <si>
    <t xml:space="preserve">Villatuelda </t>
  </si>
  <si>
    <t>09464</t>
  </si>
  <si>
    <t>P0948100C</t>
  </si>
  <si>
    <t xml:space="preserve">Villaverde del Monte </t>
  </si>
  <si>
    <t>09466</t>
  </si>
  <si>
    <t>P0948300I</t>
  </si>
  <si>
    <t xml:space="preserve">Villaverde-Mogina </t>
  </si>
  <si>
    <t>09467</t>
  </si>
  <si>
    <t>P0948400G</t>
  </si>
  <si>
    <t xml:space="preserve">Villayerno Morquillas </t>
  </si>
  <si>
    <t>09471</t>
  </si>
  <si>
    <t>P0948800H</t>
  </si>
  <si>
    <t xml:space="preserve">Villazopeque </t>
  </si>
  <si>
    <t>09472</t>
  </si>
  <si>
    <t>P0948900F</t>
  </si>
  <si>
    <t xml:space="preserve">Villegas </t>
  </si>
  <si>
    <t>09473</t>
  </si>
  <si>
    <t>P0949000D</t>
  </si>
  <si>
    <t xml:space="preserve">Villoruebo </t>
  </si>
  <si>
    <t>09476</t>
  </si>
  <si>
    <t>P0949300H</t>
  </si>
  <si>
    <t xml:space="preserve">Vizcaínos </t>
  </si>
  <si>
    <t>09478</t>
  </si>
  <si>
    <t>P0949600A</t>
  </si>
  <si>
    <t xml:space="preserve">Zael </t>
  </si>
  <si>
    <t>09480</t>
  </si>
  <si>
    <t>P0949800G</t>
  </si>
  <si>
    <t xml:space="preserve">Zarzosa de Río Pisuerga </t>
  </si>
  <si>
    <t>09482</t>
  </si>
  <si>
    <t>P0950000J</t>
  </si>
  <si>
    <t xml:space="preserve">Zazuar </t>
  </si>
  <si>
    <t>09483</t>
  </si>
  <si>
    <t>P0950100H</t>
  </si>
  <si>
    <t xml:space="preserve">Zuñeda </t>
  </si>
  <si>
    <t>09485</t>
  </si>
  <si>
    <t>P0950300D</t>
  </si>
  <si>
    <t xml:space="preserve">Quintanilla del Agua y Tordueles </t>
  </si>
  <si>
    <t>09901</t>
  </si>
  <si>
    <t>P0930300I</t>
  </si>
  <si>
    <t xml:space="preserve">Valle de Santibáñez </t>
  </si>
  <si>
    <t>09902</t>
  </si>
  <si>
    <t>P0900732I</t>
  </si>
  <si>
    <t xml:space="preserve">Villarcayo de Merindad de Castilla la Vieja </t>
  </si>
  <si>
    <t>09903</t>
  </si>
  <si>
    <t>P0947300J</t>
  </si>
  <si>
    <t xml:space="preserve">Valle de las Navas </t>
  </si>
  <si>
    <t>09904</t>
  </si>
  <si>
    <t>P0933100J</t>
  </si>
  <si>
    <t xml:space="preserve">Valle de Sedano </t>
  </si>
  <si>
    <t>09905</t>
  </si>
  <si>
    <t>P0937600E</t>
  </si>
  <si>
    <t xml:space="preserve">Merindad de Río Ubierna </t>
  </si>
  <si>
    <t>09906</t>
  </si>
  <si>
    <t>P0950800C</t>
  </si>
  <si>
    <t xml:space="preserve">Alfoz de Quintanadueñas </t>
  </si>
  <si>
    <t>09907</t>
  </si>
  <si>
    <t>P0929000H</t>
  </si>
  <si>
    <t xml:space="preserve">Valle de Losa </t>
  </si>
  <si>
    <t>09908</t>
  </si>
  <si>
    <t>P0919100H</t>
  </si>
  <si>
    <t>10</t>
  </si>
  <si>
    <t xml:space="preserve">Abadía </t>
  </si>
  <si>
    <t>10001</t>
  </si>
  <si>
    <t>P1000100F</t>
  </si>
  <si>
    <t xml:space="preserve">Abertura </t>
  </si>
  <si>
    <t>10002</t>
  </si>
  <si>
    <t>P1000200D</t>
  </si>
  <si>
    <t xml:space="preserve">Acebo </t>
  </si>
  <si>
    <t>10003</t>
  </si>
  <si>
    <t>P1000300B</t>
  </si>
  <si>
    <t xml:space="preserve">Acehúche </t>
  </si>
  <si>
    <t>10004</t>
  </si>
  <si>
    <t>P1000400J</t>
  </si>
  <si>
    <t xml:space="preserve">Aceituna </t>
  </si>
  <si>
    <t>10005</t>
  </si>
  <si>
    <t>P1000500G</t>
  </si>
  <si>
    <t xml:space="preserve">Ahigal </t>
  </si>
  <si>
    <t>10006</t>
  </si>
  <si>
    <t>P1000600E</t>
  </si>
  <si>
    <t xml:space="preserve">Albalá </t>
  </si>
  <si>
    <t>10007</t>
  </si>
  <si>
    <t>P1000700C</t>
  </si>
  <si>
    <t xml:space="preserve">Alcántara </t>
  </si>
  <si>
    <t>10008</t>
  </si>
  <si>
    <t>P1000800A</t>
  </si>
  <si>
    <t xml:space="preserve">Alcollarín </t>
  </si>
  <si>
    <t>10009</t>
  </si>
  <si>
    <t>P1000900I</t>
  </si>
  <si>
    <t xml:space="preserve">Alcuéscar </t>
  </si>
  <si>
    <t>10010</t>
  </si>
  <si>
    <t>P1001000G</t>
  </si>
  <si>
    <t xml:space="preserve">Aldeacentenera </t>
  </si>
  <si>
    <t>10011</t>
  </si>
  <si>
    <t>P1001100E</t>
  </si>
  <si>
    <t xml:space="preserve">Aldea del Cano </t>
  </si>
  <si>
    <t>10012</t>
  </si>
  <si>
    <t>P1001200C</t>
  </si>
  <si>
    <t xml:space="preserve">Aldea del Obispo, La </t>
  </si>
  <si>
    <t>10013</t>
  </si>
  <si>
    <t>P1001300A</t>
  </si>
  <si>
    <t xml:space="preserve">Aldeanueva de la Vera </t>
  </si>
  <si>
    <t>10014</t>
  </si>
  <si>
    <t>P1001400I</t>
  </si>
  <si>
    <t xml:space="preserve">Aldeanueva del Camino </t>
  </si>
  <si>
    <t>10015</t>
  </si>
  <si>
    <t>P1001500F</t>
  </si>
  <si>
    <t xml:space="preserve">Aldehuela de Jerte </t>
  </si>
  <si>
    <t>10016</t>
  </si>
  <si>
    <t>P1001600D</t>
  </si>
  <si>
    <t xml:space="preserve">Alía </t>
  </si>
  <si>
    <t>10017</t>
  </si>
  <si>
    <t>P1001700B</t>
  </si>
  <si>
    <t xml:space="preserve">Aliseda </t>
  </si>
  <si>
    <t>10018</t>
  </si>
  <si>
    <t>P1001800J</t>
  </si>
  <si>
    <t xml:space="preserve">Almaraz </t>
  </si>
  <si>
    <t>10019</t>
  </si>
  <si>
    <t>P1001900H</t>
  </si>
  <si>
    <t xml:space="preserve">Almoharín </t>
  </si>
  <si>
    <t>10020</t>
  </si>
  <si>
    <t>P1002000F</t>
  </si>
  <si>
    <t xml:space="preserve">Arroyo de la Luz </t>
  </si>
  <si>
    <t>10021</t>
  </si>
  <si>
    <t>P1002200B</t>
  </si>
  <si>
    <t xml:space="preserve">Arroyomolinos de la Vera </t>
  </si>
  <si>
    <t>10022</t>
  </si>
  <si>
    <t>P1002300J</t>
  </si>
  <si>
    <t xml:space="preserve">Arroyomolinos </t>
  </si>
  <si>
    <t>10023</t>
  </si>
  <si>
    <t>P1002400H</t>
  </si>
  <si>
    <t xml:space="preserve">Baños de Montemayor </t>
  </si>
  <si>
    <t>10024</t>
  </si>
  <si>
    <t>P1002500E</t>
  </si>
  <si>
    <t xml:space="preserve">Barrado </t>
  </si>
  <si>
    <t>10025</t>
  </si>
  <si>
    <t>P1002600C</t>
  </si>
  <si>
    <t xml:space="preserve">Belvís de Monroy </t>
  </si>
  <si>
    <t>10026</t>
  </si>
  <si>
    <t>P1002700A</t>
  </si>
  <si>
    <t xml:space="preserve">Benquerencia </t>
  </si>
  <si>
    <t>10027</t>
  </si>
  <si>
    <t>P1002800I</t>
  </si>
  <si>
    <t xml:space="preserve">Berrocalejo </t>
  </si>
  <si>
    <t>10028</t>
  </si>
  <si>
    <t>P1002900G</t>
  </si>
  <si>
    <t xml:space="preserve">Berzocana </t>
  </si>
  <si>
    <t>10029</t>
  </si>
  <si>
    <t>P1003000E</t>
  </si>
  <si>
    <t xml:space="preserve">Bohonal de Ibor </t>
  </si>
  <si>
    <t>10030</t>
  </si>
  <si>
    <t>P1003100C</t>
  </si>
  <si>
    <t xml:space="preserve">Botija </t>
  </si>
  <si>
    <t>10031</t>
  </si>
  <si>
    <t>P1003200A</t>
  </si>
  <si>
    <t xml:space="preserve">Brozas </t>
  </si>
  <si>
    <t>10032</t>
  </si>
  <si>
    <t>P1003300I</t>
  </si>
  <si>
    <t xml:space="preserve">Cabañas del Castillo </t>
  </si>
  <si>
    <t>10033</t>
  </si>
  <si>
    <t>P1003400G</t>
  </si>
  <si>
    <t xml:space="preserve">Cabezabellosa </t>
  </si>
  <si>
    <t>10034</t>
  </si>
  <si>
    <t>P1003500D</t>
  </si>
  <si>
    <t xml:space="preserve">Cabezuela del Valle </t>
  </si>
  <si>
    <t>10035</t>
  </si>
  <si>
    <t>P1003600B</t>
  </si>
  <si>
    <t xml:space="preserve">Cabrero </t>
  </si>
  <si>
    <t>10036</t>
  </si>
  <si>
    <t>P1003700J</t>
  </si>
  <si>
    <t xml:space="preserve">Cáceres </t>
  </si>
  <si>
    <t>10037</t>
  </si>
  <si>
    <t>P1003800H</t>
  </si>
  <si>
    <t xml:space="preserve">Cachorrilla </t>
  </si>
  <si>
    <t>10038</t>
  </si>
  <si>
    <t>P1003900F</t>
  </si>
  <si>
    <t xml:space="preserve">Cadalso </t>
  </si>
  <si>
    <t>10039</t>
  </si>
  <si>
    <t>P1004000D</t>
  </si>
  <si>
    <t xml:space="preserve">Calzadilla </t>
  </si>
  <si>
    <t>10040</t>
  </si>
  <si>
    <t>P1004100B</t>
  </si>
  <si>
    <t xml:space="preserve">Caminomorisco </t>
  </si>
  <si>
    <t>10041</t>
  </si>
  <si>
    <t>P1004200J</t>
  </si>
  <si>
    <t xml:space="preserve">Campillo de Deleitosa </t>
  </si>
  <si>
    <t>10042</t>
  </si>
  <si>
    <t>P1004300H</t>
  </si>
  <si>
    <t xml:space="preserve">Campo Lugar </t>
  </si>
  <si>
    <t>10043</t>
  </si>
  <si>
    <t>P1004400F</t>
  </si>
  <si>
    <t xml:space="preserve">Cañamero </t>
  </si>
  <si>
    <t>10044</t>
  </si>
  <si>
    <t>P1004500C</t>
  </si>
  <si>
    <t xml:space="preserve">Cañaveral </t>
  </si>
  <si>
    <t>10045</t>
  </si>
  <si>
    <t>P1004600A</t>
  </si>
  <si>
    <t xml:space="preserve">Carbajo </t>
  </si>
  <si>
    <t>10046</t>
  </si>
  <si>
    <t>P1004700I</t>
  </si>
  <si>
    <t xml:space="preserve">Carcaboso </t>
  </si>
  <si>
    <t>10047</t>
  </si>
  <si>
    <t>P1004800G</t>
  </si>
  <si>
    <t xml:space="preserve">Carrascalejo </t>
  </si>
  <si>
    <t>10048</t>
  </si>
  <si>
    <t>P1004900E</t>
  </si>
  <si>
    <t xml:space="preserve">Casar de Cáceres </t>
  </si>
  <si>
    <t>10049</t>
  </si>
  <si>
    <t>P1005000C</t>
  </si>
  <si>
    <t xml:space="preserve">Casar de Palomero </t>
  </si>
  <si>
    <t>10050</t>
  </si>
  <si>
    <t>P1005100A</t>
  </si>
  <si>
    <t xml:space="preserve">Casares de las Hurdes </t>
  </si>
  <si>
    <t>10051</t>
  </si>
  <si>
    <t>P1005200I</t>
  </si>
  <si>
    <t xml:space="preserve">Casas de Don Antonio </t>
  </si>
  <si>
    <t>10052</t>
  </si>
  <si>
    <t>P1005300G</t>
  </si>
  <si>
    <t xml:space="preserve">Casas de Don Gómez </t>
  </si>
  <si>
    <t>10053</t>
  </si>
  <si>
    <t>P1005400E</t>
  </si>
  <si>
    <t xml:space="preserve">Casas del Castañar </t>
  </si>
  <si>
    <t>10054</t>
  </si>
  <si>
    <t>P1005500B</t>
  </si>
  <si>
    <t xml:space="preserve">Casas del Monte </t>
  </si>
  <si>
    <t>10055</t>
  </si>
  <si>
    <t>P1005600J</t>
  </si>
  <si>
    <t xml:space="preserve">Casas de Millán </t>
  </si>
  <si>
    <t>10056</t>
  </si>
  <si>
    <t>P1005700H</t>
  </si>
  <si>
    <t xml:space="preserve">Casas de Miravete </t>
  </si>
  <si>
    <t>10057</t>
  </si>
  <si>
    <t>P1005800F</t>
  </si>
  <si>
    <t xml:space="preserve">Casatejada </t>
  </si>
  <si>
    <t>10058</t>
  </si>
  <si>
    <t>P1005900D</t>
  </si>
  <si>
    <t xml:space="preserve">Casillas de Coria </t>
  </si>
  <si>
    <t>10059</t>
  </si>
  <si>
    <t>P1006000B</t>
  </si>
  <si>
    <t xml:space="preserve">Castañar de Ibor </t>
  </si>
  <si>
    <t>10060</t>
  </si>
  <si>
    <t>P1006100J</t>
  </si>
  <si>
    <t xml:space="preserve">Ceclavín </t>
  </si>
  <si>
    <t>10061</t>
  </si>
  <si>
    <t>P1006200H</t>
  </si>
  <si>
    <t xml:space="preserve">Cedillo </t>
  </si>
  <si>
    <t>10062</t>
  </si>
  <si>
    <t>P1006300F</t>
  </si>
  <si>
    <t xml:space="preserve">Cerezo </t>
  </si>
  <si>
    <t>10063</t>
  </si>
  <si>
    <t>P1006400D</t>
  </si>
  <si>
    <t xml:space="preserve">Cilleros </t>
  </si>
  <si>
    <t>10064</t>
  </si>
  <si>
    <t>P1006500A</t>
  </si>
  <si>
    <t xml:space="preserve">Collado de la Vera </t>
  </si>
  <si>
    <t>10065</t>
  </si>
  <si>
    <t>P1006600I</t>
  </si>
  <si>
    <t xml:space="preserve">Conquista de la Sierra </t>
  </si>
  <si>
    <t>10066</t>
  </si>
  <si>
    <t>P1006700G</t>
  </si>
  <si>
    <t xml:space="preserve">Coria </t>
  </si>
  <si>
    <t>10067</t>
  </si>
  <si>
    <t>P1006800E</t>
  </si>
  <si>
    <t xml:space="preserve">Cuacos de Yuste </t>
  </si>
  <si>
    <t>10068</t>
  </si>
  <si>
    <t>P1006900C</t>
  </si>
  <si>
    <t xml:space="preserve">Cumbre, La </t>
  </si>
  <si>
    <t>10069</t>
  </si>
  <si>
    <t>P1007000A</t>
  </si>
  <si>
    <t xml:space="preserve">Deleitosa </t>
  </si>
  <si>
    <t>10070</t>
  </si>
  <si>
    <t>P1007100I</t>
  </si>
  <si>
    <t xml:space="preserve">Descargamaría </t>
  </si>
  <si>
    <t>10071</t>
  </si>
  <si>
    <t>P1007200G</t>
  </si>
  <si>
    <t xml:space="preserve">Eljas </t>
  </si>
  <si>
    <t>10072</t>
  </si>
  <si>
    <t>P1007300E</t>
  </si>
  <si>
    <t xml:space="preserve">Escurial </t>
  </si>
  <si>
    <t>10073</t>
  </si>
  <si>
    <t>P1007400C</t>
  </si>
  <si>
    <t xml:space="preserve">Fresnedoso de Ibor </t>
  </si>
  <si>
    <t>10075</t>
  </si>
  <si>
    <t>P1007600H</t>
  </si>
  <si>
    <t xml:space="preserve">Galisteo </t>
  </si>
  <si>
    <t>10076</t>
  </si>
  <si>
    <t>P1007700F</t>
  </si>
  <si>
    <t xml:space="preserve">Garciaz </t>
  </si>
  <si>
    <t>10077</t>
  </si>
  <si>
    <t>P1007800D</t>
  </si>
  <si>
    <t xml:space="preserve">Garganta, La </t>
  </si>
  <si>
    <t>10078</t>
  </si>
  <si>
    <t>P1007900B</t>
  </si>
  <si>
    <t xml:space="preserve">Garganta la Olla </t>
  </si>
  <si>
    <t>10079</t>
  </si>
  <si>
    <t>P1008000J</t>
  </si>
  <si>
    <t xml:space="preserve">Gargantilla </t>
  </si>
  <si>
    <t>10080</t>
  </si>
  <si>
    <t>P1008100H</t>
  </si>
  <si>
    <t xml:space="preserve">Gargüera </t>
  </si>
  <si>
    <t>10081</t>
  </si>
  <si>
    <t>P1008200F</t>
  </si>
  <si>
    <t xml:space="preserve">Garrovillas de Alconétar </t>
  </si>
  <si>
    <t>10082</t>
  </si>
  <si>
    <t>P1008300D</t>
  </si>
  <si>
    <t xml:space="preserve">Garvín </t>
  </si>
  <si>
    <t>10083</t>
  </si>
  <si>
    <t>P1008400B</t>
  </si>
  <si>
    <t xml:space="preserve">Gata </t>
  </si>
  <si>
    <t>10084</t>
  </si>
  <si>
    <t>P1008500I</t>
  </si>
  <si>
    <t xml:space="preserve">Gordo, El </t>
  </si>
  <si>
    <t>10085</t>
  </si>
  <si>
    <t>P1008600G</t>
  </si>
  <si>
    <t xml:space="preserve">Granja, La </t>
  </si>
  <si>
    <t>10086</t>
  </si>
  <si>
    <t>P1008800C</t>
  </si>
  <si>
    <t xml:space="preserve">Guadalupe </t>
  </si>
  <si>
    <t>10087</t>
  </si>
  <si>
    <t>P1009000I</t>
  </si>
  <si>
    <t xml:space="preserve">Guijo de Coria </t>
  </si>
  <si>
    <t>10088</t>
  </si>
  <si>
    <t>P1009100G</t>
  </si>
  <si>
    <t xml:space="preserve">Guijo de Galisteo </t>
  </si>
  <si>
    <t>10089</t>
  </si>
  <si>
    <t>P1009200E</t>
  </si>
  <si>
    <t xml:space="preserve">Guijo de Granadilla </t>
  </si>
  <si>
    <t>10090</t>
  </si>
  <si>
    <t>P1009300C</t>
  </si>
  <si>
    <t xml:space="preserve">Guijo de Santa Bárbara </t>
  </si>
  <si>
    <t>10091</t>
  </si>
  <si>
    <t>P1009400A</t>
  </si>
  <si>
    <t xml:space="preserve">Herguijuela </t>
  </si>
  <si>
    <t>10092</t>
  </si>
  <si>
    <t>P1009500H</t>
  </si>
  <si>
    <t xml:space="preserve">Hernán-Pérez </t>
  </si>
  <si>
    <t>10093</t>
  </si>
  <si>
    <t>P1009600F</t>
  </si>
  <si>
    <t xml:space="preserve">Herrera de Alcántara </t>
  </si>
  <si>
    <t>10094</t>
  </si>
  <si>
    <t>P1009700D</t>
  </si>
  <si>
    <t xml:space="preserve">Herreruela </t>
  </si>
  <si>
    <t>10095</t>
  </si>
  <si>
    <t>P1009800B</t>
  </si>
  <si>
    <t xml:space="preserve">Hervás </t>
  </si>
  <si>
    <t>10096</t>
  </si>
  <si>
    <t>P1009900J</t>
  </si>
  <si>
    <t xml:space="preserve">Higuera </t>
  </si>
  <si>
    <t>10097</t>
  </si>
  <si>
    <t>P1010000F</t>
  </si>
  <si>
    <t xml:space="preserve">Hinojal </t>
  </si>
  <si>
    <t>10098</t>
  </si>
  <si>
    <t>P1010100D</t>
  </si>
  <si>
    <t xml:space="preserve">Holguera </t>
  </si>
  <si>
    <t>10099</t>
  </si>
  <si>
    <t>P1010200B</t>
  </si>
  <si>
    <t xml:space="preserve">Hoyos </t>
  </si>
  <si>
    <t>10100</t>
  </si>
  <si>
    <t>P1010300J</t>
  </si>
  <si>
    <t xml:space="preserve">Huélaga </t>
  </si>
  <si>
    <t>10101</t>
  </si>
  <si>
    <t>P1010400H</t>
  </si>
  <si>
    <t xml:space="preserve">Ibahernando </t>
  </si>
  <si>
    <t>10102</t>
  </si>
  <si>
    <t>P1010500E</t>
  </si>
  <si>
    <t xml:space="preserve">Jaraicejo </t>
  </si>
  <si>
    <t>10103</t>
  </si>
  <si>
    <t>P1010600C</t>
  </si>
  <si>
    <t xml:space="preserve">Jaraíz de la Vera </t>
  </si>
  <si>
    <t>10104</t>
  </si>
  <si>
    <t>P1010700A</t>
  </si>
  <si>
    <t xml:space="preserve">Jarandilla de la Vera </t>
  </si>
  <si>
    <t>10105</t>
  </si>
  <si>
    <t>P1010800I</t>
  </si>
  <si>
    <t xml:space="preserve">Jarilla </t>
  </si>
  <si>
    <t>10106</t>
  </si>
  <si>
    <t>P1010900G</t>
  </si>
  <si>
    <t xml:space="preserve">Jerte </t>
  </si>
  <si>
    <t>10107</t>
  </si>
  <si>
    <t>P1011000E</t>
  </si>
  <si>
    <t xml:space="preserve">Ladrillar </t>
  </si>
  <si>
    <t>10108</t>
  </si>
  <si>
    <t>P1011100C</t>
  </si>
  <si>
    <t xml:space="preserve">Logrosán </t>
  </si>
  <si>
    <t>10109</t>
  </si>
  <si>
    <t>P1011200A</t>
  </si>
  <si>
    <t xml:space="preserve">Losar de la Vera </t>
  </si>
  <si>
    <t>10110</t>
  </si>
  <si>
    <t>P1011300I</t>
  </si>
  <si>
    <t xml:space="preserve">Madrigal de la Vera </t>
  </si>
  <si>
    <t>10111</t>
  </si>
  <si>
    <t>P1011400G</t>
  </si>
  <si>
    <t xml:space="preserve">Madrigalejo </t>
  </si>
  <si>
    <t>10112</t>
  </si>
  <si>
    <t>P1011500D</t>
  </si>
  <si>
    <t xml:space="preserve">Madroñera </t>
  </si>
  <si>
    <t>10113</t>
  </si>
  <si>
    <t>P1011600B</t>
  </si>
  <si>
    <t xml:space="preserve">Majadas </t>
  </si>
  <si>
    <t>10114</t>
  </si>
  <si>
    <t>P1011700J</t>
  </si>
  <si>
    <t xml:space="preserve">Malpartida de Cáceres </t>
  </si>
  <si>
    <t>10115</t>
  </si>
  <si>
    <t>P1011800H</t>
  </si>
  <si>
    <t xml:space="preserve">Malpartida de Plasencia </t>
  </si>
  <si>
    <t>10116</t>
  </si>
  <si>
    <t>P1011900F</t>
  </si>
  <si>
    <t xml:space="preserve">Marchagaz </t>
  </si>
  <si>
    <t>10117</t>
  </si>
  <si>
    <t>P1012000D</t>
  </si>
  <si>
    <t xml:space="preserve">Mata de Alcántara </t>
  </si>
  <si>
    <t>10118</t>
  </si>
  <si>
    <t>P1012100B</t>
  </si>
  <si>
    <t xml:space="preserve">Membrío </t>
  </si>
  <si>
    <t>10119</t>
  </si>
  <si>
    <t>P1012200J</t>
  </si>
  <si>
    <t xml:space="preserve">Mesas de Ibor </t>
  </si>
  <si>
    <t>10120</t>
  </si>
  <si>
    <t>P1012300H</t>
  </si>
  <si>
    <t xml:space="preserve">Miajadas </t>
  </si>
  <si>
    <t>10121</t>
  </si>
  <si>
    <t>P1012400F</t>
  </si>
  <si>
    <t xml:space="preserve">Millanes </t>
  </si>
  <si>
    <t>10122</t>
  </si>
  <si>
    <t>P1012500C</t>
  </si>
  <si>
    <t xml:space="preserve">Mirabel </t>
  </si>
  <si>
    <t>10123</t>
  </si>
  <si>
    <t>P1012600A</t>
  </si>
  <si>
    <t xml:space="preserve">Mohedas de Granadilla </t>
  </si>
  <si>
    <t>10124</t>
  </si>
  <si>
    <t>P1012700I</t>
  </si>
  <si>
    <t xml:space="preserve">Monroy </t>
  </si>
  <si>
    <t>10125</t>
  </si>
  <si>
    <t>P1012800G</t>
  </si>
  <si>
    <t xml:space="preserve">Montánchez </t>
  </si>
  <si>
    <t>10126</t>
  </si>
  <si>
    <t>P1012900E</t>
  </si>
  <si>
    <t xml:space="preserve">Montehermoso </t>
  </si>
  <si>
    <t>10127</t>
  </si>
  <si>
    <t>P1013000C</t>
  </si>
  <si>
    <t xml:space="preserve">Moraleja </t>
  </si>
  <si>
    <t>10128</t>
  </si>
  <si>
    <t>P1013100A</t>
  </si>
  <si>
    <t xml:space="preserve">Morcillo </t>
  </si>
  <si>
    <t>10129</t>
  </si>
  <si>
    <t>P1013200I</t>
  </si>
  <si>
    <t xml:space="preserve">Navaconcejo </t>
  </si>
  <si>
    <t>10130</t>
  </si>
  <si>
    <t>P1013300G</t>
  </si>
  <si>
    <t xml:space="preserve">Navalmoral de la Mata </t>
  </si>
  <si>
    <t>10131</t>
  </si>
  <si>
    <t>P1013400E</t>
  </si>
  <si>
    <t xml:space="preserve">Navalvillar de Ibor </t>
  </si>
  <si>
    <t>10132</t>
  </si>
  <si>
    <t>P1013500B</t>
  </si>
  <si>
    <t xml:space="preserve">Navas del Madroño </t>
  </si>
  <si>
    <t>10133</t>
  </si>
  <si>
    <t>P1013600J</t>
  </si>
  <si>
    <t xml:space="preserve">Navezuelas </t>
  </si>
  <si>
    <t>10134</t>
  </si>
  <si>
    <t>P1013700H</t>
  </si>
  <si>
    <t xml:space="preserve">Nuñomoral </t>
  </si>
  <si>
    <t>10135</t>
  </si>
  <si>
    <t>P1013800F</t>
  </si>
  <si>
    <t xml:space="preserve">Oliva de Plasencia </t>
  </si>
  <si>
    <t>10136</t>
  </si>
  <si>
    <t>P1013900D</t>
  </si>
  <si>
    <t xml:space="preserve">Palomero </t>
  </si>
  <si>
    <t>10137</t>
  </si>
  <si>
    <t>P1014000B</t>
  </si>
  <si>
    <t xml:space="preserve">Pasarón de la Vera </t>
  </si>
  <si>
    <t>10138</t>
  </si>
  <si>
    <t>P1014100J</t>
  </si>
  <si>
    <t xml:space="preserve">Pedroso de Acim </t>
  </si>
  <si>
    <t>10139</t>
  </si>
  <si>
    <t>P1014200H</t>
  </si>
  <si>
    <t xml:space="preserve">Peraleda de la Mata </t>
  </si>
  <si>
    <t>10140</t>
  </si>
  <si>
    <t>P1014300F</t>
  </si>
  <si>
    <t xml:space="preserve">Peraleda de San Román </t>
  </si>
  <si>
    <t>10141</t>
  </si>
  <si>
    <t>P1014400D</t>
  </si>
  <si>
    <t xml:space="preserve">Perales del Puerto </t>
  </si>
  <si>
    <t>10142</t>
  </si>
  <si>
    <t>P1014500A</t>
  </si>
  <si>
    <t xml:space="preserve">Pescueza </t>
  </si>
  <si>
    <t>10143</t>
  </si>
  <si>
    <t>P1014600I</t>
  </si>
  <si>
    <t xml:space="preserve">Pesga, La </t>
  </si>
  <si>
    <t>10144</t>
  </si>
  <si>
    <t>P1014700G</t>
  </si>
  <si>
    <t xml:space="preserve">Piedras Albas </t>
  </si>
  <si>
    <t>10145</t>
  </si>
  <si>
    <t>P1014800E</t>
  </si>
  <si>
    <t xml:space="preserve">Pinofranqueado </t>
  </si>
  <si>
    <t>10146</t>
  </si>
  <si>
    <t>P1014900C</t>
  </si>
  <si>
    <t xml:space="preserve">Piornal </t>
  </si>
  <si>
    <t>10147</t>
  </si>
  <si>
    <t>P1015000A</t>
  </si>
  <si>
    <t xml:space="preserve">Plasencia </t>
  </si>
  <si>
    <t>10148</t>
  </si>
  <si>
    <t>P1015100I</t>
  </si>
  <si>
    <t xml:space="preserve">Plasenzuela </t>
  </si>
  <si>
    <t>10149</t>
  </si>
  <si>
    <t>P1015200G</t>
  </si>
  <si>
    <t xml:space="preserve">Portaje </t>
  </si>
  <si>
    <t>10150</t>
  </si>
  <si>
    <t>P1015300E</t>
  </si>
  <si>
    <t xml:space="preserve">Portezuelo </t>
  </si>
  <si>
    <t>10151</t>
  </si>
  <si>
    <t>P1015400C</t>
  </si>
  <si>
    <t xml:space="preserve">Pozuelo de Zarzón </t>
  </si>
  <si>
    <t>10152</t>
  </si>
  <si>
    <t>P1015500J</t>
  </si>
  <si>
    <t xml:space="preserve">Puerto de Santa Cruz </t>
  </si>
  <si>
    <t>10153</t>
  </si>
  <si>
    <t>P1015600H</t>
  </si>
  <si>
    <t xml:space="preserve">Rebollar </t>
  </si>
  <si>
    <t>10154</t>
  </si>
  <si>
    <t>P1015700F</t>
  </si>
  <si>
    <t xml:space="preserve">Riolobos </t>
  </si>
  <si>
    <t>10155</t>
  </si>
  <si>
    <t>P1015800D</t>
  </si>
  <si>
    <t xml:space="preserve">Robledillo de Gata </t>
  </si>
  <si>
    <t>10156</t>
  </si>
  <si>
    <t>P1015900B</t>
  </si>
  <si>
    <t xml:space="preserve">Robledillo de la Vera </t>
  </si>
  <si>
    <t>10157</t>
  </si>
  <si>
    <t>P1016000J</t>
  </si>
  <si>
    <t xml:space="preserve">Robledillo de Trujillo </t>
  </si>
  <si>
    <t>10158</t>
  </si>
  <si>
    <t>P1016100H</t>
  </si>
  <si>
    <t xml:space="preserve">Robledollano </t>
  </si>
  <si>
    <t>10159</t>
  </si>
  <si>
    <t>P1016200F</t>
  </si>
  <si>
    <t xml:space="preserve">Romangordo </t>
  </si>
  <si>
    <t>10160</t>
  </si>
  <si>
    <t>P1016300D</t>
  </si>
  <si>
    <t xml:space="preserve">Ruanes </t>
  </si>
  <si>
    <t>10161</t>
  </si>
  <si>
    <t>P1016400B</t>
  </si>
  <si>
    <t xml:space="preserve">Salorino </t>
  </si>
  <si>
    <t>10162</t>
  </si>
  <si>
    <t>P1016500I</t>
  </si>
  <si>
    <t xml:space="preserve">Salvatierra de Santiago </t>
  </si>
  <si>
    <t>10163</t>
  </si>
  <si>
    <t>P1016600G</t>
  </si>
  <si>
    <t xml:space="preserve">San Martín de Trevejo </t>
  </si>
  <si>
    <t>10164</t>
  </si>
  <si>
    <t>P1016700E</t>
  </si>
  <si>
    <t xml:space="preserve">Santa Ana </t>
  </si>
  <si>
    <t>10165</t>
  </si>
  <si>
    <t>P1016800C</t>
  </si>
  <si>
    <t xml:space="preserve">Santa Cruz de la Sierra </t>
  </si>
  <si>
    <t>10166</t>
  </si>
  <si>
    <t>P1016900A</t>
  </si>
  <si>
    <t xml:space="preserve">Santa Cruz de Paniagua </t>
  </si>
  <si>
    <t>10167</t>
  </si>
  <si>
    <t>P1017000I</t>
  </si>
  <si>
    <t xml:space="preserve">Santa Marta de Magasca </t>
  </si>
  <si>
    <t>10168</t>
  </si>
  <si>
    <t>P1017100G</t>
  </si>
  <si>
    <t xml:space="preserve">Santiago de Alcántara </t>
  </si>
  <si>
    <t>10169</t>
  </si>
  <si>
    <t>P1017200E</t>
  </si>
  <si>
    <t xml:space="preserve">Santiago del Campo </t>
  </si>
  <si>
    <t>10170</t>
  </si>
  <si>
    <t>P1017300C</t>
  </si>
  <si>
    <t xml:space="preserve">Santibáñez el Alto </t>
  </si>
  <si>
    <t>10171</t>
  </si>
  <si>
    <t>P1017400A</t>
  </si>
  <si>
    <t xml:space="preserve">Santibáñez el Bajo </t>
  </si>
  <si>
    <t>10172</t>
  </si>
  <si>
    <t>P1017500H</t>
  </si>
  <si>
    <t xml:space="preserve">Saucedilla </t>
  </si>
  <si>
    <t>10173</t>
  </si>
  <si>
    <t>P1017600F</t>
  </si>
  <si>
    <t xml:space="preserve">Segura de Toro </t>
  </si>
  <si>
    <t>10174</t>
  </si>
  <si>
    <t>P1017700D</t>
  </si>
  <si>
    <t xml:space="preserve">Serradilla </t>
  </si>
  <si>
    <t>10175</t>
  </si>
  <si>
    <t>P1017800B</t>
  </si>
  <si>
    <t xml:space="preserve">Serrejón </t>
  </si>
  <si>
    <t>10176</t>
  </si>
  <si>
    <t>P1017900J</t>
  </si>
  <si>
    <t xml:space="preserve">Sierra de Fuentes </t>
  </si>
  <si>
    <t>10177</t>
  </si>
  <si>
    <t>P1018000H</t>
  </si>
  <si>
    <t xml:space="preserve">Talaván </t>
  </si>
  <si>
    <t>10178</t>
  </si>
  <si>
    <t>P1018100F</t>
  </si>
  <si>
    <t xml:space="preserve">Talaveruela de la Vera </t>
  </si>
  <si>
    <t>10179</t>
  </si>
  <si>
    <t>P1018300B</t>
  </si>
  <si>
    <t xml:space="preserve">Talayuela </t>
  </si>
  <si>
    <t>10180</t>
  </si>
  <si>
    <t>P1018400J</t>
  </si>
  <si>
    <t xml:space="preserve">Tejeda de Tiétar </t>
  </si>
  <si>
    <t>10181</t>
  </si>
  <si>
    <t>P1018500G</t>
  </si>
  <si>
    <t xml:space="preserve">Toril </t>
  </si>
  <si>
    <t>10182</t>
  </si>
  <si>
    <t>P1018600E</t>
  </si>
  <si>
    <t xml:space="preserve">Tornavacas </t>
  </si>
  <si>
    <t>10183</t>
  </si>
  <si>
    <t>P1018700C</t>
  </si>
  <si>
    <t xml:space="preserve">Torno, El </t>
  </si>
  <si>
    <t>10184</t>
  </si>
  <si>
    <t>P1018800A</t>
  </si>
  <si>
    <t xml:space="preserve">Torrecilla de los Ángeles </t>
  </si>
  <si>
    <t>10185</t>
  </si>
  <si>
    <t>P1018900I</t>
  </si>
  <si>
    <t xml:space="preserve">Torrecillas de la Tiesa </t>
  </si>
  <si>
    <t>10186</t>
  </si>
  <si>
    <t>P1019000G</t>
  </si>
  <si>
    <t xml:space="preserve">Torre de Don Miguel </t>
  </si>
  <si>
    <t>10187</t>
  </si>
  <si>
    <t>P1019100E</t>
  </si>
  <si>
    <t xml:space="preserve">Torre de Santa María </t>
  </si>
  <si>
    <t>10188</t>
  </si>
  <si>
    <t>P1019200C</t>
  </si>
  <si>
    <t xml:space="preserve">Torrejoncillo </t>
  </si>
  <si>
    <t>10189</t>
  </si>
  <si>
    <t>P1019300A</t>
  </si>
  <si>
    <t xml:space="preserve">Torrejón el Rubio </t>
  </si>
  <si>
    <t>10190</t>
  </si>
  <si>
    <t>P1019400I</t>
  </si>
  <si>
    <t xml:space="preserve">Torremenga </t>
  </si>
  <si>
    <t>10191</t>
  </si>
  <si>
    <t>P1019500F</t>
  </si>
  <si>
    <t xml:space="preserve">Torremocha </t>
  </si>
  <si>
    <t>10192</t>
  </si>
  <si>
    <t>P1019600D</t>
  </si>
  <si>
    <t xml:space="preserve">Torreorgaz </t>
  </si>
  <si>
    <t>10193</t>
  </si>
  <si>
    <t>P1019700B</t>
  </si>
  <si>
    <t xml:space="preserve">Torrequemada </t>
  </si>
  <si>
    <t>10194</t>
  </si>
  <si>
    <t>P1019800J</t>
  </si>
  <si>
    <t xml:space="preserve">Trujillo </t>
  </si>
  <si>
    <t>10195</t>
  </si>
  <si>
    <t>P1019900H</t>
  </si>
  <si>
    <t xml:space="preserve">Valdastillas </t>
  </si>
  <si>
    <t>10196</t>
  </si>
  <si>
    <t>P1020000D</t>
  </si>
  <si>
    <t xml:space="preserve">Valdecañas de Tajo </t>
  </si>
  <si>
    <t>10197</t>
  </si>
  <si>
    <t>P1020100B</t>
  </si>
  <si>
    <t xml:space="preserve">Valdefuentes </t>
  </si>
  <si>
    <t>10198</t>
  </si>
  <si>
    <t>P1020200J</t>
  </si>
  <si>
    <t xml:space="preserve">Valdehúncar </t>
  </si>
  <si>
    <t>10199</t>
  </si>
  <si>
    <t>P1020300H</t>
  </si>
  <si>
    <t xml:space="preserve">Valdelacasa de Tajo </t>
  </si>
  <si>
    <t>10200</t>
  </si>
  <si>
    <t>P1020400F</t>
  </si>
  <si>
    <t xml:space="preserve">Valdemorales </t>
  </si>
  <si>
    <t>10201</t>
  </si>
  <si>
    <t>P1020500C</t>
  </si>
  <si>
    <t xml:space="preserve">Valdeobispo </t>
  </si>
  <si>
    <t>10202</t>
  </si>
  <si>
    <t>P1020600A</t>
  </si>
  <si>
    <t xml:space="preserve">Valencia de Alcántara </t>
  </si>
  <si>
    <t>10203</t>
  </si>
  <si>
    <t>P1020700I</t>
  </si>
  <si>
    <t xml:space="preserve">Valverde de la Vera </t>
  </si>
  <si>
    <t>10204</t>
  </si>
  <si>
    <t>P1020800G</t>
  </si>
  <si>
    <t xml:space="preserve">Valverde del Fresno </t>
  </si>
  <si>
    <t>10205</t>
  </si>
  <si>
    <t>P1020900E</t>
  </si>
  <si>
    <t xml:space="preserve">Viandar de la Vera </t>
  </si>
  <si>
    <t>10206</t>
  </si>
  <si>
    <t>P1021000C</t>
  </si>
  <si>
    <t xml:space="preserve">Villa del Campo </t>
  </si>
  <si>
    <t>10207</t>
  </si>
  <si>
    <t>P1021100A</t>
  </si>
  <si>
    <t xml:space="preserve">Villa del Rey </t>
  </si>
  <si>
    <t>10208</t>
  </si>
  <si>
    <t>P1021200I</t>
  </si>
  <si>
    <t xml:space="preserve">Villamesías </t>
  </si>
  <si>
    <t>10209</t>
  </si>
  <si>
    <t>P1021300G</t>
  </si>
  <si>
    <t xml:space="preserve">Villamiel </t>
  </si>
  <si>
    <t>10210</t>
  </si>
  <si>
    <t>P1021400E</t>
  </si>
  <si>
    <t xml:space="preserve">Villanueva de la Sierra </t>
  </si>
  <si>
    <t>10211</t>
  </si>
  <si>
    <t>P1021500B</t>
  </si>
  <si>
    <t xml:space="preserve">Villanueva de la Vera </t>
  </si>
  <si>
    <t>10212</t>
  </si>
  <si>
    <t>P1021600J</t>
  </si>
  <si>
    <t xml:space="preserve">Villar del Pedroso </t>
  </si>
  <si>
    <t>10213</t>
  </si>
  <si>
    <t>P1021700H</t>
  </si>
  <si>
    <t xml:space="preserve">Villar de Plasencia </t>
  </si>
  <si>
    <t>10214</t>
  </si>
  <si>
    <t>P1021800F</t>
  </si>
  <si>
    <t xml:space="preserve">Villasbuenas de Gata </t>
  </si>
  <si>
    <t>10215</t>
  </si>
  <si>
    <t>P1021900D</t>
  </si>
  <si>
    <t xml:space="preserve">Zarza de Granadilla </t>
  </si>
  <si>
    <t>10216</t>
  </si>
  <si>
    <t>P1022000B</t>
  </si>
  <si>
    <t xml:space="preserve">Zarza de Montánchez </t>
  </si>
  <si>
    <t>10217</t>
  </si>
  <si>
    <t>P1022100J</t>
  </si>
  <si>
    <t xml:space="preserve">Zarza la Mayor </t>
  </si>
  <si>
    <t>10218</t>
  </si>
  <si>
    <t>P1022200H</t>
  </si>
  <si>
    <t xml:space="preserve">Zorita </t>
  </si>
  <si>
    <t>10219</t>
  </si>
  <si>
    <t>P1022300F</t>
  </si>
  <si>
    <t xml:space="preserve">Rosalejo </t>
  </si>
  <si>
    <t>10901</t>
  </si>
  <si>
    <t>P1000006E</t>
  </si>
  <si>
    <t xml:space="preserve">Vegaviana </t>
  </si>
  <si>
    <t>10902</t>
  </si>
  <si>
    <t>P6013101H</t>
  </si>
  <si>
    <t xml:space="preserve">Alagón del Río </t>
  </si>
  <si>
    <t>10903</t>
  </si>
  <si>
    <t>P6007701C</t>
  </si>
  <si>
    <t xml:space="preserve">Tiétar </t>
  </si>
  <si>
    <t>10904</t>
  </si>
  <si>
    <t>P1000022B</t>
  </si>
  <si>
    <t xml:space="preserve">Pueblonuevo de Miramontes </t>
  </si>
  <si>
    <t>10905</t>
  </si>
  <si>
    <t>P6018401G</t>
  </si>
  <si>
    <t>11</t>
  </si>
  <si>
    <t xml:space="preserve">Alcalá de los Gazules </t>
  </si>
  <si>
    <t>11001</t>
  </si>
  <si>
    <t>P1100100E</t>
  </si>
  <si>
    <t xml:space="preserve">Alcalá del Valle </t>
  </si>
  <si>
    <t>11002</t>
  </si>
  <si>
    <t>P1100200C</t>
  </si>
  <si>
    <t xml:space="preserve">Algar </t>
  </si>
  <si>
    <t>11003</t>
  </si>
  <si>
    <t>P1100300A</t>
  </si>
  <si>
    <t xml:space="preserve">Algeciras </t>
  </si>
  <si>
    <t>11004</t>
  </si>
  <si>
    <t>P1100400I</t>
  </si>
  <si>
    <t xml:space="preserve">Algodonales </t>
  </si>
  <si>
    <t>11005</t>
  </si>
  <si>
    <t>P1100500F</t>
  </si>
  <si>
    <t xml:space="preserve">Arcos de la Frontera </t>
  </si>
  <si>
    <t>11006</t>
  </si>
  <si>
    <t>P1100600D</t>
  </si>
  <si>
    <t xml:space="preserve">Barbate </t>
  </si>
  <si>
    <t>11007</t>
  </si>
  <si>
    <t>P1100700B</t>
  </si>
  <si>
    <t xml:space="preserve">Barrios, Los </t>
  </si>
  <si>
    <t>11008</t>
  </si>
  <si>
    <t>P1100800J</t>
  </si>
  <si>
    <t xml:space="preserve">Benaocaz </t>
  </si>
  <si>
    <t>11009</t>
  </si>
  <si>
    <t>P1100900H</t>
  </si>
  <si>
    <t xml:space="preserve">Bornos </t>
  </si>
  <si>
    <t>11010</t>
  </si>
  <si>
    <t>P1101000F</t>
  </si>
  <si>
    <t xml:space="preserve">Bosque, El </t>
  </si>
  <si>
    <t>11011</t>
  </si>
  <si>
    <t>P1101100D</t>
  </si>
  <si>
    <t xml:space="preserve">Cádiz </t>
  </si>
  <si>
    <t>11012</t>
  </si>
  <si>
    <t>P1101200B</t>
  </si>
  <si>
    <t xml:space="preserve">Castellar de la Frontera </t>
  </si>
  <si>
    <t>11013</t>
  </si>
  <si>
    <t>P1101300J</t>
  </si>
  <si>
    <t xml:space="preserve">Conil de la Frontera </t>
  </si>
  <si>
    <t>11014</t>
  </si>
  <si>
    <t>P1101400H</t>
  </si>
  <si>
    <t xml:space="preserve">Chiclana de la Frontera </t>
  </si>
  <si>
    <t>11015</t>
  </si>
  <si>
    <t>P1101500E</t>
  </si>
  <si>
    <t xml:space="preserve">Chipiona </t>
  </si>
  <si>
    <t>11016</t>
  </si>
  <si>
    <t>P1101600C</t>
  </si>
  <si>
    <t xml:space="preserve">Espera </t>
  </si>
  <si>
    <t>11017</t>
  </si>
  <si>
    <t>P1101700A</t>
  </si>
  <si>
    <t xml:space="preserve">Gastor, El </t>
  </si>
  <si>
    <t>11018</t>
  </si>
  <si>
    <t>P1101800I</t>
  </si>
  <si>
    <t xml:space="preserve">Grazalema </t>
  </si>
  <si>
    <t>11019</t>
  </si>
  <si>
    <t>P1101900G</t>
  </si>
  <si>
    <t xml:space="preserve">Jerez de la Frontera </t>
  </si>
  <si>
    <t>11020</t>
  </si>
  <si>
    <t>P1102000E</t>
  </si>
  <si>
    <t xml:space="preserve">Jimena de la Frontera </t>
  </si>
  <si>
    <t>11021</t>
  </si>
  <si>
    <t>P1102100C</t>
  </si>
  <si>
    <t xml:space="preserve">Línea de la Concepción, La </t>
  </si>
  <si>
    <t>11022</t>
  </si>
  <si>
    <t>P1102200A</t>
  </si>
  <si>
    <t xml:space="preserve">Medina Sidonia </t>
  </si>
  <si>
    <t>11023</t>
  </si>
  <si>
    <t>P1102300I</t>
  </si>
  <si>
    <t xml:space="preserve">Olvera </t>
  </si>
  <si>
    <t>11024</t>
  </si>
  <si>
    <t>P1102400G</t>
  </si>
  <si>
    <t xml:space="preserve">Paterna de Rivera </t>
  </si>
  <si>
    <t>11025</t>
  </si>
  <si>
    <t>P1102500D</t>
  </si>
  <si>
    <t xml:space="preserve">Prado del Rey </t>
  </si>
  <si>
    <t>11026</t>
  </si>
  <si>
    <t>P1102600B</t>
  </si>
  <si>
    <t xml:space="preserve">Puerto de Santa María, El </t>
  </si>
  <si>
    <t>11027</t>
  </si>
  <si>
    <t>P1102700J</t>
  </si>
  <si>
    <t xml:space="preserve">Puerto Real </t>
  </si>
  <si>
    <t>11028</t>
  </si>
  <si>
    <t>P1102800H</t>
  </si>
  <si>
    <t xml:space="preserve">Puerto Serrano </t>
  </si>
  <si>
    <t>11029</t>
  </si>
  <si>
    <t>P1102900F</t>
  </si>
  <si>
    <t xml:space="preserve">Rota </t>
  </si>
  <si>
    <t>11030</t>
  </si>
  <si>
    <t>P1103000D</t>
  </si>
  <si>
    <t xml:space="preserve">San Fernando </t>
  </si>
  <si>
    <t>11031</t>
  </si>
  <si>
    <t>P1103100B</t>
  </si>
  <si>
    <t xml:space="preserve">Sanlúcar de Barrameda </t>
  </si>
  <si>
    <t>11032</t>
  </si>
  <si>
    <t>P1103200J</t>
  </si>
  <si>
    <t xml:space="preserve">San Roque </t>
  </si>
  <si>
    <t>11033</t>
  </si>
  <si>
    <t>P1103300H</t>
  </si>
  <si>
    <t xml:space="preserve">Setenil de las Bodegas </t>
  </si>
  <si>
    <t>11034</t>
  </si>
  <si>
    <t>P1103400F</t>
  </si>
  <si>
    <t xml:space="preserve">Tarifa </t>
  </si>
  <si>
    <t>11035</t>
  </si>
  <si>
    <t>P1103500C</t>
  </si>
  <si>
    <t xml:space="preserve">Torre Alháquime </t>
  </si>
  <si>
    <t>11036</t>
  </si>
  <si>
    <t>P1103600A</t>
  </si>
  <si>
    <t xml:space="preserve">Trebujena </t>
  </si>
  <si>
    <t>11037</t>
  </si>
  <si>
    <t>P1103700I</t>
  </si>
  <si>
    <t xml:space="preserve">Ubrique </t>
  </si>
  <si>
    <t>11038</t>
  </si>
  <si>
    <t>P1103800G</t>
  </si>
  <si>
    <t xml:space="preserve">Vejer de la Frontera </t>
  </si>
  <si>
    <t>11039</t>
  </si>
  <si>
    <t>P1103900E</t>
  </si>
  <si>
    <t xml:space="preserve">Villaluenga del Rosario </t>
  </si>
  <si>
    <t>11040</t>
  </si>
  <si>
    <t>P1104000C</t>
  </si>
  <si>
    <t xml:space="preserve">Villamartín </t>
  </si>
  <si>
    <t>11041</t>
  </si>
  <si>
    <t>P1104100A</t>
  </si>
  <si>
    <t xml:space="preserve">Zahara </t>
  </si>
  <si>
    <t>11042</t>
  </si>
  <si>
    <t>P1104200I</t>
  </si>
  <si>
    <t xml:space="preserve">Benalup-Casas Viejas </t>
  </si>
  <si>
    <t>11901</t>
  </si>
  <si>
    <t>P1104300G</t>
  </si>
  <si>
    <t xml:space="preserve">San José del Valle </t>
  </si>
  <si>
    <t>11902</t>
  </si>
  <si>
    <t>P1100010F</t>
  </si>
  <si>
    <t xml:space="preserve">San Martín del Tesorillo </t>
  </si>
  <si>
    <t>11903</t>
  </si>
  <si>
    <t>P1100020E</t>
  </si>
  <si>
    <t>12</t>
  </si>
  <si>
    <t xml:space="preserve">Atzeneta del Maestrat </t>
  </si>
  <si>
    <t>12001</t>
  </si>
  <si>
    <t>P1200100D</t>
  </si>
  <si>
    <t xml:space="preserve">Aín </t>
  </si>
  <si>
    <t>12002</t>
  </si>
  <si>
    <t>P1200200B</t>
  </si>
  <si>
    <t xml:space="preserve">Albocàsser </t>
  </si>
  <si>
    <t>12003</t>
  </si>
  <si>
    <t>P1200300J</t>
  </si>
  <si>
    <t xml:space="preserve">Alcalà de Xivert </t>
  </si>
  <si>
    <t>12004</t>
  </si>
  <si>
    <t>P1200400H</t>
  </si>
  <si>
    <t xml:space="preserve">Alcora, l' </t>
  </si>
  <si>
    <t>12005</t>
  </si>
  <si>
    <t>P1200500E</t>
  </si>
  <si>
    <t xml:space="preserve">Alcudia de Veo </t>
  </si>
  <si>
    <t>12006</t>
  </si>
  <si>
    <t>P1200600C</t>
  </si>
  <si>
    <t xml:space="preserve">Alfondeguilla </t>
  </si>
  <si>
    <t>12007</t>
  </si>
  <si>
    <t>P1200700A</t>
  </si>
  <si>
    <t xml:space="preserve">Algimia de Almonacid </t>
  </si>
  <si>
    <t>12008</t>
  </si>
  <si>
    <t>P1200800I</t>
  </si>
  <si>
    <t xml:space="preserve">Almassora </t>
  </si>
  <si>
    <t>12009</t>
  </si>
  <si>
    <t>P1200900G</t>
  </si>
  <si>
    <t xml:space="preserve">Almedíjar </t>
  </si>
  <si>
    <t>12010</t>
  </si>
  <si>
    <t>P1201000E</t>
  </si>
  <si>
    <t xml:space="preserve">Almenara </t>
  </si>
  <si>
    <t>12011</t>
  </si>
  <si>
    <t>P1201100C</t>
  </si>
  <si>
    <t xml:space="preserve">Altura </t>
  </si>
  <si>
    <t>12012</t>
  </si>
  <si>
    <t>P1201200A</t>
  </si>
  <si>
    <t xml:space="preserve">Arañuel </t>
  </si>
  <si>
    <t>12013</t>
  </si>
  <si>
    <t>P1201300I</t>
  </si>
  <si>
    <t xml:space="preserve">Ares del Maestrat </t>
  </si>
  <si>
    <t>12014</t>
  </si>
  <si>
    <t>P1201400G</t>
  </si>
  <si>
    <t xml:space="preserve">Argelita </t>
  </si>
  <si>
    <t>12015</t>
  </si>
  <si>
    <t>P1201500D</t>
  </si>
  <si>
    <t xml:space="preserve">Artana </t>
  </si>
  <si>
    <t>12016</t>
  </si>
  <si>
    <t>P1201600B</t>
  </si>
  <si>
    <t xml:space="preserve">Ayódar </t>
  </si>
  <si>
    <t>12017</t>
  </si>
  <si>
    <t>P1201700J</t>
  </si>
  <si>
    <t xml:space="preserve">Azuébar </t>
  </si>
  <si>
    <t>12018</t>
  </si>
  <si>
    <t>P1201800H</t>
  </si>
  <si>
    <t xml:space="preserve">Barracas </t>
  </si>
  <si>
    <t>12020</t>
  </si>
  <si>
    <t>P1202000D</t>
  </si>
  <si>
    <t xml:space="preserve">Betxí </t>
  </si>
  <si>
    <t>12021</t>
  </si>
  <si>
    <t>P1202100B</t>
  </si>
  <si>
    <t xml:space="preserve">Bejís </t>
  </si>
  <si>
    <t>12022</t>
  </si>
  <si>
    <t>P1202200J</t>
  </si>
  <si>
    <t xml:space="preserve">Benafer </t>
  </si>
  <si>
    <t>12024</t>
  </si>
  <si>
    <t>P1202400F</t>
  </si>
  <si>
    <t xml:space="preserve">Benafigos </t>
  </si>
  <si>
    <t>12025</t>
  </si>
  <si>
    <t>P1202500C</t>
  </si>
  <si>
    <t xml:space="preserve">Benassal </t>
  </si>
  <si>
    <t>12026</t>
  </si>
  <si>
    <t>P1202600A</t>
  </si>
  <si>
    <t xml:space="preserve">Benicarló </t>
  </si>
  <si>
    <t>12027</t>
  </si>
  <si>
    <t>P1202700I</t>
  </si>
  <si>
    <t xml:space="preserve">Benicasim/Benicàssim </t>
  </si>
  <si>
    <t>12028</t>
  </si>
  <si>
    <t>P1202800G</t>
  </si>
  <si>
    <t xml:space="preserve">Benlloc </t>
  </si>
  <si>
    <t>12029</t>
  </si>
  <si>
    <t>P1202900E</t>
  </si>
  <si>
    <t xml:space="preserve">Borriol </t>
  </si>
  <si>
    <t>12031</t>
  </si>
  <si>
    <t>P1203100A</t>
  </si>
  <si>
    <t xml:space="preserve">Borriana/Burriana </t>
  </si>
  <si>
    <t>12032</t>
  </si>
  <si>
    <t>P1203200I</t>
  </si>
  <si>
    <t xml:space="preserve">Cabanes </t>
  </si>
  <si>
    <t>12033</t>
  </si>
  <si>
    <t>P1203300G</t>
  </si>
  <si>
    <t xml:space="preserve">Càlig </t>
  </si>
  <si>
    <t>12034</t>
  </si>
  <si>
    <t>P1203400E</t>
  </si>
  <si>
    <t xml:space="preserve">Canet lo Roig </t>
  </si>
  <si>
    <t>12036</t>
  </si>
  <si>
    <t>P1203600J</t>
  </si>
  <si>
    <t xml:space="preserve">Castell de Cabres </t>
  </si>
  <si>
    <t>12037</t>
  </si>
  <si>
    <t>P1203700H</t>
  </si>
  <si>
    <t xml:space="preserve">Castellfort </t>
  </si>
  <si>
    <t>12038</t>
  </si>
  <si>
    <t>P1203800F</t>
  </si>
  <si>
    <t xml:space="preserve">Castellnovo </t>
  </si>
  <si>
    <t>12039</t>
  </si>
  <si>
    <t>P1203900D</t>
  </si>
  <si>
    <t xml:space="preserve">Castelló de la Plana </t>
  </si>
  <si>
    <t>12040</t>
  </si>
  <si>
    <t>P1204000B</t>
  </si>
  <si>
    <t xml:space="preserve">Castillo de Villamalefa </t>
  </si>
  <si>
    <t>12041</t>
  </si>
  <si>
    <t>P1204100J</t>
  </si>
  <si>
    <t xml:space="preserve">Catí </t>
  </si>
  <si>
    <t>12042</t>
  </si>
  <si>
    <t>P1204200H</t>
  </si>
  <si>
    <t xml:space="preserve">Caudiel </t>
  </si>
  <si>
    <t>12043</t>
  </si>
  <si>
    <t>P1204300F</t>
  </si>
  <si>
    <t xml:space="preserve">Cervera del Maestre </t>
  </si>
  <si>
    <t>12044</t>
  </si>
  <si>
    <t>P1204400D</t>
  </si>
  <si>
    <t xml:space="preserve">Cinctorres </t>
  </si>
  <si>
    <t>12045</t>
  </si>
  <si>
    <t>P1204500A</t>
  </si>
  <si>
    <t xml:space="preserve">Cirat </t>
  </si>
  <si>
    <t>12046</t>
  </si>
  <si>
    <t>P1204600I</t>
  </si>
  <si>
    <t xml:space="preserve">Cortes de Arenoso </t>
  </si>
  <si>
    <t>12048</t>
  </si>
  <si>
    <t>P1204800E</t>
  </si>
  <si>
    <t xml:space="preserve">Costur </t>
  </si>
  <si>
    <t>12049</t>
  </si>
  <si>
    <t>P1204900C</t>
  </si>
  <si>
    <t xml:space="preserve">Coves de Vinromà, les </t>
  </si>
  <si>
    <t>12050</t>
  </si>
  <si>
    <t>P1205000A</t>
  </si>
  <si>
    <t xml:space="preserve">Culla </t>
  </si>
  <si>
    <t>12051</t>
  </si>
  <si>
    <t>P1205100I</t>
  </si>
  <si>
    <t xml:space="preserve">Xert </t>
  </si>
  <si>
    <t>12052</t>
  </si>
  <si>
    <t>P1205200G</t>
  </si>
  <si>
    <t xml:space="preserve">Chilches/Xilxes </t>
  </si>
  <si>
    <t>12053</t>
  </si>
  <si>
    <t>P1205300E</t>
  </si>
  <si>
    <t xml:space="preserve">Chodos/Xodos </t>
  </si>
  <si>
    <t>12055</t>
  </si>
  <si>
    <t>P1205500J</t>
  </si>
  <si>
    <t xml:space="preserve">Chóvar </t>
  </si>
  <si>
    <t>12056</t>
  </si>
  <si>
    <t>P1205600H</t>
  </si>
  <si>
    <t xml:space="preserve">Eslida </t>
  </si>
  <si>
    <t>12057</t>
  </si>
  <si>
    <t>P1205700F</t>
  </si>
  <si>
    <t xml:space="preserve">Espadilla </t>
  </si>
  <si>
    <t>12058</t>
  </si>
  <si>
    <t>P1205800D</t>
  </si>
  <si>
    <t xml:space="preserve">Fanzara </t>
  </si>
  <si>
    <t>12059</t>
  </si>
  <si>
    <t>P1205900B</t>
  </si>
  <si>
    <t xml:space="preserve">Figueroles </t>
  </si>
  <si>
    <t>12060</t>
  </si>
  <si>
    <t>P1206000J</t>
  </si>
  <si>
    <t xml:space="preserve">Forcall </t>
  </si>
  <si>
    <t>12061</t>
  </si>
  <si>
    <t>P1206100H</t>
  </si>
  <si>
    <t xml:space="preserve">Fuente la Reina </t>
  </si>
  <si>
    <t>12063</t>
  </si>
  <si>
    <t>P1206300D</t>
  </si>
  <si>
    <t xml:space="preserve">Fuentes de Ayódar </t>
  </si>
  <si>
    <t>12064</t>
  </si>
  <si>
    <t>P1206400B</t>
  </si>
  <si>
    <t xml:space="preserve">Gaibiel </t>
  </si>
  <si>
    <t>12065</t>
  </si>
  <si>
    <t>P1206500I</t>
  </si>
  <si>
    <t xml:space="preserve">Geldo </t>
  </si>
  <si>
    <t>12067</t>
  </si>
  <si>
    <t>P1206700E</t>
  </si>
  <si>
    <t xml:space="preserve">Herbers </t>
  </si>
  <si>
    <t>12068</t>
  </si>
  <si>
    <t>P1206800C</t>
  </si>
  <si>
    <t xml:space="preserve">Higueras </t>
  </si>
  <si>
    <t>12069</t>
  </si>
  <si>
    <t>P1206900A</t>
  </si>
  <si>
    <t xml:space="preserve">Jana, la </t>
  </si>
  <si>
    <t>12070</t>
  </si>
  <si>
    <t>P1207000I</t>
  </si>
  <si>
    <t xml:space="preserve">Jérica </t>
  </si>
  <si>
    <t>12071</t>
  </si>
  <si>
    <t>P1207100G</t>
  </si>
  <si>
    <t xml:space="preserve">Llucena/Lucena del Cid </t>
  </si>
  <si>
    <t>12072</t>
  </si>
  <si>
    <t>P1207200E</t>
  </si>
  <si>
    <t xml:space="preserve">Ludiente </t>
  </si>
  <si>
    <t>12073</t>
  </si>
  <si>
    <t>P1207300C</t>
  </si>
  <si>
    <t xml:space="preserve">Llosa, la </t>
  </si>
  <si>
    <t>12074</t>
  </si>
  <si>
    <t>P1207400A</t>
  </si>
  <si>
    <t xml:space="preserve">Mata de Morella, la </t>
  </si>
  <si>
    <t>12075</t>
  </si>
  <si>
    <t>P1207500H</t>
  </si>
  <si>
    <t xml:space="preserve">Matet </t>
  </si>
  <si>
    <t>12076</t>
  </si>
  <si>
    <t>P1207600F</t>
  </si>
  <si>
    <t xml:space="preserve">Moncofa </t>
  </si>
  <si>
    <t>12077</t>
  </si>
  <si>
    <t>P1207700D</t>
  </si>
  <si>
    <t xml:space="preserve">Montán </t>
  </si>
  <si>
    <t>12078</t>
  </si>
  <si>
    <t>P1207800B</t>
  </si>
  <si>
    <t xml:space="preserve">Montanejos </t>
  </si>
  <si>
    <t>12079</t>
  </si>
  <si>
    <t>P1207900J</t>
  </si>
  <si>
    <t xml:space="preserve">Morella </t>
  </si>
  <si>
    <t>12080</t>
  </si>
  <si>
    <t>P1208000H</t>
  </si>
  <si>
    <t xml:space="preserve">Navajas </t>
  </si>
  <si>
    <t>12081</t>
  </si>
  <si>
    <t>P1208100F</t>
  </si>
  <si>
    <t xml:space="preserve">Nules </t>
  </si>
  <si>
    <t>12082</t>
  </si>
  <si>
    <t>P1208200D</t>
  </si>
  <si>
    <t xml:space="preserve">Olocau del Rey </t>
  </si>
  <si>
    <t>12083</t>
  </si>
  <si>
    <t>P1208300B</t>
  </si>
  <si>
    <t xml:space="preserve">Onda </t>
  </si>
  <si>
    <t>12084</t>
  </si>
  <si>
    <t>P1208400J</t>
  </si>
  <si>
    <t xml:space="preserve">Oropesa del Mar/Orpesa </t>
  </si>
  <si>
    <t>12085</t>
  </si>
  <si>
    <t>P1208500G</t>
  </si>
  <si>
    <t xml:space="preserve">Palanques </t>
  </si>
  <si>
    <t>12087</t>
  </si>
  <si>
    <t>P1208700C</t>
  </si>
  <si>
    <t xml:space="preserve">Pavías </t>
  </si>
  <si>
    <t>12088</t>
  </si>
  <si>
    <t>P1208800A</t>
  </si>
  <si>
    <t xml:space="preserve">Peníscola/Peñíscola </t>
  </si>
  <si>
    <t>12089</t>
  </si>
  <si>
    <t>P1208900I</t>
  </si>
  <si>
    <t xml:space="preserve">Pina de Montalgrao </t>
  </si>
  <si>
    <t>12090</t>
  </si>
  <si>
    <t>P1209000G</t>
  </si>
  <si>
    <t xml:space="preserve">Portell de Morella </t>
  </si>
  <si>
    <t>12091</t>
  </si>
  <si>
    <t>P1209100E</t>
  </si>
  <si>
    <t xml:space="preserve">Puebla de Arenoso </t>
  </si>
  <si>
    <t>12092</t>
  </si>
  <si>
    <t>P1209200C</t>
  </si>
  <si>
    <t xml:space="preserve">Pobla de Benifassà, la </t>
  </si>
  <si>
    <t>12093</t>
  </si>
  <si>
    <t>P1209300A</t>
  </si>
  <si>
    <t xml:space="preserve">Pobla Tornesa, la </t>
  </si>
  <si>
    <t>12094</t>
  </si>
  <si>
    <t>P1209400I</t>
  </si>
  <si>
    <t xml:space="preserve">Ribesalbes </t>
  </si>
  <si>
    <t>12095</t>
  </si>
  <si>
    <t>P1209500F</t>
  </si>
  <si>
    <t xml:space="preserve">Rossell </t>
  </si>
  <si>
    <t>12096</t>
  </si>
  <si>
    <t>P1209600D</t>
  </si>
  <si>
    <t xml:space="preserve">Sacañet </t>
  </si>
  <si>
    <t>12097</t>
  </si>
  <si>
    <t>P1209700B</t>
  </si>
  <si>
    <t xml:space="preserve">Salzadella, la </t>
  </si>
  <si>
    <t>12098</t>
  </si>
  <si>
    <t>P1209800J</t>
  </si>
  <si>
    <t xml:space="preserve">Sant Jordi/San Jorge </t>
  </si>
  <si>
    <t>12099</t>
  </si>
  <si>
    <t>P1209900H</t>
  </si>
  <si>
    <t xml:space="preserve">Sant Mateu </t>
  </si>
  <si>
    <t>12100</t>
  </si>
  <si>
    <t>P1210000D</t>
  </si>
  <si>
    <t xml:space="preserve">San Rafael del Río </t>
  </si>
  <si>
    <t>12101</t>
  </si>
  <si>
    <t>P1210100B</t>
  </si>
  <si>
    <t xml:space="preserve">Santa Magdalena de Pulpis </t>
  </si>
  <si>
    <t>12102</t>
  </si>
  <si>
    <t>P1210200J</t>
  </si>
  <si>
    <t xml:space="preserve">Serratella, la </t>
  </si>
  <si>
    <t>12103</t>
  </si>
  <si>
    <t>P1210300H</t>
  </si>
  <si>
    <t xml:space="preserve">Segorbe </t>
  </si>
  <si>
    <t>12104</t>
  </si>
  <si>
    <t>P1210400F</t>
  </si>
  <si>
    <t xml:space="preserve">Sierra Engarcerán </t>
  </si>
  <si>
    <t>12105</t>
  </si>
  <si>
    <t>P1210500C</t>
  </si>
  <si>
    <t xml:space="preserve">Soneja </t>
  </si>
  <si>
    <t>12106</t>
  </si>
  <si>
    <t>P1210600A</t>
  </si>
  <si>
    <t xml:space="preserve">Sot de Ferrer </t>
  </si>
  <si>
    <t>12107</t>
  </si>
  <si>
    <t>P1210700I</t>
  </si>
  <si>
    <t xml:space="preserve">Sueras/Suera </t>
  </si>
  <si>
    <t>12108</t>
  </si>
  <si>
    <t>P1210800G</t>
  </si>
  <si>
    <t xml:space="preserve">Tales </t>
  </si>
  <si>
    <t>12109</t>
  </si>
  <si>
    <t>P1210900E</t>
  </si>
  <si>
    <t xml:space="preserve">Teresa </t>
  </si>
  <si>
    <t>12110</t>
  </si>
  <si>
    <t>P1211000C</t>
  </si>
  <si>
    <t xml:space="preserve">Tírig </t>
  </si>
  <si>
    <t>12111</t>
  </si>
  <si>
    <t>P1211100A</t>
  </si>
  <si>
    <t xml:space="preserve">Todolella </t>
  </si>
  <si>
    <t>12112</t>
  </si>
  <si>
    <t>P1211200I</t>
  </si>
  <si>
    <t xml:space="preserve">Toga </t>
  </si>
  <si>
    <t>12113</t>
  </si>
  <si>
    <t>P1211300G</t>
  </si>
  <si>
    <t xml:space="preserve">Torás </t>
  </si>
  <si>
    <t>12114</t>
  </si>
  <si>
    <t>P1211400E</t>
  </si>
  <si>
    <t xml:space="preserve">Toro, El </t>
  </si>
  <si>
    <t>12115</t>
  </si>
  <si>
    <t>P1211500B</t>
  </si>
  <si>
    <t xml:space="preserve">Torralba del Pinar </t>
  </si>
  <si>
    <t>12116</t>
  </si>
  <si>
    <t>P1211600J</t>
  </si>
  <si>
    <t xml:space="preserve">Torreblanca </t>
  </si>
  <si>
    <t>12117</t>
  </si>
  <si>
    <t>P1211700H</t>
  </si>
  <si>
    <t xml:space="preserve">Torrechiva </t>
  </si>
  <si>
    <t>12118</t>
  </si>
  <si>
    <t>P1211800F</t>
  </si>
  <si>
    <t xml:space="preserve">Torre d'En Besora, la </t>
  </si>
  <si>
    <t>12119</t>
  </si>
  <si>
    <t>P1211900D</t>
  </si>
  <si>
    <t xml:space="preserve">Torre d'en Doménec, la </t>
  </si>
  <si>
    <t>12120</t>
  </si>
  <si>
    <t>P1212000B</t>
  </si>
  <si>
    <t xml:space="preserve">Traiguera </t>
  </si>
  <si>
    <t>12121</t>
  </si>
  <si>
    <t>P1212100J</t>
  </si>
  <si>
    <t xml:space="preserve">Useras/Useres, les </t>
  </si>
  <si>
    <t>12122</t>
  </si>
  <si>
    <t>P1212200H</t>
  </si>
  <si>
    <t xml:space="preserve">Vallat </t>
  </si>
  <si>
    <t>12123</t>
  </si>
  <si>
    <t>P1212300F</t>
  </si>
  <si>
    <t xml:space="preserve">Vall d'Alba </t>
  </si>
  <si>
    <t>12124</t>
  </si>
  <si>
    <t>P1212400D</t>
  </si>
  <si>
    <t xml:space="preserve">Vall de Almonacid </t>
  </si>
  <si>
    <t>12125</t>
  </si>
  <si>
    <t>P1212500A</t>
  </si>
  <si>
    <t xml:space="preserve">Vall d'Uixó, la </t>
  </si>
  <si>
    <t>12126</t>
  </si>
  <si>
    <t>P1212600I</t>
  </si>
  <si>
    <t xml:space="preserve">Vallibona </t>
  </si>
  <si>
    <t>12127</t>
  </si>
  <si>
    <t>P1212700G</t>
  </si>
  <si>
    <t xml:space="preserve">Vilafamés </t>
  </si>
  <si>
    <t>12128</t>
  </si>
  <si>
    <t>P1212800E</t>
  </si>
  <si>
    <t xml:space="preserve">Vilafranca/Villafranca del Cid </t>
  </si>
  <si>
    <t>12129</t>
  </si>
  <si>
    <t>P1212900C</t>
  </si>
  <si>
    <t xml:space="preserve">Villahermosa del Río </t>
  </si>
  <si>
    <t>12130</t>
  </si>
  <si>
    <t>P1213000A</t>
  </si>
  <si>
    <t xml:space="preserve">Villamalur </t>
  </si>
  <si>
    <t>12131</t>
  </si>
  <si>
    <t>P1213100I</t>
  </si>
  <si>
    <t xml:space="preserve">Vilanova d'Alcolea </t>
  </si>
  <si>
    <t>12132</t>
  </si>
  <si>
    <t>P1213200G</t>
  </si>
  <si>
    <t xml:space="preserve">Villanueva de Viver </t>
  </si>
  <si>
    <t>12133</t>
  </si>
  <si>
    <t>P1213300E</t>
  </si>
  <si>
    <t xml:space="preserve">Vilar de Canes </t>
  </si>
  <si>
    <t>12134</t>
  </si>
  <si>
    <t>P1213400C</t>
  </si>
  <si>
    <t xml:space="preserve">Vila-real </t>
  </si>
  <si>
    <t>12135</t>
  </si>
  <si>
    <t>P1213500J</t>
  </si>
  <si>
    <t xml:space="preserve">Vilavella, la </t>
  </si>
  <si>
    <t>12136</t>
  </si>
  <si>
    <t>P1213600H</t>
  </si>
  <si>
    <t xml:space="preserve">Villores </t>
  </si>
  <si>
    <t>12137</t>
  </si>
  <si>
    <t>P1213700F</t>
  </si>
  <si>
    <t xml:space="preserve">Vinaròs </t>
  </si>
  <si>
    <t>12138</t>
  </si>
  <si>
    <t>P1213800D</t>
  </si>
  <si>
    <t xml:space="preserve">Vistabella del Maestrat </t>
  </si>
  <si>
    <t>12139</t>
  </si>
  <si>
    <t>P1213900B</t>
  </si>
  <si>
    <t xml:space="preserve">Viver </t>
  </si>
  <si>
    <t>12140</t>
  </si>
  <si>
    <t>P1214000J</t>
  </si>
  <si>
    <t xml:space="preserve">Zorita del Maestrazgo </t>
  </si>
  <si>
    <t>12141</t>
  </si>
  <si>
    <t>P1214100H</t>
  </si>
  <si>
    <t xml:space="preserve">Zucaina </t>
  </si>
  <si>
    <t>12142</t>
  </si>
  <si>
    <t>P1214200F</t>
  </si>
  <si>
    <t xml:space="preserve">Alqueries, les/Alquerías del Niño Perdido </t>
  </si>
  <si>
    <t>12901</t>
  </si>
  <si>
    <t>P1214300D</t>
  </si>
  <si>
    <t xml:space="preserve">Sant Joan de Moró </t>
  </si>
  <si>
    <t>12902</t>
  </si>
  <si>
    <t>P1214400B</t>
  </si>
  <si>
    <t>13</t>
  </si>
  <si>
    <t xml:space="preserve">Abenójar </t>
  </si>
  <si>
    <t>13001</t>
  </si>
  <si>
    <t>P1300100C</t>
  </si>
  <si>
    <t xml:space="preserve">Agudo </t>
  </si>
  <si>
    <t>13002</t>
  </si>
  <si>
    <t>P1300200A</t>
  </si>
  <si>
    <t xml:space="preserve">Alamillo </t>
  </si>
  <si>
    <t>13003</t>
  </si>
  <si>
    <t>P1300300I</t>
  </si>
  <si>
    <t xml:space="preserve">Albaladejo </t>
  </si>
  <si>
    <t>13004</t>
  </si>
  <si>
    <t>P1300400G</t>
  </si>
  <si>
    <t xml:space="preserve">Alcázar de San Juan </t>
  </si>
  <si>
    <t>13005</t>
  </si>
  <si>
    <t>P1300500D</t>
  </si>
  <si>
    <t xml:space="preserve">Alcoba </t>
  </si>
  <si>
    <t>13006</t>
  </si>
  <si>
    <t>P1300600B</t>
  </si>
  <si>
    <t xml:space="preserve">Alcolea de Calatrava </t>
  </si>
  <si>
    <t>13007</t>
  </si>
  <si>
    <t>P1300700J</t>
  </si>
  <si>
    <t xml:space="preserve">Alcubillas </t>
  </si>
  <si>
    <t>13008</t>
  </si>
  <si>
    <t>P1300800H</t>
  </si>
  <si>
    <t xml:space="preserve">Aldea del Rey </t>
  </si>
  <si>
    <t>13009</t>
  </si>
  <si>
    <t>P1300900F</t>
  </si>
  <si>
    <t xml:space="preserve">Alhambra </t>
  </si>
  <si>
    <t>13010</t>
  </si>
  <si>
    <t>P1301000D</t>
  </si>
  <si>
    <t xml:space="preserve">Almadén </t>
  </si>
  <si>
    <t>13011</t>
  </si>
  <si>
    <t>P1301100B</t>
  </si>
  <si>
    <t xml:space="preserve">Almadenejos </t>
  </si>
  <si>
    <t>13012</t>
  </si>
  <si>
    <t>P1301200J</t>
  </si>
  <si>
    <t xml:space="preserve">Almagro </t>
  </si>
  <si>
    <t>13013</t>
  </si>
  <si>
    <t>P1301300H</t>
  </si>
  <si>
    <t xml:space="preserve">Almedina </t>
  </si>
  <si>
    <t>13014</t>
  </si>
  <si>
    <t>P1301400F</t>
  </si>
  <si>
    <t xml:space="preserve">Almodóvar del Campo </t>
  </si>
  <si>
    <t>13015</t>
  </si>
  <si>
    <t>P1301500C</t>
  </si>
  <si>
    <t xml:space="preserve">Almuradiel </t>
  </si>
  <si>
    <t>13016</t>
  </si>
  <si>
    <t>P1301600A</t>
  </si>
  <si>
    <t xml:space="preserve">Anchuras </t>
  </si>
  <si>
    <t>13017</t>
  </si>
  <si>
    <t>P1301700I</t>
  </si>
  <si>
    <t xml:space="preserve">Arenas de San Juan </t>
  </si>
  <si>
    <t>13018</t>
  </si>
  <si>
    <t>P1301800G</t>
  </si>
  <si>
    <t xml:space="preserve">Argamasilla de Alba </t>
  </si>
  <si>
    <t>13019</t>
  </si>
  <si>
    <t>P1301900E</t>
  </si>
  <si>
    <t xml:space="preserve">Argamasilla de Calatrava </t>
  </si>
  <si>
    <t>13020</t>
  </si>
  <si>
    <t>P1302000C</t>
  </si>
  <si>
    <t xml:space="preserve">Arroba de los Montes </t>
  </si>
  <si>
    <t>13021</t>
  </si>
  <si>
    <t>P1302100A</t>
  </si>
  <si>
    <t xml:space="preserve">Ballesteros de Calatrava </t>
  </si>
  <si>
    <t>13022</t>
  </si>
  <si>
    <t>P1302200I</t>
  </si>
  <si>
    <t xml:space="preserve">Bolaños de Calatrava </t>
  </si>
  <si>
    <t>13023</t>
  </si>
  <si>
    <t>P1302300G</t>
  </si>
  <si>
    <t xml:space="preserve">Brazatortas </t>
  </si>
  <si>
    <t>13024</t>
  </si>
  <si>
    <t>P1302400E</t>
  </si>
  <si>
    <t xml:space="preserve">Cabezarados </t>
  </si>
  <si>
    <t>13025</t>
  </si>
  <si>
    <t>P1302500B</t>
  </si>
  <si>
    <t xml:space="preserve">Cabezarrubias del Puerto </t>
  </si>
  <si>
    <t>13026</t>
  </si>
  <si>
    <t>P1302600J</t>
  </si>
  <si>
    <t xml:space="preserve">Calzada de Calatrava </t>
  </si>
  <si>
    <t>13027</t>
  </si>
  <si>
    <t>P1302700H</t>
  </si>
  <si>
    <t xml:space="preserve">Campo de Criptana </t>
  </si>
  <si>
    <t>13028</t>
  </si>
  <si>
    <t>P1302800F</t>
  </si>
  <si>
    <t xml:space="preserve">Cañada de Calatrava </t>
  </si>
  <si>
    <t>13029</t>
  </si>
  <si>
    <t>P1302900D</t>
  </si>
  <si>
    <t xml:space="preserve">Caracuel de Calatrava </t>
  </si>
  <si>
    <t>13030</t>
  </si>
  <si>
    <t>P1303000B</t>
  </si>
  <si>
    <t xml:space="preserve">Carrión de Calatrava </t>
  </si>
  <si>
    <t>13031</t>
  </si>
  <si>
    <t>P1303100J</t>
  </si>
  <si>
    <t xml:space="preserve">Carrizosa </t>
  </si>
  <si>
    <t>13032</t>
  </si>
  <si>
    <t>P1303200H</t>
  </si>
  <si>
    <t xml:space="preserve">Castellar de Santiago </t>
  </si>
  <si>
    <t>13033</t>
  </si>
  <si>
    <t>P1303300F</t>
  </si>
  <si>
    <t xml:space="preserve">Ciudad Real </t>
  </si>
  <si>
    <t>13034</t>
  </si>
  <si>
    <t>P1303400D</t>
  </si>
  <si>
    <t xml:space="preserve">Corral de Calatrava </t>
  </si>
  <si>
    <t>13035</t>
  </si>
  <si>
    <t>P1303500A</t>
  </si>
  <si>
    <t xml:space="preserve">Cortijos, Los </t>
  </si>
  <si>
    <t>13036</t>
  </si>
  <si>
    <t>P1303600I</t>
  </si>
  <si>
    <t xml:space="preserve">Cózar </t>
  </si>
  <si>
    <t>13037</t>
  </si>
  <si>
    <t>P1303700G</t>
  </si>
  <si>
    <t xml:space="preserve">Chillón </t>
  </si>
  <si>
    <t>13038</t>
  </si>
  <si>
    <t>P1303800E</t>
  </si>
  <si>
    <t xml:space="preserve">Daimiel </t>
  </si>
  <si>
    <t>13039</t>
  </si>
  <si>
    <t>P1303900C</t>
  </si>
  <si>
    <t xml:space="preserve">Fernán Caballero </t>
  </si>
  <si>
    <t>13040</t>
  </si>
  <si>
    <t>P1304000A</t>
  </si>
  <si>
    <t xml:space="preserve">Fontanarejo </t>
  </si>
  <si>
    <t>13041</t>
  </si>
  <si>
    <t>P1304100I</t>
  </si>
  <si>
    <t xml:space="preserve">Fuencaliente </t>
  </si>
  <si>
    <t>13042</t>
  </si>
  <si>
    <t>P1304200G</t>
  </si>
  <si>
    <t xml:space="preserve">Fuenllana </t>
  </si>
  <si>
    <t>13043</t>
  </si>
  <si>
    <t>P1304300E</t>
  </si>
  <si>
    <t xml:space="preserve">Fuente el Fresno </t>
  </si>
  <si>
    <t>13044</t>
  </si>
  <si>
    <t>P1304400C</t>
  </si>
  <si>
    <t xml:space="preserve">Granátula de Calatrava </t>
  </si>
  <si>
    <t>13045</t>
  </si>
  <si>
    <t>P1304500J</t>
  </si>
  <si>
    <t xml:space="preserve">Guadalmez </t>
  </si>
  <si>
    <t>13046</t>
  </si>
  <si>
    <t>P1304600H</t>
  </si>
  <si>
    <t xml:space="preserve">Herencia </t>
  </si>
  <si>
    <t>13047</t>
  </si>
  <si>
    <t>P1304700F</t>
  </si>
  <si>
    <t xml:space="preserve">Hinojosas de Calatrava </t>
  </si>
  <si>
    <t>13048</t>
  </si>
  <si>
    <t>P1304800D</t>
  </si>
  <si>
    <t xml:space="preserve">Horcajo de los Montes </t>
  </si>
  <si>
    <t>13049</t>
  </si>
  <si>
    <t>P1304900B</t>
  </si>
  <si>
    <t xml:space="preserve">Labores, Las </t>
  </si>
  <si>
    <t>13050</t>
  </si>
  <si>
    <t>P1305000J</t>
  </si>
  <si>
    <t xml:space="preserve">Luciana </t>
  </si>
  <si>
    <t>13051</t>
  </si>
  <si>
    <t>P1305100H</t>
  </si>
  <si>
    <t xml:space="preserve">Malagón </t>
  </si>
  <si>
    <t>13052</t>
  </si>
  <si>
    <t>P1305200F</t>
  </si>
  <si>
    <t xml:space="preserve">Manzanares </t>
  </si>
  <si>
    <t>13053</t>
  </si>
  <si>
    <t>P1305300D</t>
  </si>
  <si>
    <t xml:space="preserve">Membrilla </t>
  </si>
  <si>
    <t>13054</t>
  </si>
  <si>
    <t>P1305400B</t>
  </si>
  <si>
    <t xml:space="preserve">Mestanza </t>
  </si>
  <si>
    <t>13055</t>
  </si>
  <si>
    <t>P1305500I</t>
  </si>
  <si>
    <t xml:space="preserve">Miguelturra </t>
  </si>
  <si>
    <t>13056</t>
  </si>
  <si>
    <t>P1305600G</t>
  </si>
  <si>
    <t xml:space="preserve">Montiel </t>
  </si>
  <si>
    <t>13057</t>
  </si>
  <si>
    <t>P1305700E</t>
  </si>
  <si>
    <t xml:space="preserve">Moral de Calatrava </t>
  </si>
  <si>
    <t>13058</t>
  </si>
  <si>
    <t>P1305800C</t>
  </si>
  <si>
    <t xml:space="preserve">Navalpino </t>
  </si>
  <si>
    <t>13059</t>
  </si>
  <si>
    <t>P1305900A</t>
  </si>
  <si>
    <t xml:space="preserve">Navas de Estena </t>
  </si>
  <si>
    <t>13060</t>
  </si>
  <si>
    <t>P1306000I</t>
  </si>
  <si>
    <t xml:space="preserve">Pedro Muñoz </t>
  </si>
  <si>
    <t>13061</t>
  </si>
  <si>
    <t>P1306100G</t>
  </si>
  <si>
    <t xml:space="preserve">Picón </t>
  </si>
  <si>
    <t>13062</t>
  </si>
  <si>
    <t>P1306200E</t>
  </si>
  <si>
    <t xml:space="preserve">Piedrabuena </t>
  </si>
  <si>
    <t>13063</t>
  </si>
  <si>
    <t>P1306300C</t>
  </si>
  <si>
    <t xml:space="preserve">Poblete </t>
  </si>
  <si>
    <t>13064</t>
  </si>
  <si>
    <t>P1306400A</t>
  </si>
  <si>
    <t xml:space="preserve">Porzuna </t>
  </si>
  <si>
    <t>13065</t>
  </si>
  <si>
    <t>P1306500H</t>
  </si>
  <si>
    <t xml:space="preserve">Pozuelo de Calatrava </t>
  </si>
  <si>
    <t>13066</t>
  </si>
  <si>
    <t>P1306600F</t>
  </si>
  <si>
    <t xml:space="preserve">Pozuelos de Calatrava, Los </t>
  </si>
  <si>
    <t>13067</t>
  </si>
  <si>
    <t>P1306700D</t>
  </si>
  <si>
    <t xml:space="preserve">Puebla de Don Rodrigo </t>
  </si>
  <si>
    <t>13068</t>
  </si>
  <si>
    <t>P1306800B</t>
  </si>
  <si>
    <t xml:space="preserve">Puebla del Príncipe </t>
  </si>
  <si>
    <t>13069</t>
  </si>
  <si>
    <t>P1306900J</t>
  </si>
  <si>
    <t xml:space="preserve">Puerto Lápice </t>
  </si>
  <si>
    <t>13070</t>
  </si>
  <si>
    <t>P1307000H</t>
  </si>
  <si>
    <t xml:space="preserve">Puertollano </t>
  </si>
  <si>
    <t>13071</t>
  </si>
  <si>
    <t>P1307100F</t>
  </si>
  <si>
    <t xml:space="preserve">Retuerta del Bullaque </t>
  </si>
  <si>
    <t>13072</t>
  </si>
  <si>
    <t>P1307200D</t>
  </si>
  <si>
    <t xml:space="preserve">Saceruela </t>
  </si>
  <si>
    <t>13073</t>
  </si>
  <si>
    <t>P1307300B</t>
  </si>
  <si>
    <t xml:space="preserve">San Carlos del Valle </t>
  </si>
  <si>
    <t>13074</t>
  </si>
  <si>
    <t>P1307400J</t>
  </si>
  <si>
    <t xml:space="preserve">San Lorenzo de Calatrava </t>
  </si>
  <si>
    <t>13075</t>
  </si>
  <si>
    <t>P1307500G</t>
  </si>
  <si>
    <t xml:space="preserve">Santa Cruz de los Cáñamos </t>
  </si>
  <si>
    <t>13076</t>
  </si>
  <si>
    <t>P1307600E</t>
  </si>
  <si>
    <t xml:space="preserve">Santa Cruz de Mudela </t>
  </si>
  <si>
    <t>13077</t>
  </si>
  <si>
    <t>P1307700C</t>
  </si>
  <si>
    <t xml:space="preserve">Socuéllamos </t>
  </si>
  <si>
    <t>13078</t>
  </si>
  <si>
    <t>P1307800A</t>
  </si>
  <si>
    <t xml:space="preserve">Solana, La </t>
  </si>
  <si>
    <t>13079</t>
  </si>
  <si>
    <t>P1307900I</t>
  </si>
  <si>
    <t xml:space="preserve">Solana del Pino </t>
  </si>
  <si>
    <t>13080</t>
  </si>
  <si>
    <t>P1308000G</t>
  </si>
  <si>
    <t xml:space="preserve">Terrinches </t>
  </si>
  <si>
    <t>13081</t>
  </si>
  <si>
    <t>P1308100E</t>
  </si>
  <si>
    <t xml:space="preserve">Tomelloso </t>
  </si>
  <si>
    <t>13082</t>
  </si>
  <si>
    <t>P1308200C</t>
  </si>
  <si>
    <t xml:space="preserve">Torralba de Calatrava </t>
  </si>
  <si>
    <t>13083</t>
  </si>
  <si>
    <t>P1308300A</t>
  </si>
  <si>
    <t xml:space="preserve">Torre de Juan Abad </t>
  </si>
  <si>
    <t>13084</t>
  </si>
  <si>
    <t>P1308400I</t>
  </si>
  <si>
    <t xml:space="preserve">Torrenueva </t>
  </si>
  <si>
    <t>13085</t>
  </si>
  <si>
    <t>P1308500F</t>
  </si>
  <si>
    <t xml:space="preserve">Valdemanco del Esteras </t>
  </si>
  <si>
    <t>13086</t>
  </si>
  <si>
    <t>P1308600D</t>
  </si>
  <si>
    <t xml:space="preserve">Valdepeñas </t>
  </si>
  <si>
    <t>13087</t>
  </si>
  <si>
    <t>P1308700B</t>
  </si>
  <si>
    <t xml:space="preserve">Valenzuela de Calatrava </t>
  </si>
  <si>
    <t>13088</t>
  </si>
  <si>
    <t>P1308800J</t>
  </si>
  <si>
    <t xml:space="preserve">Villahermosa </t>
  </si>
  <si>
    <t>13089</t>
  </si>
  <si>
    <t>P1308900H</t>
  </si>
  <si>
    <t xml:space="preserve">Villamanrique </t>
  </si>
  <si>
    <t>13090</t>
  </si>
  <si>
    <t>P1309000F</t>
  </si>
  <si>
    <t xml:space="preserve">Villamayor de Calatrava </t>
  </si>
  <si>
    <t>13091</t>
  </si>
  <si>
    <t>P1309100D</t>
  </si>
  <si>
    <t xml:space="preserve">Villanueva de la Fuente </t>
  </si>
  <si>
    <t>13092</t>
  </si>
  <si>
    <t>P1309200B</t>
  </si>
  <si>
    <t xml:space="preserve">Villanueva de los Infantes </t>
  </si>
  <si>
    <t>13093</t>
  </si>
  <si>
    <t>P1309300J</t>
  </si>
  <si>
    <t xml:space="preserve">Villanueva de San Carlos </t>
  </si>
  <si>
    <t>13094</t>
  </si>
  <si>
    <t>P1309400H</t>
  </si>
  <si>
    <t xml:space="preserve">Villar del Pozo </t>
  </si>
  <si>
    <t>13095</t>
  </si>
  <si>
    <t>P1309500E</t>
  </si>
  <si>
    <t xml:space="preserve">Villarrubia de los Ojos </t>
  </si>
  <si>
    <t>13096</t>
  </si>
  <si>
    <t>P1309600C</t>
  </si>
  <si>
    <t xml:space="preserve">Villarta de San Juan </t>
  </si>
  <si>
    <t>13097</t>
  </si>
  <si>
    <t>P1309700A</t>
  </si>
  <si>
    <t xml:space="preserve">Viso del Marqués </t>
  </si>
  <si>
    <t>13098</t>
  </si>
  <si>
    <t>P1309800I</t>
  </si>
  <si>
    <t xml:space="preserve">Robledo, El </t>
  </si>
  <si>
    <t>13901</t>
  </si>
  <si>
    <t>P1309900G</t>
  </si>
  <si>
    <t xml:space="preserve">Ruidera </t>
  </si>
  <si>
    <t>13902</t>
  </si>
  <si>
    <t>P1310000C</t>
  </si>
  <si>
    <t xml:space="preserve">Arenales de San Gregorio </t>
  </si>
  <si>
    <t>13903</t>
  </si>
  <si>
    <t>P1300020C</t>
  </si>
  <si>
    <t xml:space="preserve">Llanos del Caudillo </t>
  </si>
  <si>
    <t>13904</t>
  </si>
  <si>
    <t>P1300006B</t>
  </si>
  <si>
    <t>14</t>
  </si>
  <si>
    <t xml:space="preserve">Adamuz </t>
  </si>
  <si>
    <t>14001</t>
  </si>
  <si>
    <t>P1400100B</t>
  </si>
  <si>
    <t xml:space="preserve">Aguilar de la Frontera </t>
  </si>
  <si>
    <t>14002</t>
  </si>
  <si>
    <t>P1400200J</t>
  </si>
  <si>
    <t xml:space="preserve">Alcaracejos </t>
  </si>
  <si>
    <t>14003</t>
  </si>
  <si>
    <t>P1400300H</t>
  </si>
  <si>
    <t xml:space="preserve">Almedinilla </t>
  </si>
  <si>
    <t>14004</t>
  </si>
  <si>
    <t>P1400400F</t>
  </si>
  <si>
    <t xml:space="preserve">Almodóvar del Río </t>
  </si>
  <si>
    <t>14005</t>
  </si>
  <si>
    <t>P1400500C</t>
  </si>
  <si>
    <t xml:space="preserve">Añora </t>
  </si>
  <si>
    <t>14006</t>
  </si>
  <si>
    <t>P1400600A</t>
  </si>
  <si>
    <t xml:space="preserve">Baena </t>
  </si>
  <si>
    <t>14007</t>
  </si>
  <si>
    <t>P1400700I</t>
  </si>
  <si>
    <t xml:space="preserve">Belalcázar </t>
  </si>
  <si>
    <t>14008</t>
  </si>
  <si>
    <t>P1400800G</t>
  </si>
  <si>
    <t xml:space="preserve">Belmez </t>
  </si>
  <si>
    <t>14009</t>
  </si>
  <si>
    <t>P1400900E</t>
  </si>
  <si>
    <t xml:space="preserve">Benamejí </t>
  </si>
  <si>
    <t>14010</t>
  </si>
  <si>
    <t>P1401000C</t>
  </si>
  <si>
    <t xml:space="preserve">Blázquez, Los </t>
  </si>
  <si>
    <t>14011</t>
  </si>
  <si>
    <t>P1401100A</t>
  </si>
  <si>
    <t xml:space="preserve">Bujalance </t>
  </si>
  <si>
    <t>14012</t>
  </si>
  <si>
    <t>P1401200I</t>
  </si>
  <si>
    <t xml:space="preserve">Cabra </t>
  </si>
  <si>
    <t>14013</t>
  </si>
  <si>
    <t>P1401300G</t>
  </si>
  <si>
    <t xml:space="preserve">Cañete de las Torres </t>
  </si>
  <si>
    <t>14014</t>
  </si>
  <si>
    <t>P1401400E</t>
  </si>
  <si>
    <t xml:space="preserve">Carcabuey </t>
  </si>
  <si>
    <t>14015</t>
  </si>
  <si>
    <t>P1401500B</t>
  </si>
  <si>
    <t xml:space="preserve">Cardeña </t>
  </si>
  <si>
    <t>14016</t>
  </si>
  <si>
    <t>P1401600J</t>
  </si>
  <si>
    <t xml:space="preserve">Carlota, La </t>
  </si>
  <si>
    <t>14017</t>
  </si>
  <si>
    <t>P1401700H</t>
  </si>
  <si>
    <t xml:space="preserve">Carpio, El </t>
  </si>
  <si>
    <t>14018</t>
  </si>
  <si>
    <t>P1401800F</t>
  </si>
  <si>
    <t xml:space="preserve">Castro del Río </t>
  </si>
  <si>
    <t>14019</t>
  </si>
  <si>
    <t>P1401900D</t>
  </si>
  <si>
    <t xml:space="preserve">Conquista </t>
  </si>
  <si>
    <t>14020</t>
  </si>
  <si>
    <t>P1402000B</t>
  </si>
  <si>
    <t xml:space="preserve">Córdoba </t>
  </si>
  <si>
    <t>14021</t>
  </si>
  <si>
    <t>P1402100J</t>
  </si>
  <si>
    <t xml:space="preserve">Doña Mencía </t>
  </si>
  <si>
    <t>14022</t>
  </si>
  <si>
    <t>P1402200H</t>
  </si>
  <si>
    <t xml:space="preserve">Dos Torres </t>
  </si>
  <si>
    <t>14023</t>
  </si>
  <si>
    <t>P1402300F</t>
  </si>
  <si>
    <t xml:space="preserve">Encinas Reales </t>
  </si>
  <si>
    <t>14024</t>
  </si>
  <si>
    <t>P1402400D</t>
  </si>
  <si>
    <t xml:space="preserve">Espejo </t>
  </si>
  <si>
    <t>14025</t>
  </si>
  <si>
    <t>P1402500A</t>
  </si>
  <si>
    <t xml:space="preserve">Espiel </t>
  </si>
  <si>
    <t>14026</t>
  </si>
  <si>
    <t>P1402600I</t>
  </si>
  <si>
    <t xml:space="preserve">Fernán-Núñez </t>
  </si>
  <si>
    <t>14027</t>
  </si>
  <si>
    <t>P1402700G</t>
  </si>
  <si>
    <t xml:space="preserve">Fuente la Lancha </t>
  </si>
  <si>
    <t>14028</t>
  </si>
  <si>
    <t>P1402800E</t>
  </si>
  <si>
    <t xml:space="preserve">Fuente Obejuna </t>
  </si>
  <si>
    <t>14029</t>
  </si>
  <si>
    <t>P1402900C</t>
  </si>
  <si>
    <t xml:space="preserve">Fuente Palmera </t>
  </si>
  <si>
    <t>14030</t>
  </si>
  <si>
    <t>P1403000A</t>
  </si>
  <si>
    <t xml:space="preserve">Fuente-Tójar </t>
  </si>
  <si>
    <t>14031</t>
  </si>
  <si>
    <t>P1403100I</t>
  </si>
  <si>
    <t xml:space="preserve">Granjuela, La </t>
  </si>
  <si>
    <t>14032</t>
  </si>
  <si>
    <t>P1403200G</t>
  </si>
  <si>
    <t xml:space="preserve">Guadalcázar </t>
  </si>
  <si>
    <t>14033</t>
  </si>
  <si>
    <t>P1403300E</t>
  </si>
  <si>
    <t xml:space="preserve">Guijo, El </t>
  </si>
  <si>
    <t>14034</t>
  </si>
  <si>
    <t>P1403400C</t>
  </si>
  <si>
    <t xml:space="preserve">Hinojosa del Duque </t>
  </si>
  <si>
    <t>14035</t>
  </si>
  <si>
    <t>P1403500J</t>
  </si>
  <si>
    <t xml:space="preserve">Hornachuelos </t>
  </si>
  <si>
    <t>14036</t>
  </si>
  <si>
    <t>P1403600H</t>
  </si>
  <si>
    <t xml:space="preserve">Iznájar </t>
  </si>
  <si>
    <t>14037</t>
  </si>
  <si>
    <t>P1403700F</t>
  </si>
  <si>
    <t xml:space="preserve">Lucena </t>
  </si>
  <si>
    <t>14038</t>
  </si>
  <si>
    <t>P1403800D</t>
  </si>
  <si>
    <t xml:space="preserve">Luque </t>
  </si>
  <si>
    <t>14039</t>
  </si>
  <si>
    <t>P1403900B</t>
  </si>
  <si>
    <t xml:space="preserve">Montalbán de Córdoba </t>
  </si>
  <si>
    <t>14040</t>
  </si>
  <si>
    <t>P1404000J</t>
  </si>
  <si>
    <t xml:space="preserve">Montemayor </t>
  </si>
  <si>
    <t>14041</t>
  </si>
  <si>
    <t>P1404100H</t>
  </si>
  <si>
    <t xml:space="preserve">Montilla </t>
  </si>
  <si>
    <t>14042</t>
  </si>
  <si>
    <t>P1404200F</t>
  </si>
  <si>
    <t xml:space="preserve">Montoro </t>
  </si>
  <si>
    <t>14043</t>
  </si>
  <si>
    <t>P1404300D</t>
  </si>
  <si>
    <t xml:space="preserve">Monturque </t>
  </si>
  <si>
    <t>14044</t>
  </si>
  <si>
    <t>P1404400B</t>
  </si>
  <si>
    <t xml:space="preserve">Moriles </t>
  </si>
  <si>
    <t>14045</t>
  </si>
  <si>
    <t>P1404500I</t>
  </si>
  <si>
    <t xml:space="preserve">Nueva Carteya </t>
  </si>
  <si>
    <t>14046</t>
  </si>
  <si>
    <t>P1404600G</t>
  </si>
  <si>
    <t xml:space="preserve">Obejo </t>
  </si>
  <si>
    <t>14047</t>
  </si>
  <si>
    <t>P1404700E</t>
  </si>
  <si>
    <t xml:space="preserve">Palenciana </t>
  </si>
  <si>
    <t>14048</t>
  </si>
  <si>
    <t>P1404800C</t>
  </si>
  <si>
    <t xml:space="preserve">Palma del Río </t>
  </si>
  <si>
    <t>14049</t>
  </si>
  <si>
    <t>P1404900A</t>
  </si>
  <si>
    <t xml:space="preserve">Pedro Abad </t>
  </si>
  <si>
    <t>14050</t>
  </si>
  <si>
    <t>P1405000I</t>
  </si>
  <si>
    <t xml:space="preserve">Pedroche </t>
  </si>
  <si>
    <t>14051</t>
  </si>
  <si>
    <t>P1405100G</t>
  </si>
  <si>
    <t xml:space="preserve">Peñarroya-Pueblonuevo </t>
  </si>
  <si>
    <t>14052</t>
  </si>
  <si>
    <t>P1405200E</t>
  </si>
  <si>
    <t xml:space="preserve">Posadas </t>
  </si>
  <si>
    <t>14053</t>
  </si>
  <si>
    <t>P1405300C</t>
  </si>
  <si>
    <t xml:space="preserve">Pozoblanco </t>
  </si>
  <si>
    <t>14054</t>
  </si>
  <si>
    <t>P1405400A</t>
  </si>
  <si>
    <t xml:space="preserve">Priego de Córdoba </t>
  </si>
  <si>
    <t>14055</t>
  </si>
  <si>
    <t>P1405500H</t>
  </si>
  <si>
    <t xml:space="preserve">Puente Genil </t>
  </si>
  <si>
    <t>14056</t>
  </si>
  <si>
    <t>P1405600F</t>
  </si>
  <si>
    <t xml:space="preserve">Rambla, La </t>
  </si>
  <si>
    <t>14057</t>
  </si>
  <si>
    <t>P1405700D</t>
  </si>
  <si>
    <t xml:space="preserve">Rute </t>
  </si>
  <si>
    <t>14058</t>
  </si>
  <si>
    <t>P1405800B</t>
  </si>
  <si>
    <t xml:space="preserve">San Sebastián de los Ballesteros </t>
  </si>
  <si>
    <t>14059</t>
  </si>
  <si>
    <t>P1405900J</t>
  </si>
  <si>
    <t xml:space="preserve">Santaella </t>
  </si>
  <si>
    <t>14060</t>
  </si>
  <si>
    <t>P1406000H</t>
  </si>
  <si>
    <t xml:space="preserve">Santa Eufemia </t>
  </si>
  <si>
    <t>14061</t>
  </si>
  <si>
    <t>P1406100F</t>
  </si>
  <si>
    <t xml:space="preserve">Torrecampo </t>
  </si>
  <si>
    <t>14062</t>
  </si>
  <si>
    <t>P1406200D</t>
  </si>
  <si>
    <t xml:space="preserve">Valenzuela </t>
  </si>
  <si>
    <t>14063</t>
  </si>
  <si>
    <t>P1406300B</t>
  </si>
  <si>
    <t xml:space="preserve">Valsequillo </t>
  </si>
  <si>
    <t>14064</t>
  </si>
  <si>
    <t>P1406400J</t>
  </si>
  <si>
    <t xml:space="preserve">Victoria, La </t>
  </si>
  <si>
    <t>14065</t>
  </si>
  <si>
    <t>P1406500G</t>
  </si>
  <si>
    <t xml:space="preserve">Villa del Río </t>
  </si>
  <si>
    <t>14066</t>
  </si>
  <si>
    <t>P1406600E</t>
  </si>
  <si>
    <t xml:space="preserve">Villafranca de Córdoba </t>
  </si>
  <si>
    <t>14067</t>
  </si>
  <si>
    <t>P1406700C</t>
  </si>
  <si>
    <t xml:space="preserve">Villaharta </t>
  </si>
  <si>
    <t>14068</t>
  </si>
  <si>
    <t>P1406800A</t>
  </si>
  <si>
    <t xml:space="preserve">Villanueva de Córdoba </t>
  </si>
  <si>
    <t>14069</t>
  </si>
  <si>
    <t>P1406900I</t>
  </si>
  <si>
    <t xml:space="preserve">Villanueva del Duque </t>
  </si>
  <si>
    <t>14070</t>
  </si>
  <si>
    <t>P1407000G</t>
  </si>
  <si>
    <t xml:space="preserve">Villanueva del Rey </t>
  </si>
  <si>
    <t>14071</t>
  </si>
  <si>
    <t>P1407100E</t>
  </si>
  <si>
    <t xml:space="preserve">Villaralto </t>
  </si>
  <si>
    <t>14072</t>
  </si>
  <si>
    <t>P1407200C</t>
  </si>
  <si>
    <t xml:space="preserve">Villaviciosa de Córdoba </t>
  </si>
  <si>
    <t>14073</t>
  </si>
  <si>
    <t>P1407300A</t>
  </si>
  <si>
    <t xml:space="preserve">Viso, El </t>
  </si>
  <si>
    <t>14074</t>
  </si>
  <si>
    <t>P1407400I</t>
  </si>
  <si>
    <t xml:space="preserve">Zuheros </t>
  </si>
  <si>
    <t>14075</t>
  </si>
  <si>
    <t>P1407500F</t>
  </si>
  <si>
    <t xml:space="preserve">Fuente Carreteros </t>
  </si>
  <si>
    <t>14901</t>
  </si>
  <si>
    <t>P1400007I</t>
  </si>
  <si>
    <t xml:space="preserve">Guijarrosa, La </t>
  </si>
  <si>
    <t>14902</t>
  </si>
  <si>
    <t>P1400041H</t>
  </si>
  <si>
    <t>15</t>
  </si>
  <si>
    <t xml:space="preserve">Abegondo </t>
  </si>
  <si>
    <t>15001</t>
  </si>
  <si>
    <t>P1500100A</t>
  </si>
  <si>
    <t xml:space="preserve">Ames </t>
  </si>
  <si>
    <t>15002</t>
  </si>
  <si>
    <t>P1500200I</t>
  </si>
  <si>
    <t xml:space="preserve">Aranga </t>
  </si>
  <si>
    <t>15003</t>
  </si>
  <si>
    <t>P1500300G</t>
  </si>
  <si>
    <t xml:space="preserve">Ares </t>
  </si>
  <si>
    <t>15004</t>
  </si>
  <si>
    <t>P1500400E</t>
  </si>
  <si>
    <t xml:space="preserve">Arteixo </t>
  </si>
  <si>
    <t>15005</t>
  </si>
  <si>
    <t>P1500500B</t>
  </si>
  <si>
    <t xml:space="preserve">Arzúa </t>
  </si>
  <si>
    <t>15006</t>
  </si>
  <si>
    <t>P1500600J</t>
  </si>
  <si>
    <t xml:space="preserve">Baña, A </t>
  </si>
  <si>
    <t>15007</t>
  </si>
  <si>
    <t>P1500700H</t>
  </si>
  <si>
    <t xml:space="preserve">Bergondo </t>
  </si>
  <si>
    <t>15008</t>
  </si>
  <si>
    <t>P1500800F</t>
  </si>
  <si>
    <t xml:space="preserve">Betanzos </t>
  </si>
  <si>
    <t>15009</t>
  </si>
  <si>
    <t>P1500900D</t>
  </si>
  <si>
    <t xml:space="preserve">Boimorto </t>
  </si>
  <si>
    <t>15010</t>
  </si>
  <si>
    <t>P1501000B</t>
  </si>
  <si>
    <t xml:space="preserve">Boiro </t>
  </si>
  <si>
    <t>15011</t>
  </si>
  <si>
    <t>P1501100J</t>
  </si>
  <si>
    <t xml:space="preserve">Boqueixón </t>
  </si>
  <si>
    <t>15012</t>
  </si>
  <si>
    <t>P1501200H</t>
  </si>
  <si>
    <t xml:space="preserve">Brión </t>
  </si>
  <si>
    <t>15013</t>
  </si>
  <si>
    <t>P1501300F</t>
  </si>
  <si>
    <t xml:space="preserve">Cabana de Bergantiños </t>
  </si>
  <si>
    <t>15014</t>
  </si>
  <si>
    <t>P1501400D</t>
  </si>
  <si>
    <t xml:space="preserve">Cabanas </t>
  </si>
  <si>
    <t>15015</t>
  </si>
  <si>
    <t>P1501500A</t>
  </si>
  <si>
    <t xml:space="preserve">Camariñas </t>
  </si>
  <si>
    <t>15016</t>
  </si>
  <si>
    <t>P1501600I</t>
  </si>
  <si>
    <t xml:space="preserve">Cambre </t>
  </si>
  <si>
    <t>15017</t>
  </si>
  <si>
    <t>P1501700G</t>
  </si>
  <si>
    <t xml:space="preserve">Capela, A </t>
  </si>
  <si>
    <t>15018</t>
  </si>
  <si>
    <t>P1501800E</t>
  </si>
  <si>
    <t xml:space="preserve">Carballo </t>
  </si>
  <si>
    <t>15019</t>
  </si>
  <si>
    <t>P1501900C</t>
  </si>
  <si>
    <t xml:space="preserve">Carnota </t>
  </si>
  <si>
    <t>15020</t>
  </si>
  <si>
    <t>P1502000A</t>
  </si>
  <si>
    <t xml:space="preserve">Carral </t>
  </si>
  <si>
    <t>15021</t>
  </si>
  <si>
    <t>P1502100I</t>
  </si>
  <si>
    <t xml:space="preserve">Cedeira </t>
  </si>
  <si>
    <t>15022</t>
  </si>
  <si>
    <t>P1502200G</t>
  </si>
  <si>
    <t xml:space="preserve">Cee </t>
  </si>
  <si>
    <t>15023</t>
  </si>
  <si>
    <t>P1502300E</t>
  </si>
  <si>
    <t xml:space="preserve">Cerceda </t>
  </si>
  <si>
    <t>15024</t>
  </si>
  <si>
    <t>P1502400C</t>
  </si>
  <si>
    <t xml:space="preserve">Cerdido </t>
  </si>
  <si>
    <t>15025</t>
  </si>
  <si>
    <t>P1502500J</t>
  </si>
  <si>
    <t xml:space="preserve">Coirós </t>
  </si>
  <si>
    <t>15027</t>
  </si>
  <si>
    <t>P1502700F</t>
  </si>
  <si>
    <t xml:space="preserve">Corcubión </t>
  </si>
  <si>
    <t>15028</t>
  </si>
  <si>
    <t>P1502800D</t>
  </si>
  <si>
    <t xml:space="preserve">Coristanco </t>
  </si>
  <si>
    <t>15029</t>
  </si>
  <si>
    <t>P1502900B</t>
  </si>
  <si>
    <t xml:space="preserve">Coruña, A </t>
  </si>
  <si>
    <t>15030</t>
  </si>
  <si>
    <t>P1503000J</t>
  </si>
  <si>
    <t xml:space="preserve">Culleredo </t>
  </si>
  <si>
    <t>15031</t>
  </si>
  <si>
    <t>P1503100H</t>
  </si>
  <si>
    <t xml:space="preserve">Curtis </t>
  </si>
  <si>
    <t>15032</t>
  </si>
  <si>
    <t>P1503200F</t>
  </si>
  <si>
    <t xml:space="preserve">Dodro </t>
  </si>
  <si>
    <t>15033</t>
  </si>
  <si>
    <t>P1503300D</t>
  </si>
  <si>
    <t xml:space="preserve">Dumbría </t>
  </si>
  <si>
    <t>15034</t>
  </si>
  <si>
    <t>P1503400B</t>
  </si>
  <si>
    <t xml:space="preserve">Fene </t>
  </si>
  <si>
    <t>15035</t>
  </si>
  <si>
    <t>P1503600G</t>
  </si>
  <si>
    <t xml:space="preserve">Ferrol </t>
  </si>
  <si>
    <t>15036</t>
  </si>
  <si>
    <t>P1503700E</t>
  </si>
  <si>
    <t xml:space="preserve">Fisterra </t>
  </si>
  <si>
    <t>15037</t>
  </si>
  <si>
    <t>P1503800C</t>
  </si>
  <si>
    <t xml:space="preserve">Frades </t>
  </si>
  <si>
    <t>15038</t>
  </si>
  <si>
    <t>P1503900A</t>
  </si>
  <si>
    <t xml:space="preserve">Irixoa </t>
  </si>
  <si>
    <t>15039</t>
  </si>
  <si>
    <t>P1504000I</t>
  </si>
  <si>
    <t xml:space="preserve">Laxe </t>
  </si>
  <si>
    <t>15040</t>
  </si>
  <si>
    <t>P1504100G</t>
  </si>
  <si>
    <t xml:space="preserve">Laracha, A </t>
  </si>
  <si>
    <t>15041</t>
  </si>
  <si>
    <t>P1504200E</t>
  </si>
  <si>
    <t xml:space="preserve">Lousame </t>
  </si>
  <si>
    <t>15042</t>
  </si>
  <si>
    <t>P1504300C</t>
  </si>
  <si>
    <t xml:space="preserve">Malpica de Bergantiños </t>
  </si>
  <si>
    <t>15043</t>
  </si>
  <si>
    <t>P1504400A</t>
  </si>
  <si>
    <t xml:space="preserve">Mañón </t>
  </si>
  <si>
    <t>15044</t>
  </si>
  <si>
    <t>P1504500H</t>
  </si>
  <si>
    <t xml:space="preserve">Mazaricos </t>
  </si>
  <si>
    <t>15045</t>
  </si>
  <si>
    <t>P1504600F</t>
  </si>
  <si>
    <t xml:space="preserve">Melide </t>
  </si>
  <si>
    <t>15046</t>
  </si>
  <si>
    <t>P1504700D</t>
  </si>
  <si>
    <t xml:space="preserve">Mesía </t>
  </si>
  <si>
    <t>15047</t>
  </si>
  <si>
    <t>P1504800B</t>
  </si>
  <si>
    <t xml:space="preserve">Miño </t>
  </si>
  <si>
    <t>15048</t>
  </si>
  <si>
    <t>P1504900J</t>
  </si>
  <si>
    <t xml:space="preserve">Moeche </t>
  </si>
  <si>
    <t>15049</t>
  </si>
  <si>
    <t>P1505000H</t>
  </si>
  <si>
    <t xml:space="preserve">Monfero </t>
  </si>
  <si>
    <t>15050</t>
  </si>
  <si>
    <t>P1505100F</t>
  </si>
  <si>
    <t xml:space="preserve">Mugardos </t>
  </si>
  <si>
    <t>15051</t>
  </si>
  <si>
    <t>P1505200D</t>
  </si>
  <si>
    <t xml:space="preserve">Muxía </t>
  </si>
  <si>
    <t>15052</t>
  </si>
  <si>
    <t>P1505300B</t>
  </si>
  <si>
    <t xml:space="preserve">Muros </t>
  </si>
  <si>
    <t>15053</t>
  </si>
  <si>
    <t>P1505400J</t>
  </si>
  <si>
    <t xml:space="preserve">Narón </t>
  </si>
  <si>
    <t>15054</t>
  </si>
  <si>
    <t>P1505500G</t>
  </si>
  <si>
    <t xml:space="preserve">Neda </t>
  </si>
  <si>
    <t>15055</t>
  </si>
  <si>
    <t>P1505600E</t>
  </si>
  <si>
    <t xml:space="preserve">Negreira </t>
  </si>
  <si>
    <t>15056</t>
  </si>
  <si>
    <t>P1505700C</t>
  </si>
  <si>
    <t xml:space="preserve">Noia </t>
  </si>
  <si>
    <t>15057</t>
  </si>
  <si>
    <t>P1505800A</t>
  </si>
  <si>
    <t xml:space="preserve">Oleiros </t>
  </si>
  <si>
    <t>15058</t>
  </si>
  <si>
    <t>P1505900I</t>
  </si>
  <si>
    <t xml:space="preserve">Ordes </t>
  </si>
  <si>
    <t>15059</t>
  </si>
  <si>
    <t>P1506000G</t>
  </si>
  <si>
    <t xml:space="preserve">Oroso </t>
  </si>
  <si>
    <t>15060</t>
  </si>
  <si>
    <t>P1506100E</t>
  </si>
  <si>
    <t xml:space="preserve">Ortigueira </t>
  </si>
  <si>
    <t>15061</t>
  </si>
  <si>
    <t>P1506200C</t>
  </si>
  <si>
    <t xml:space="preserve">Outes </t>
  </si>
  <si>
    <t>15062</t>
  </si>
  <si>
    <t>P1506300A</t>
  </si>
  <si>
    <t xml:space="preserve">Paderne </t>
  </si>
  <si>
    <t>15064</t>
  </si>
  <si>
    <t>P1506500F</t>
  </si>
  <si>
    <t xml:space="preserve">Padrón </t>
  </si>
  <si>
    <t>15065</t>
  </si>
  <si>
    <t>P1506600D</t>
  </si>
  <si>
    <t xml:space="preserve">Pino, O </t>
  </si>
  <si>
    <t>15066</t>
  </si>
  <si>
    <t>P1506700B</t>
  </si>
  <si>
    <t xml:space="preserve">Pobra do Caramiñal, A </t>
  </si>
  <si>
    <t>15067</t>
  </si>
  <si>
    <t>P1506800J</t>
  </si>
  <si>
    <t xml:space="preserve">Ponteceso </t>
  </si>
  <si>
    <t>15068</t>
  </si>
  <si>
    <t>P1506900H</t>
  </si>
  <si>
    <t xml:space="preserve">Pontedeume </t>
  </si>
  <si>
    <t>15069</t>
  </si>
  <si>
    <t>P1507000F</t>
  </si>
  <si>
    <t xml:space="preserve">Pontes de García Rodríguez, As </t>
  </si>
  <si>
    <t>15070</t>
  </si>
  <si>
    <t>P1507100D</t>
  </si>
  <si>
    <t xml:space="preserve">Porto do Son </t>
  </si>
  <si>
    <t>15071</t>
  </si>
  <si>
    <t>P1507200B</t>
  </si>
  <si>
    <t xml:space="preserve">Rianxo </t>
  </si>
  <si>
    <t>15072</t>
  </si>
  <si>
    <t>P1507300J</t>
  </si>
  <si>
    <t xml:space="preserve">Ribeira </t>
  </si>
  <si>
    <t>15073</t>
  </si>
  <si>
    <t>P1507400H</t>
  </si>
  <si>
    <t xml:space="preserve">Rois </t>
  </si>
  <si>
    <t>15074</t>
  </si>
  <si>
    <t>P1507500E</t>
  </si>
  <si>
    <t xml:space="preserve">Sada </t>
  </si>
  <si>
    <t>15075</t>
  </si>
  <si>
    <t>P1507600C</t>
  </si>
  <si>
    <t xml:space="preserve">San Sadurniño </t>
  </si>
  <si>
    <t>15076</t>
  </si>
  <si>
    <t>P1507700A</t>
  </si>
  <si>
    <t xml:space="preserve">Santa Comba </t>
  </si>
  <si>
    <t>15077</t>
  </si>
  <si>
    <t>P1507800I</t>
  </si>
  <si>
    <t xml:space="preserve">Santiago de Compostela </t>
  </si>
  <si>
    <t>15078</t>
  </si>
  <si>
    <t>P1507900G</t>
  </si>
  <si>
    <t xml:space="preserve">Santiso </t>
  </si>
  <si>
    <t>15079</t>
  </si>
  <si>
    <t>P1508000E</t>
  </si>
  <si>
    <t xml:space="preserve">Sobrado </t>
  </si>
  <si>
    <t>15080</t>
  </si>
  <si>
    <t>P1508100C</t>
  </si>
  <si>
    <t xml:space="preserve">Somozas, As </t>
  </si>
  <si>
    <t>15081</t>
  </si>
  <si>
    <t>P1508200A</t>
  </si>
  <si>
    <t xml:space="preserve">Teo </t>
  </si>
  <si>
    <t>15082</t>
  </si>
  <si>
    <t>P1508300I</t>
  </si>
  <si>
    <t xml:space="preserve">Toques </t>
  </si>
  <si>
    <t>15083</t>
  </si>
  <si>
    <t>P1508400G</t>
  </si>
  <si>
    <t xml:space="preserve">Tordoia </t>
  </si>
  <si>
    <t>15084</t>
  </si>
  <si>
    <t>P1508500D</t>
  </si>
  <si>
    <t xml:space="preserve">Touro </t>
  </si>
  <si>
    <t>15085</t>
  </si>
  <si>
    <t>P1508600B</t>
  </si>
  <si>
    <t xml:space="preserve">Trazo </t>
  </si>
  <si>
    <t>15086</t>
  </si>
  <si>
    <t>P1508700J</t>
  </si>
  <si>
    <t xml:space="preserve">Valdoviño </t>
  </si>
  <si>
    <t>15087</t>
  </si>
  <si>
    <t>P1508800H</t>
  </si>
  <si>
    <t xml:space="preserve">Val do Dubra </t>
  </si>
  <si>
    <t>15088</t>
  </si>
  <si>
    <t>P1508900F</t>
  </si>
  <si>
    <t xml:space="preserve">Vedra </t>
  </si>
  <si>
    <t>15089</t>
  </si>
  <si>
    <t>P1509000D</t>
  </si>
  <si>
    <t xml:space="preserve">Vilasantar </t>
  </si>
  <si>
    <t>15090</t>
  </si>
  <si>
    <t>P1509100B</t>
  </si>
  <si>
    <t xml:space="preserve">Vilarmaior </t>
  </si>
  <si>
    <t>15091</t>
  </si>
  <si>
    <t>P1509200J</t>
  </si>
  <si>
    <t xml:space="preserve">Vimianzo </t>
  </si>
  <si>
    <t>15092</t>
  </si>
  <si>
    <t>P1509300H</t>
  </si>
  <si>
    <t xml:space="preserve">Zas </t>
  </si>
  <si>
    <t>15093</t>
  </si>
  <si>
    <t>P1509400F</t>
  </si>
  <si>
    <t xml:space="preserve">Cariño </t>
  </si>
  <si>
    <t>15901</t>
  </si>
  <si>
    <t>P1509500C</t>
  </si>
  <si>
    <t xml:space="preserve">Oza-Cesuras </t>
  </si>
  <si>
    <t>15902</t>
  </si>
  <si>
    <t>P1500029B</t>
  </si>
  <si>
    <t>16</t>
  </si>
  <si>
    <t xml:space="preserve">Abia de la Obispalía </t>
  </si>
  <si>
    <t>16001</t>
  </si>
  <si>
    <t>P1600100J</t>
  </si>
  <si>
    <t xml:space="preserve">Acebrón, El </t>
  </si>
  <si>
    <t>16002</t>
  </si>
  <si>
    <t>P1600200H</t>
  </si>
  <si>
    <t xml:space="preserve">Alarcón </t>
  </si>
  <si>
    <t>16003</t>
  </si>
  <si>
    <t>P1600300F</t>
  </si>
  <si>
    <t xml:space="preserve">Albaladejo del Cuende </t>
  </si>
  <si>
    <t>16004</t>
  </si>
  <si>
    <t>P1600400D</t>
  </si>
  <si>
    <t xml:space="preserve">Albalate de las Nogueras </t>
  </si>
  <si>
    <t>16005</t>
  </si>
  <si>
    <t>P1600500A</t>
  </si>
  <si>
    <t xml:space="preserve">Albendea </t>
  </si>
  <si>
    <t>16006</t>
  </si>
  <si>
    <t>P1600600I</t>
  </si>
  <si>
    <t xml:space="preserve">Alberca de Záncara, La </t>
  </si>
  <si>
    <t>16007</t>
  </si>
  <si>
    <t>P1600700G</t>
  </si>
  <si>
    <t xml:space="preserve">Alcalá de la Vega </t>
  </si>
  <si>
    <t>16008</t>
  </si>
  <si>
    <t>P1600800E</t>
  </si>
  <si>
    <t xml:space="preserve">Alcantud </t>
  </si>
  <si>
    <t>16009</t>
  </si>
  <si>
    <t>P1600900C</t>
  </si>
  <si>
    <t xml:space="preserve">Alcázar del Rey </t>
  </si>
  <si>
    <t>16010</t>
  </si>
  <si>
    <t>P1601000A</t>
  </si>
  <si>
    <t xml:space="preserve">Alcohujate </t>
  </si>
  <si>
    <t>16011</t>
  </si>
  <si>
    <t>P1601100I</t>
  </si>
  <si>
    <t xml:space="preserve">Alconchel de la Estrella </t>
  </si>
  <si>
    <t>16012</t>
  </si>
  <si>
    <t>P1601200G</t>
  </si>
  <si>
    <t xml:space="preserve">Algarra </t>
  </si>
  <si>
    <t>16013</t>
  </si>
  <si>
    <t>P1601300E</t>
  </si>
  <si>
    <t xml:space="preserve">Aliaguilla </t>
  </si>
  <si>
    <t>16014</t>
  </si>
  <si>
    <t>P1601400C</t>
  </si>
  <si>
    <t xml:space="preserve">Almarcha, La </t>
  </si>
  <si>
    <t>16015</t>
  </si>
  <si>
    <t>P1601500J</t>
  </si>
  <si>
    <t xml:space="preserve">Almendros </t>
  </si>
  <si>
    <t>16016</t>
  </si>
  <si>
    <t>P1601600H</t>
  </si>
  <si>
    <t xml:space="preserve">Almodóvar del Pinar </t>
  </si>
  <si>
    <t>16017</t>
  </si>
  <si>
    <t>P1601700F</t>
  </si>
  <si>
    <t xml:space="preserve">Almonacid del Marquesado </t>
  </si>
  <si>
    <t>16018</t>
  </si>
  <si>
    <t>P1601800D</t>
  </si>
  <si>
    <t xml:space="preserve">Altarejos </t>
  </si>
  <si>
    <t>16019</t>
  </si>
  <si>
    <t>P1601900B</t>
  </si>
  <si>
    <t xml:space="preserve">Arandilla del Arroyo </t>
  </si>
  <si>
    <t>16020</t>
  </si>
  <si>
    <t>P1602000J</t>
  </si>
  <si>
    <t xml:space="preserve">Arcos de la Sierra </t>
  </si>
  <si>
    <t>16022</t>
  </si>
  <si>
    <t>P1602300D</t>
  </si>
  <si>
    <t xml:space="preserve">Chillarón de Cuenca </t>
  </si>
  <si>
    <t>16023</t>
  </si>
  <si>
    <t>P1602200F</t>
  </si>
  <si>
    <t xml:space="preserve">Arguisuelas </t>
  </si>
  <si>
    <t>16024</t>
  </si>
  <si>
    <t>P1602400B</t>
  </si>
  <si>
    <t xml:space="preserve">Arrancacepas </t>
  </si>
  <si>
    <t>16025</t>
  </si>
  <si>
    <t>P1602500I</t>
  </si>
  <si>
    <t xml:space="preserve">Atalaya del Cañavate </t>
  </si>
  <si>
    <t>16026</t>
  </si>
  <si>
    <t>P1602600G</t>
  </si>
  <si>
    <t xml:space="preserve">Barajas de Melo </t>
  </si>
  <si>
    <t>16027</t>
  </si>
  <si>
    <t>P1602700E</t>
  </si>
  <si>
    <t xml:space="preserve">Barchín del Hoyo </t>
  </si>
  <si>
    <t>16029</t>
  </si>
  <si>
    <t>P1602900A</t>
  </si>
  <si>
    <t xml:space="preserve">Bascuñana de San Pedro </t>
  </si>
  <si>
    <t>16030</t>
  </si>
  <si>
    <t>P1603000I</t>
  </si>
  <si>
    <t xml:space="preserve">Beamud </t>
  </si>
  <si>
    <t>16031</t>
  </si>
  <si>
    <t>P1603100G</t>
  </si>
  <si>
    <t xml:space="preserve">Belinchón </t>
  </si>
  <si>
    <t>16032</t>
  </si>
  <si>
    <t>P1603200E</t>
  </si>
  <si>
    <t xml:space="preserve">Belmonte </t>
  </si>
  <si>
    <t>16033</t>
  </si>
  <si>
    <t>P1603300C</t>
  </si>
  <si>
    <t xml:space="preserve">Belmontejo </t>
  </si>
  <si>
    <t>16034</t>
  </si>
  <si>
    <t>P1603400A</t>
  </si>
  <si>
    <t xml:space="preserve">Beteta </t>
  </si>
  <si>
    <t>16035</t>
  </si>
  <si>
    <t>P1603500H</t>
  </si>
  <si>
    <t xml:space="preserve">Boniches </t>
  </si>
  <si>
    <t>16036</t>
  </si>
  <si>
    <t>P1603700D</t>
  </si>
  <si>
    <t xml:space="preserve">Buciegas </t>
  </si>
  <si>
    <t>16038</t>
  </si>
  <si>
    <t>P1603900J</t>
  </si>
  <si>
    <t xml:space="preserve">Buenache de Alarcón </t>
  </si>
  <si>
    <t>16039</t>
  </si>
  <si>
    <t>P1604000H</t>
  </si>
  <si>
    <t xml:space="preserve">Buenache de la Sierra </t>
  </si>
  <si>
    <t>16040</t>
  </si>
  <si>
    <t>P1604100F</t>
  </si>
  <si>
    <t xml:space="preserve">Buendía </t>
  </si>
  <si>
    <t>16041</t>
  </si>
  <si>
    <t>P1604200D</t>
  </si>
  <si>
    <t xml:space="preserve">Campillo de Altobuey </t>
  </si>
  <si>
    <t>16042</t>
  </si>
  <si>
    <t>P1604300B</t>
  </si>
  <si>
    <t xml:space="preserve">Campillos-Paravientos </t>
  </si>
  <si>
    <t>16043</t>
  </si>
  <si>
    <t>P1604400J</t>
  </si>
  <si>
    <t xml:space="preserve">Campillos-Sierra </t>
  </si>
  <si>
    <t>16044</t>
  </si>
  <si>
    <t>P1604500G</t>
  </si>
  <si>
    <t xml:space="preserve">Canalejas del Arroyo </t>
  </si>
  <si>
    <t>16045</t>
  </si>
  <si>
    <t>P1604600E</t>
  </si>
  <si>
    <t xml:space="preserve">Cañada del Hoyo </t>
  </si>
  <si>
    <t>16046</t>
  </si>
  <si>
    <t>P1604700C</t>
  </si>
  <si>
    <t xml:space="preserve">Cañada Juncosa </t>
  </si>
  <si>
    <t>16047</t>
  </si>
  <si>
    <t>P1604800A</t>
  </si>
  <si>
    <t xml:space="preserve">Cañamares </t>
  </si>
  <si>
    <t>16048</t>
  </si>
  <si>
    <t>P1604900I</t>
  </si>
  <si>
    <t xml:space="preserve">Cañavate, El </t>
  </si>
  <si>
    <t>16049</t>
  </si>
  <si>
    <t>P1605000G</t>
  </si>
  <si>
    <t xml:space="preserve">Cañaveras </t>
  </si>
  <si>
    <t>16050</t>
  </si>
  <si>
    <t>P1605100E</t>
  </si>
  <si>
    <t xml:space="preserve">Cañaveruelas </t>
  </si>
  <si>
    <t>16051</t>
  </si>
  <si>
    <t>P1605200C</t>
  </si>
  <si>
    <t xml:space="preserve">Cañete </t>
  </si>
  <si>
    <t>16052</t>
  </si>
  <si>
    <t>P1605300A</t>
  </si>
  <si>
    <t xml:space="preserve">Cañizares </t>
  </si>
  <si>
    <t>16053</t>
  </si>
  <si>
    <t>P1605400I</t>
  </si>
  <si>
    <t xml:space="preserve">Carboneras de Guadazaón </t>
  </si>
  <si>
    <t>16055</t>
  </si>
  <si>
    <t>P1605600D</t>
  </si>
  <si>
    <t xml:space="preserve">Cardenete </t>
  </si>
  <si>
    <t>16056</t>
  </si>
  <si>
    <t>P1605700B</t>
  </si>
  <si>
    <t xml:space="preserve">Carrascosa </t>
  </si>
  <si>
    <t>16057</t>
  </si>
  <si>
    <t>P1605800J</t>
  </si>
  <si>
    <t xml:space="preserve">Carrascosa de Haro </t>
  </si>
  <si>
    <t>16058</t>
  </si>
  <si>
    <t>P1605900H</t>
  </si>
  <si>
    <t xml:space="preserve">Casas de Benítez </t>
  </si>
  <si>
    <t>16060</t>
  </si>
  <si>
    <t>P1606100D</t>
  </si>
  <si>
    <t xml:space="preserve">Casas de Fernando Alonso </t>
  </si>
  <si>
    <t>16061</t>
  </si>
  <si>
    <t>P1606200B</t>
  </si>
  <si>
    <t xml:space="preserve">Casas de Garcimolina </t>
  </si>
  <si>
    <t>16062</t>
  </si>
  <si>
    <t>P1606300J</t>
  </si>
  <si>
    <t xml:space="preserve">Casas de Guijarro </t>
  </si>
  <si>
    <t>16063</t>
  </si>
  <si>
    <t>P1606400H</t>
  </si>
  <si>
    <t xml:space="preserve">Casas de Haro </t>
  </si>
  <si>
    <t>16064</t>
  </si>
  <si>
    <t>P1606500E</t>
  </si>
  <si>
    <t xml:space="preserve">Casas de los Pinos </t>
  </si>
  <si>
    <t>16065</t>
  </si>
  <si>
    <t>P1606600C</t>
  </si>
  <si>
    <t xml:space="preserve">Casasimarro </t>
  </si>
  <si>
    <t>16066</t>
  </si>
  <si>
    <t>P1606700A</t>
  </si>
  <si>
    <t xml:space="preserve">Castejón </t>
  </si>
  <si>
    <t>16067</t>
  </si>
  <si>
    <t>P1606800I</t>
  </si>
  <si>
    <t xml:space="preserve">Castillejo de Iniesta </t>
  </si>
  <si>
    <t>16068</t>
  </si>
  <si>
    <t>P1606900G</t>
  </si>
  <si>
    <t xml:space="preserve">Castillejo-Sierra </t>
  </si>
  <si>
    <t>16070</t>
  </si>
  <si>
    <t>P1607100C</t>
  </si>
  <si>
    <t xml:space="preserve">Castillo-Albaráñez </t>
  </si>
  <si>
    <t>16071</t>
  </si>
  <si>
    <t>P1607200A</t>
  </si>
  <si>
    <t xml:space="preserve">Castillo de Garcimuñoz </t>
  </si>
  <si>
    <t>16072</t>
  </si>
  <si>
    <t>P1607300I</t>
  </si>
  <si>
    <t xml:space="preserve">Cervera del Llano </t>
  </si>
  <si>
    <t>16073</t>
  </si>
  <si>
    <t>P1607400G</t>
  </si>
  <si>
    <t xml:space="preserve">Cierva, La </t>
  </si>
  <si>
    <t>16074</t>
  </si>
  <si>
    <t>P1607500D</t>
  </si>
  <si>
    <t xml:space="preserve">Cuenca </t>
  </si>
  <si>
    <t>16078</t>
  </si>
  <si>
    <t>P1607900F</t>
  </si>
  <si>
    <t xml:space="preserve">Cueva del Hierro </t>
  </si>
  <si>
    <t>16079</t>
  </si>
  <si>
    <t>P1608000D</t>
  </si>
  <si>
    <t xml:space="preserve">Chumillas </t>
  </si>
  <si>
    <t>16081</t>
  </si>
  <si>
    <t>P1608400F</t>
  </si>
  <si>
    <t xml:space="preserve">Enguídanos </t>
  </si>
  <si>
    <t>16082</t>
  </si>
  <si>
    <t>P1608500C</t>
  </si>
  <si>
    <t xml:space="preserve">Fresneda de Altarejos </t>
  </si>
  <si>
    <t>16083</t>
  </si>
  <si>
    <t>P1608600A</t>
  </si>
  <si>
    <t xml:space="preserve">Fresneda de la Sierra </t>
  </si>
  <si>
    <t>16084</t>
  </si>
  <si>
    <t>P1608700I</t>
  </si>
  <si>
    <t xml:space="preserve">Frontera, La </t>
  </si>
  <si>
    <t>16085</t>
  </si>
  <si>
    <t>P1608800G</t>
  </si>
  <si>
    <t xml:space="preserve">Fuente de Pedro Naharro </t>
  </si>
  <si>
    <t>16086</t>
  </si>
  <si>
    <t>P1608900E</t>
  </si>
  <si>
    <t xml:space="preserve">Fuentelespino de Haro </t>
  </si>
  <si>
    <t>16087</t>
  </si>
  <si>
    <t>P1609000C</t>
  </si>
  <si>
    <t xml:space="preserve">Fuentelespino de Moya </t>
  </si>
  <si>
    <t>16088</t>
  </si>
  <si>
    <t>P1609100A</t>
  </si>
  <si>
    <t xml:space="preserve">Fuentes </t>
  </si>
  <si>
    <t>16089</t>
  </si>
  <si>
    <t>P1609200I</t>
  </si>
  <si>
    <t xml:space="preserve">Fuertescusa </t>
  </si>
  <si>
    <t>16091</t>
  </si>
  <si>
    <t>P1609500B</t>
  </si>
  <si>
    <t xml:space="preserve">Gabaldón </t>
  </si>
  <si>
    <t>16092</t>
  </si>
  <si>
    <t>P1609600J</t>
  </si>
  <si>
    <t xml:space="preserve">Garaballa </t>
  </si>
  <si>
    <t>16093</t>
  </si>
  <si>
    <t>P1609700H</t>
  </si>
  <si>
    <t xml:space="preserve">Gascueña </t>
  </si>
  <si>
    <t>16094</t>
  </si>
  <si>
    <t>P1609900D</t>
  </si>
  <si>
    <t xml:space="preserve">Graja de Campalbo </t>
  </si>
  <si>
    <t>16095</t>
  </si>
  <si>
    <t>P1610000J</t>
  </si>
  <si>
    <t xml:space="preserve">Graja de Iniesta </t>
  </si>
  <si>
    <t>16096</t>
  </si>
  <si>
    <t>P1610100H</t>
  </si>
  <si>
    <t xml:space="preserve">Henarejos </t>
  </si>
  <si>
    <t>16097</t>
  </si>
  <si>
    <t>P1610200F</t>
  </si>
  <si>
    <t xml:space="preserve">Herrumblar, El </t>
  </si>
  <si>
    <t>16098</t>
  </si>
  <si>
    <t>P1610300D</t>
  </si>
  <si>
    <t xml:space="preserve">Hinojosa, La </t>
  </si>
  <si>
    <t>16099</t>
  </si>
  <si>
    <t>P1610400B</t>
  </si>
  <si>
    <t xml:space="preserve">Hinojosos, Los </t>
  </si>
  <si>
    <t>16100</t>
  </si>
  <si>
    <t>P1610500I</t>
  </si>
  <si>
    <t xml:space="preserve">Hito, El </t>
  </si>
  <si>
    <t>16101</t>
  </si>
  <si>
    <t>P1610600G</t>
  </si>
  <si>
    <t xml:space="preserve">Honrubia </t>
  </si>
  <si>
    <t>16102</t>
  </si>
  <si>
    <t>P1610700E</t>
  </si>
  <si>
    <t xml:space="preserve">Hontanaya </t>
  </si>
  <si>
    <t>16103</t>
  </si>
  <si>
    <t>P1610800C</t>
  </si>
  <si>
    <t xml:space="preserve">Hontecillas </t>
  </si>
  <si>
    <t>16104</t>
  </si>
  <si>
    <t>P1610900A</t>
  </si>
  <si>
    <t xml:space="preserve">Horcajo de Santiago </t>
  </si>
  <si>
    <t>16106</t>
  </si>
  <si>
    <t>P1611100G</t>
  </si>
  <si>
    <t xml:space="preserve">Huélamo </t>
  </si>
  <si>
    <t>16107</t>
  </si>
  <si>
    <t>P1611200E</t>
  </si>
  <si>
    <t xml:space="preserve">Huelves </t>
  </si>
  <si>
    <t>16108</t>
  </si>
  <si>
    <t>P1611300C</t>
  </si>
  <si>
    <t xml:space="preserve">Huérguina </t>
  </si>
  <si>
    <t>16109</t>
  </si>
  <si>
    <t>P1611400A</t>
  </si>
  <si>
    <t xml:space="preserve">Huerta de la Obispalía </t>
  </si>
  <si>
    <t>16110</t>
  </si>
  <si>
    <t>P1611500H</t>
  </si>
  <si>
    <t xml:space="preserve">Huerta del Marquesado </t>
  </si>
  <si>
    <t>16111</t>
  </si>
  <si>
    <t>P1611600F</t>
  </si>
  <si>
    <t xml:space="preserve">Huete </t>
  </si>
  <si>
    <t>16112</t>
  </si>
  <si>
    <t>P1611700D</t>
  </si>
  <si>
    <t xml:space="preserve">Iniesta </t>
  </si>
  <si>
    <t>16113</t>
  </si>
  <si>
    <t>P1611800B</t>
  </si>
  <si>
    <t xml:space="preserve">Laguna del Marquesado </t>
  </si>
  <si>
    <t>16115</t>
  </si>
  <si>
    <t>P1612100F</t>
  </si>
  <si>
    <t xml:space="preserve">Lagunaseca </t>
  </si>
  <si>
    <t>16116</t>
  </si>
  <si>
    <t>P1612200D</t>
  </si>
  <si>
    <t xml:space="preserve">Landete </t>
  </si>
  <si>
    <t>16117</t>
  </si>
  <si>
    <t>P1612300B</t>
  </si>
  <si>
    <t xml:space="preserve">Ledaña </t>
  </si>
  <si>
    <t>16118</t>
  </si>
  <si>
    <t>P1612400J</t>
  </si>
  <si>
    <t xml:space="preserve">Leganiel </t>
  </si>
  <si>
    <t>16119</t>
  </si>
  <si>
    <t>P1612500G</t>
  </si>
  <si>
    <t xml:space="preserve">Majadas, Las </t>
  </si>
  <si>
    <t>16121</t>
  </si>
  <si>
    <t>P1612700C</t>
  </si>
  <si>
    <t xml:space="preserve">Mariana </t>
  </si>
  <si>
    <t>16122</t>
  </si>
  <si>
    <t>P1612800A</t>
  </si>
  <si>
    <t xml:space="preserve">Masegosa </t>
  </si>
  <si>
    <t>16123</t>
  </si>
  <si>
    <t>P1612900I</t>
  </si>
  <si>
    <t xml:space="preserve">Mesas, Las </t>
  </si>
  <si>
    <t>16124</t>
  </si>
  <si>
    <t>P1613200C</t>
  </si>
  <si>
    <t xml:space="preserve">Minglanilla </t>
  </si>
  <si>
    <t>16125</t>
  </si>
  <si>
    <t>P1613300A</t>
  </si>
  <si>
    <t xml:space="preserve">Mira </t>
  </si>
  <si>
    <t>16126</t>
  </si>
  <si>
    <t>P1613400I</t>
  </si>
  <si>
    <t xml:space="preserve">Monreal del Llano </t>
  </si>
  <si>
    <t>16128</t>
  </si>
  <si>
    <t>P1613700B</t>
  </si>
  <si>
    <t xml:space="preserve">Montalbanejo </t>
  </si>
  <si>
    <t>16129</t>
  </si>
  <si>
    <t>P1613800J</t>
  </si>
  <si>
    <t xml:space="preserve">Montalbo </t>
  </si>
  <si>
    <t>16130</t>
  </si>
  <si>
    <t>P1613900H</t>
  </si>
  <si>
    <t xml:space="preserve">Monteagudo de las Salinas </t>
  </si>
  <si>
    <t>16131</t>
  </si>
  <si>
    <t>P1614000F</t>
  </si>
  <si>
    <t xml:space="preserve">Mota de Altarejos </t>
  </si>
  <si>
    <t>16132</t>
  </si>
  <si>
    <t>P1614100D</t>
  </si>
  <si>
    <t xml:space="preserve">Mota del Cuervo </t>
  </si>
  <si>
    <t>16133</t>
  </si>
  <si>
    <t>P1614200B</t>
  </si>
  <si>
    <t xml:space="preserve">Motilla del Palancar </t>
  </si>
  <si>
    <t>16134</t>
  </si>
  <si>
    <t>P1614300J</t>
  </si>
  <si>
    <t xml:space="preserve">Moya </t>
  </si>
  <si>
    <t>16135</t>
  </si>
  <si>
    <t>P1614400H</t>
  </si>
  <si>
    <t xml:space="preserve">Narboneta </t>
  </si>
  <si>
    <t>16137</t>
  </si>
  <si>
    <t>P1614600C</t>
  </si>
  <si>
    <t xml:space="preserve">Olivares de Júcar </t>
  </si>
  <si>
    <t>16139</t>
  </si>
  <si>
    <t>P1614800I</t>
  </si>
  <si>
    <t xml:space="preserve">Olmeda de la Cuesta </t>
  </si>
  <si>
    <t>16140</t>
  </si>
  <si>
    <t>P1614900G</t>
  </si>
  <si>
    <t xml:space="preserve">Olmeda del Rey </t>
  </si>
  <si>
    <t>16141</t>
  </si>
  <si>
    <t>P1615000E</t>
  </si>
  <si>
    <t xml:space="preserve">Olmedilla de Alarcón </t>
  </si>
  <si>
    <t>16142</t>
  </si>
  <si>
    <t>P1615100C</t>
  </si>
  <si>
    <t xml:space="preserve">Olmedilla de Eliz </t>
  </si>
  <si>
    <t>16143</t>
  </si>
  <si>
    <t>P1615200A</t>
  </si>
  <si>
    <t xml:space="preserve">Osa de la Vega </t>
  </si>
  <si>
    <t>16145</t>
  </si>
  <si>
    <t>P1615400G</t>
  </si>
  <si>
    <t xml:space="preserve">Pajarón </t>
  </si>
  <si>
    <t>16146</t>
  </si>
  <si>
    <t>P1615500D</t>
  </si>
  <si>
    <t xml:space="preserve">Pajaroncillo </t>
  </si>
  <si>
    <t>16147</t>
  </si>
  <si>
    <t>P1615600B</t>
  </si>
  <si>
    <t xml:space="preserve">Palomares del Campo </t>
  </si>
  <si>
    <t>16148</t>
  </si>
  <si>
    <t>P1615700J</t>
  </si>
  <si>
    <t xml:space="preserve">Palomera </t>
  </si>
  <si>
    <t>16149</t>
  </si>
  <si>
    <t>P1615800H</t>
  </si>
  <si>
    <t xml:space="preserve">Paracuellos </t>
  </si>
  <si>
    <t>16150</t>
  </si>
  <si>
    <t>P1615900F</t>
  </si>
  <si>
    <t xml:space="preserve">Paredes </t>
  </si>
  <si>
    <t>16151</t>
  </si>
  <si>
    <t>P1616000D</t>
  </si>
  <si>
    <t xml:space="preserve">Parra de las Vegas, La </t>
  </si>
  <si>
    <t>16152</t>
  </si>
  <si>
    <t>P1616100B</t>
  </si>
  <si>
    <t xml:space="preserve">Pedernoso, El </t>
  </si>
  <si>
    <t>16153</t>
  </si>
  <si>
    <t>P1616200J</t>
  </si>
  <si>
    <t xml:space="preserve">Pedroñeras, Las </t>
  </si>
  <si>
    <t>16154</t>
  </si>
  <si>
    <t>P1616300H</t>
  </si>
  <si>
    <t xml:space="preserve">Peral, El </t>
  </si>
  <si>
    <t>16155</t>
  </si>
  <si>
    <t>P1616400F</t>
  </si>
  <si>
    <t xml:space="preserve">Peraleja, La </t>
  </si>
  <si>
    <t>16156</t>
  </si>
  <si>
    <t>P1616500C</t>
  </si>
  <si>
    <t xml:space="preserve">Pesquera, La </t>
  </si>
  <si>
    <t>16157</t>
  </si>
  <si>
    <t>P1616600A</t>
  </si>
  <si>
    <t xml:space="preserve">Picazo, El </t>
  </si>
  <si>
    <t>16158</t>
  </si>
  <si>
    <t>P1616700I</t>
  </si>
  <si>
    <t xml:space="preserve">Pinarejo </t>
  </si>
  <si>
    <t>16159</t>
  </si>
  <si>
    <t>P1616800G</t>
  </si>
  <si>
    <t xml:space="preserve">Pineda de Gigüela </t>
  </si>
  <si>
    <t>16160</t>
  </si>
  <si>
    <t>P1616900E</t>
  </si>
  <si>
    <t xml:space="preserve">Piqueras del Castillo </t>
  </si>
  <si>
    <t>16161</t>
  </si>
  <si>
    <t>P1617000C</t>
  </si>
  <si>
    <t xml:space="preserve">Portalrubio de Guadamejud </t>
  </si>
  <si>
    <t>16162</t>
  </si>
  <si>
    <t>P1617100A</t>
  </si>
  <si>
    <t xml:space="preserve">Portilla </t>
  </si>
  <si>
    <t>16163</t>
  </si>
  <si>
    <t>P1617200I</t>
  </si>
  <si>
    <t xml:space="preserve">Poyatos </t>
  </si>
  <si>
    <t>16165</t>
  </si>
  <si>
    <t>P1617400E</t>
  </si>
  <si>
    <t xml:space="preserve">Pozoamargo </t>
  </si>
  <si>
    <t>16166</t>
  </si>
  <si>
    <t>P1617500B</t>
  </si>
  <si>
    <t xml:space="preserve">Pozorrubio de Santiago </t>
  </si>
  <si>
    <t>16167</t>
  </si>
  <si>
    <t>P1617600J</t>
  </si>
  <si>
    <t xml:space="preserve">Pozuelo, El </t>
  </si>
  <si>
    <t>16169</t>
  </si>
  <si>
    <t>P1617800F</t>
  </si>
  <si>
    <t xml:space="preserve">Priego </t>
  </si>
  <si>
    <t>16170</t>
  </si>
  <si>
    <t>P1617900D</t>
  </si>
  <si>
    <t xml:space="preserve">Provencio, El </t>
  </si>
  <si>
    <t>16171</t>
  </si>
  <si>
    <t>P1618000B</t>
  </si>
  <si>
    <t xml:space="preserve">Puebla de Almenara </t>
  </si>
  <si>
    <t>16172</t>
  </si>
  <si>
    <t>P1618100J</t>
  </si>
  <si>
    <t xml:space="preserve">Valle de Altomira, El </t>
  </si>
  <si>
    <t>16173</t>
  </si>
  <si>
    <t>P1609800F</t>
  </si>
  <si>
    <t xml:space="preserve">Puebla del Salvador </t>
  </si>
  <si>
    <t>16174</t>
  </si>
  <si>
    <t>P1618200H</t>
  </si>
  <si>
    <t xml:space="preserve">Quintanar del Rey </t>
  </si>
  <si>
    <t>16175</t>
  </si>
  <si>
    <t>P1618300F</t>
  </si>
  <si>
    <t xml:space="preserve">Rada de Haro </t>
  </si>
  <si>
    <t>16176</t>
  </si>
  <si>
    <t>P1618400D</t>
  </si>
  <si>
    <t xml:space="preserve">Reíllo </t>
  </si>
  <si>
    <t>16177</t>
  </si>
  <si>
    <t>P1618500A</t>
  </si>
  <si>
    <t xml:space="preserve">Rozalén del Monte </t>
  </si>
  <si>
    <t>16181</t>
  </si>
  <si>
    <t>P1618900C</t>
  </si>
  <si>
    <t xml:space="preserve">Saceda-Trasierra </t>
  </si>
  <si>
    <t>16185</t>
  </si>
  <si>
    <t>P1619300E</t>
  </si>
  <si>
    <t xml:space="preserve">Saelices </t>
  </si>
  <si>
    <t>16186</t>
  </si>
  <si>
    <t>P1619500J</t>
  </si>
  <si>
    <t xml:space="preserve">Salinas del Manzano </t>
  </si>
  <si>
    <t>16187</t>
  </si>
  <si>
    <t>P1619600H</t>
  </si>
  <si>
    <t xml:space="preserve">Salmeroncillos </t>
  </si>
  <si>
    <t>16188</t>
  </si>
  <si>
    <t>P1619700F</t>
  </si>
  <si>
    <t xml:space="preserve">Salvacañete </t>
  </si>
  <si>
    <t>16189</t>
  </si>
  <si>
    <t>P1619800D</t>
  </si>
  <si>
    <t xml:space="preserve">San Clemente </t>
  </si>
  <si>
    <t>16190</t>
  </si>
  <si>
    <t>P1619900B</t>
  </si>
  <si>
    <t xml:space="preserve">San Lorenzo de la Parrilla </t>
  </si>
  <si>
    <t>16191</t>
  </si>
  <si>
    <t>P1620000H</t>
  </si>
  <si>
    <t xml:space="preserve">San Martín de Boniches </t>
  </si>
  <si>
    <t>16192</t>
  </si>
  <si>
    <t>P1620100F</t>
  </si>
  <si>
    <t xml:space="preserve">San Pedro Palmiches </t>
  </si>
  <si>
    <t>16193</t>
  </si>
  <si>
    <t>P1620200D</t>
  </si>
  <si>
    <t xml:space="preserve">Santa Cruz de Moya </t>
  </si>
  <si>
    <t>16194</t>
  </si>
  <si>
    <t>P1620300B</t>
  </si>
  <si>
    <t xml:space="preserve">Santa María del Campo Rus </t>
  </si>
  <si>
    <t>16195</t>
  </si>
  <si>
    <t>P1620400J</t>
  </si>
  <si>
    <t xml:space="preserve">Santa María de los Llanos </t>
  </si>
  <si>
    <t>16196</t>
  </si>
  <si>
    <t>P1620500G</t>
  </si>
  <si>
    <t xml:space="preserve">Santa María del Val </t>
  </si>
  <si>
    <t>16197</t>
  </si>
  <si>
    <t>P1620600E</t>
  </si>
  <si>
    <t xml:space="preserve">Sisante </t>
  </si>
  <si>
    <t>16198</t>
  </si>
  <si>
    <t>P1620700C</t>
  </si>
  <si>
    <t xml:space="preserve">Solera de Gabaldón </t>
  </si>
  <si>
    <t>16199</t>
  </si>
  <si>
    <t>P1620800A</t>
  </si>
  <si>
    <t xml:space="preserve">Talayuelas </t>
  </si>
  <si>
    <t>16202</t>
  </si>
  <si>
    <t>P1621100E</t>
  </si>
  <si>
    <t xml:space="preserve">Tarancón </t>
  </si>
  <si>
    <t>16203</t>
  </si>
  <si>
    <t>P1621200C</t>
  </si>
  <si>
    <t xml:space="preserve">Tébar </t>
  </si>
  <si>
    <t>16204</t>
  </si>
  <si>
    <t>P1621300A</t>
  </si>
  <si>
    <t xml:space="preserve">Tejadillos </t>
  </si>
  <si>
    <t>16205</t>
  </si>
  <si>
    <t>P1621400I</t>
  </si>
  <si>
    <t xml:space="preserve">Tinajas </t>
  </si>
  <si>
    <t>16206</t>
  </si>
  <si>
    <t>P1621500F</t>
  </si>
  <si>
    <t xml:space="preserve">Torralba </t>
  </si>
  <si>
    <t>16209</t>
  </si>
  <si>
    <t>P1621800J</t>
  </si>
  <si>
    <t xml:space="preserve">Torrejoncillo del Rey </t>
  </si>
  <si>
    <t>16211</t>
  </si>
  <si>
    <t>P1622000F</t>
  </si>
  <si>
    <t xml:space="preserve">Torrubia del Campo </t>
  </si>
  <si>
    <t>16212</t>
  </si>
  <si>
    <t>P1622100D</t>
  </si>
  <si>
    <t xml:space="preserve">Torrubia del Castillo </t>
  </si>
  <si>
    <t>16213</t>
  </si>
  <si>
    <t>P1622200B</t>
  </si>
  <si>
    <t xml:space="preserve">Tragacete </t>
  </si>
  <si>
    <t>16215</t>
  </si>
  <si>
    <t>P1622400H</t>
  </si>
  <si>
    <t xml:space="preserve">Tresjuncos </t>
  </si>
  <si>
    <t>16216</t>
  </si>
  <si>
    <t>P1622500E</t>
  </si>
  <si>
    <t xml:space="preserve">Tribaldos </t>
  </si>
  <si>
    <t>16217</t>
  </si>
  <si>
    <t>P1622600C</t>
  </si>
  <si>
    <t xml:space="preserve">Uclés </t>
  </si>
  <si>
    <t>16218</t>
  </si>
  <si>
    <t>P1622700A</t>
  </si>
  <si>
    <t xml:space="preserve">Uña </t>
  </si>
  <si>
    <t>16219</t>
  </si>
  <si>
    <t>P1622800I</t>
  </si>
  <si>
    <t xml:space="preserve">Valdemeca </t>
  </si>
  <si>
    <t>16224</t>
  </si>
  <si>
    <t>P1623300I</t>
  </si>
  <si>
    <t xml:space="preserve">Valdemorillo de la Sierra </t>
  </si>
  <si>
    <t>16225</t>
  </si>
  <si>
    <t>P1623400G</t>
  </si>
  <si>
    <t xml:space="preserve">Valdemoro-Sierra </t>
  </si>
  <si>
    <t>16227</t>
  </si>
  <si>
    <t>P1623600B</t>
  </si>
  <si>
    <t xml:space="preserve">Valdeolivas </t>
  </si>
  <si>
    <t>16228</t>
  </si>
  <si>
    <t>P1623700J</t>
  </si>
  <si>
    <t xml:space="preserve">Valhermoso de la Fuente </t>
  </si>
  <si>
    <t>16231</t>
  </si>
  <si>
    <t>P1624000D</t>
  </si>
  <si>
    <t xml:space="preserve">Valsalobre </t>
  </si>
  <si>
    <t>16234</t>
  </si>
  <si>
    <t>P1624300H</t>
  </si>
  <si>
    <t xml:space="preserve">Valverde de Júcar </t>
  </si>
  <si>
    <t>16236</t>
  </si>
  <si>
    <t>P1624500C</t>
  </si>
  <si>
    <t xml:space="preserve">Valverdejo </t>
  </si>
  <si>
    <t>16237</t>
  </si>
  <si>
    <t>P1624600A</t>
  </si>
  <si>
    <t xml:space="preserve">Vara de Rey </t>
  </si>
  <si>
    <t>16238</t>
  </si>
  <si>
    <t>P1624700I</t>
  </si>
  <si>
    <t xml:space="preserve">Vega del Codorno </t>
  </si>
  <si>
    <t>16239</t>
  </si>
  <si>
    <t>P1624800G</t>
  </si>
  <si>
    <t xml:space="preserve">Vellisca </t>
  </si>
  <si>
    <t>16240</t>
  </si>
  <si>
    <t>P1624900E</t>
  </si>
  <si>
    <t xml:space="preserve">Villaconejos de Trabaque </t>
  </si>
  <si>
    <t>16242</t>
  </si>
  <si>
    <t>P1625200I</t>
  </si>
  <si>
    <t xml:space="preserve">Villaescusa de Haro </t>
  </si>
  <si>
    <t>16243</t>
  </si>
  <si>
    <t>P1625300G</t>
  </si>
  <si>
    <t xml:space="preserve">Villagarcía del Llano </t>
  </si>
  <si>
    <t>16244</t>
  </si>
  <si>
    <t>P1625400E</t>
  </si>
  <si>
    <t xml:space="preserve">Villalba de la Sierra </t>
  </si>
  <si>
    <t>16245</t>
  </si>
  <si>
    <t>P1625500B</t>
  </si>
  <si>
    <t xml:space="preserve">Villalba del Rey </t>
  </si>
  <si>
    <t>16246</t>
  </si>
  <si>
    <t>P1625600J</t>
  </si>
  <si>
    <t xml:space="preserve">Villalgordo del Marquesado </t>
  </si>
  <si>
    <t>16247</t>
  </si>
  <si>
    <t>P1625700H</t>
  </si>
  <si>
    <t xml:space="preserve">Villalpardo </t>
  </si>
  <si>
    <t>16248</t>
  </si>
  <si>
    <t>P1625800F</t>
  </si>
  <si>
    <t xml:space="preserve">Villamayor de Santiago </t>
  </si>
  <si>
    <t>16249</t>
  </si>
  <si>
    <t>P1625900D</t>
  </si>
  <si>
    <t xml:space="preserve">Villanueva de Guadamejud </t>
  </si>
  <si>
    <t>16250</t>
  </si>
  <si>
    <t>P1626000B</t>
  </si>
  <si>
    <t xml:space="preserve">Villanueva de la Jara </t>
  </si>
  <si>
    <t>16251</t>
  </si>
  <si>
    <t>P1626100J</t>
  </si>
  <si>
    <t xml:space="preserve">Villar de Cañas </t>
  </si>
  <si>
    <t>16253</t>
  </si>
  <si>
    <t>P1626300F</t>
  </si>
  <si>
    <t xml:space="preserve">Villar de Domingo García </t>
  </si>
  <si>
    <t>16254</t>
  </si>
  <si>
    <t>P1626400D</t>
  </si>
  <si>
    <t xml:space="preserve">Villar de la Encina </t>
  </si>
  <si>
    <t>16255</t>
  </si>
  <si>
    <t>P1626500A</t>
  </si>
  <si>
    <t xml:space="preserve">Villar del Humo </t>
  </si>
  <si>
    <t>16258</t>
  </si>
  <si>
    <t>P1626800E</t>
  </si>
  <si>
    <t xml:space="preserve">Villar del Infantado </t>
  </si>
  <si>
    <t>16259</t>
  </si>
  <si>
    <t>P1626900C</t>
  </si>
  <si>
    <t xml:space="preserve">Villar de Olalla </t>
  </si>
  <si>
    <t>16263</t>
  </si>
  <si>
    <t>P1627300E</t>
  </si>
  <si>
    <t xml:space="preserve">Villarejo de Fuentes </t>
  </si>
  <si>
    <t>16264</t>
  </si>
  <si>
    <t>P1627400C</t>
  </si>
  <si>
    <t xml:space="preserve">Villarejo de la Peñuela </t>
  </si>
  <si>
    <t>16265</t>
  </si>
  <si>
    <t>P1627500J</t>
  </si>
  <si>
    <t xml:space="preserve">Villarejo-Periesteban </t>
  </si>
  <si>
    <t>16266</t>
  </si>
  <si>
    <t>P1627700F</t>
  </si>
  <si>
    <t xml:space="preserve">Villares del Saz </t>
  </si>
  <si>
    <t>16269</t>
  </si>
  <si>
    <t>P1628000J</t>
  </si>
  <si>
    <t xml:space="preserve">Villarrubio </t>
  </si>
  <si>
    <t>16270</t>
  </si>
  <si>
    <t>P1628100H</t>
  </si>
  <si>
    <t xml:space="preserve">Villarta </t>
  </si>
  <si>
    <t>16271</t>
  </si>
  <si>
    <t>P1628200F</t>
  </si>
  <si>
    <t xml:space="preserve">Villas de la Ventosa </t>
  </si>
  <si>
    <t>16272</t>
  </si>
  <si>
    <t>P1627600H</t>
  </si>
  <si>
    <t xml:space="preserve">Villaverde y Pasaconsol </t>
  </si>
  <si>
    <t>16273</t>
  </si>
  <si>
    <t>P1628300D</t>
  </si>
  <si>
    <t xml:space="preserve">Víllora </t>
  </si>
  <si>
    <t>16274</t>
  </si>
  <si>
    <t>P1628400B</t>
  </si>
  <si>
    <t xml:space="preserve">Vindel </t>
  </si>
  <si>
    <t>16275</t>
  </si>
  <si>
    <t>P1628500I</t>
  </si>
  <si>
    <t xml:space="preserve">Yémeda </t>
  </si>
  <si>
    <t>16276</t>
  </si>
  <si>
    <t>P1628600G</t>
  </si>
  <si>
    <t xml:space="preserve">Zafra de Záncara </t>
  </si>
  <si>
    <t>16277</t>
  </si>
  <si>
    <t>P1628700E</t>
  </si>
  <si>
    <t xml:space="preserve">Zafrilla </t>
  </si>
  <si>
    <t>16278</t>
  </si>
  <si>
    <t>P1628800C</t>
  </si>
  <si>
    <t xml:space="preserve">Zarza de Tajo </t>
  </si>
  <si>
    <t>16279</t>
  </si>
  <si>
    <t>P1628900A</t>
  </si>
  <si>
    <t xml:space="preserve">Zarzuela </t>
  </si>
  <si>
    <t>16280</t>
  </si>
  <si>
    <t>P1629000I</t>
  </si>
  <si>
    <t xml:space="preserve">Campos del Paraíso </t>
  </si>
  <si>
    <t>16901</t>
  </si>
  <si>
    <t>P1606000F</t>
  </si>
  <si>
    <t xml:space="preserve">Valdetórtola </t>
  </si>
  <si>
    <t>16902</t>
  </si>
  <si>
    <t>P1623200A</t>
  </si>
  <si>
    <t xml:space="preserve">Valeras, Las </t>
  </si>
  <si>
    <t>16903</t>
  </si>
  <si>
    <t>P1623800H</t>
  </si>
  <si>
    <t xml:space="preserve">Fuentenava de Jábaga </t>
  </si>
  <si>
    <t>16904</t>
  </si>
  <si>
    <t>P1611900J</t>
  </si>
  <si>
    <t xml:space="preserve">Arcas </t>
  </si>
  <si>
    <t>16905</t>
  </si>
  <si>
    <t>P1602100H</t>
  </si>
  <si>
    <t xml:space="preserve">Valdecolmenas, Los </t>
  </si>
  <si>
    <t>16906</t>
  </si>
  <si>
    <t>P1623000E</t>
  </si>
  <si>
    <t xml:space="preserve">Pozorrubielos de la Mancha </t>
  </si>
  <si>
    <t>16908</t>
  </si>
  <si>
    <t>P1617700H</t>
  </si>
  <si>
    <t xml:space="preserve">Sotorribas </t>
  </si>
  <si>
    <t>16909</t>
  </si>
  <si>
    <t>P1621000G</t>
  </si>
  <si>
    <t xml:space="preserve">Villar y Velasco </t>
  </si>
  <si>
    <t>16910</t>
  </si>
  <si>
    <t>P1627000A</t>
  </si>
  <si>
    <t>17</t>
  </si>
  <si>
    <t xml:space="preserve">Agullana </t>
  </si>
  <si>
    <t>17001</t>
  </si>
  <si>
    <t>P1700100I</t>
  </si>
  <si>
    <t xml:space="preserve">Aiguaviva </t>
  </si>
  <si>
    <t>17002</t>
  </si>
  <si>
    <t>P1700200G</t>
  </si>
  <si>
    <t xml:space="preserve">Albanyà </t>
  </si>
  <si>
    <t>17003</t>
  </si>
  <si>
    <t>P1700300E</t>
  </si>
  <si>
    <t xml:space="preserve">Albons </t>
  </si>
  <si>
    <t>17004</t>
  </si>
  <si>
    <t>P1700400C</t>
  </si>
  <si>
    <t xml:space="preserve">Far d'Empordà, El </t>
  </si>
  <si>
    <t>17005</t>
  </si>
  <si>
    <t>P1700500J</t>
  </si>
  <si>
    <t xml:space="preserve">Alp </t>
  </si>
  <si>
    <t>17006</t>
  </si>
  <si>
    <t>P1700600H</t>
  </si>
  <si>
    <t xml:space="preserve">Amer </t>
  </si>
  <si>
    <t>17007</t>
  </si>
  <si>
    <t>P1700700F</t>
  </si>
  <si>
    <t xml:space="preserve">Anglès </t>
  </si>
  <si>
    <t>17008</t>
  </si>
  <si>
    <t>P1700800D</t>
  </si>
  <si>
    <t xml:space="preserve">Arbúcies </t>
  </si>
  <si>
    <t>17009</t>
  </si>
  <si>
    <t>P1700900B</t>
  </si>
  <si>
    <t xml:space="preserve">Argelaguer </t>
  </si>
  <si>
    <t>17010</t>
  </si>
  <si>
    <t>P1701000J</t>
  </si>
  <si>
    <t xml:space="preserve">Armentera, L' </t>
  </si>
  <si>
    <t>17011</t>
  </si>
  <si>
    <t>P1701100H</t>
  </si>
  <si>
    <t xml:space="preserve">Avinyonet de Puigventós </t>
  </si>
  <si>
    <t>17012</t>
  </si>
  <si>
    <t>P1701200F</t>
  </si>
  <si>
    <t xml:space="preserve">Begur </t>
  </si>
  <si>
    <t>17013</t>
  </si>
  <si>
    <t>P1701400B</t>
  </si>
  <si>
    <t xml:space="preserve">Vajol, La </t>
  </si>
  <si>
    <t>17014</t>
  </si>
  <si>
    <t>P1701500I</t>
  </si>
  <si>
    <t xml:space="preserve">Banyoles </t>
  </si>
  <si>
    <t>17015</t>
  </si>
  <si>
    <t>P1701600G</t>
  </si>
  <si>
    <t xml:space="preserve">Bàscara </t>
  </si>
  <si>
    <t>17016</t>
  </si>
  <si>
    <t>P1701800C</t>
  </si>
  <si>
    <t xml:space="preserve">Bellcaire d'Empordà </t>
  </si>
  <si>
    <t>17018</t>
  </si>
  <si>
    <t>P1702100G</t>
  </si>
  <si>
    <t xml:space="preserve">Besalú </t>
  </si>
  <si>
    <t>17019</t>
  </si>
  <si>
    <t>P1702200E</t>
  </si>
  <si>
    <t xml:space="preserve">Bescanó </t>
  </si>
  <si>
    <t>17020</t>
  </si>
  <si>
    <t>P1702300C</t>
  </si>
  <si>
    <t xml:space="preserve">Beuda </t>
  </si>
  <si>
    <t>17021</t>
  </si>
  <si>
    <t>P1702400A</t>
  </si>
  <si>
    <t xml:space="preserve">Bisbal d'Empordà, La </t>
  </si>
  <si>
    <t>17022</t>
  </si>
  <si>
    <t>P1702500H</t>
  </si>
  <si>
    <t xml:space="preserve">Blanes </t>
  </si>
  <si>
    <t>17023</t>
  </si>
  <si>
    <t>P1702600F</t>
  </si>
  <si>
    <t xml:space="preserve">Bolvir </t>
  </si>
  <si>
    <t>17024</t>
  </si>
  <si>
    <t>P1702700D</t>
  </si>
  <si>
    <t xml:space="preserve">Bordils </t>
  </si>
  <si>
    <t>17025</t>
  </si>
  <si>
    <t>P1702800B</t>
  </si>
  <si>
    <t xml:space="preserve">Borrassà </t>
  </si>
  <si>
    <t>17026</t>
  </si>
  <si>
    <t>P1702900J</t>
  </si>
  <si>
    <t xml:space="preserve">Breda </t>
  </si>
  <si>
    <t>17027</t>
  </si>
  <si>
    <t>P1703000H</t>
  </si>
  <si>
    <t xml:space="preserve">Brunyola i Sant Martí Sapresa </t>
  </si>
  <si>
    <t>17028</t>
  </si>
  <si>
    <t>P1703100F</t>
  </si>
  <si>
    <t xml:space="preserve">Boadella i les Escaules </t>
  </si>
  <si>
    <t>17029</t>
  </si>
  <si>
    <t>P1703200D</t>
  </si>
  <si>
    <t>17030</t>
  </si>
  <si>
    <t>P1703300B</t>
  </si>
  <si>
    <t xml:space="preserve">Cabanelles </t>
  </si>
  <si>
    <t>17031</t>
  </si>
  <si>
    <t>P1703400J</t>
  </si>
  <si>
    <t xml:space="preserve">Cadaqués </t>
  </si>
  <si>
    <t>17032</t>
  </si>
  <si>
    <t>P1703500G</t>
  </si>
  <si>
    <t xml:space="preserve">Caldes de Malavella </t>
  </si>
  <si>
    <t>17033</t>
  </si>
  <si>
    <t>P1703700C</t>
  </si>
  <si>
    <t xml:space="preserve">Calonge i Sant Antoni </t>
  </si>
  <si>
    <t>17034</t>
  </si>
  <si>
    <t>P1703800A</t>
  </si>
  <si>
    <t xml:space="preserve">Camós </t>
  </si>
  <si>
    <t>17035</t>
  </si>
  <si>
    <t>P1703900I</t>
  </si>
  <si>
    <t xml:space="preserve">Campdevànol </t>
  </si>
  <si>
    <t>17036</t>
  </si>
  <si>
    <t>P1704000G</t>
  </si>
  <si>
    <t xml:space="preserve">Campelles </t>
  </si>
  <si>
    <t>17037</t>
  </si>
  <si>
    <t>P1704100E</t>
  </si>
  <si>
    <t xml:space="preserve">Campllong </t>
  </si>
  <si>
    <t>17038</t>
  </si>
  <si>
    <t>P1704200C</t>
  </si>
  <si>
    <t xml:space="preserve">Camprodon </t>
  </si>
  <si>
    <t>17039</t>
  </si>
  <si>
    <t>P1704300A</t>
  </si>
  <si>
    <t xml:space="preserve">Canet d'Adri </t>
  </si>
  <si>
    <t>17040</t>
  </si>
  <si>
    <t>P1704400I</t>
  </si>
  <si>
    <t xml:space="preserve">Cantallops </t>
  </si>
  <si>
    <t>17041</t>
  </si>
  <si>
    <t>P1704500F</t>
  </si>
  <si>
    <t xml:space="preserve">Capmany </t>
  </si>
  <si>
    <t>17042</t>
  </si>
  <si>
    <t>P1704600D</t>
  </si>
  <si>
    <t xml:space="preserve">Queralbs </t>
  </si>
  <si>
    <t>17043</t>
  </si>
  <si>
    <t>P1704700B</t>
  </si>
  <si>
    <t xml:space="preserve">Cassà de la Selva </t>
  </si>
  <si>
    <t>17044</t>
  </si>
  <si>
    <t>P1704900H</t>
  </si>
  <si>
    <t xml:space="preserve">Castellfollit de la Roca </t>
  </si>
  <si>
    <t>17046</t>
  </si>
  <si>
    <t>P1705100D</t>
  </si>
  <si>
    <t xml:space="preserve">Castelló d'Empúries </t>
  </si>
  <si>
    <t>17047</t>
  </si>
  <si>
    <t>P1705200B</t>
  </si>
  <si>
    <t xml:space="preserve">Castell-Platja d'Aro </t>
  </si>
  <si>
    <t>17048</t>
  </si>
  <si>
    <t>P1705300J</t>
  </si>
  <si>
    <t xml:space="preserve">Celrà </t>
  </si>
  <si>
    <t>17049</t>
  </si>
  <si>
    <t>P1705400H</t>
  </si>
  <si>
    <t xml:space="preserve">Cervià de Ter </t>
  </si>
  <si>
    <t>17050</t>
  </si>
  <si>
    <t>P1705500E</t>
  </si>
  <si>
    <t xml:space="preserve">Cistella </t>
  </si>
  <si>
    <t>17051</t>
  </si>
  <si>
    <t>P1705600C</t>
  </si>
  <si>
    <t xml:space="preserve">Siurana </t>
  </si>
  <si>
    <t>17052</t>
  </si>
  <si>
    <t>P1705700A</t>
  </si>
  <si>
    <t xml:space="preserve">Colera </t>
  </si>
  <si>
    <t>17054</t>
  </si>
  <si>
    <t>P1705900G</t>
  </si>
  <si>
    <t xml:space="preserve">Colomers </t>
  </si>
  <si>
    <t>17055</t>
  </si>
  <si>
    <t>P1706000E</t>
  </si>
  <si>
    <t xml:space="preserve">Cornellà del Terri </t>
  </si>
  <si>
    <t>17056</t>
  </si>
  <si>
    <t>P1706100C</t>
  </si>
  <si>
    <t xml:space="preserve">Corçà </t>
  </si>
  <si>
    <t>17057</t>
  </si>
  <si>
    <t>P1706200A</t>
  </si>
  <si>
    <t xml:space="preserve">Crespià </t>
  </si>
  <si>
    <t>17058</t>
  </si>
  <si>
    <t>P1706300I</t>
  </si>
  <si>
    <t xml:space="preserve">Darnius </t>
  </si>
  <si>
    <t>17060</t>
  </si>
  <si>
    <t>P1706500D</t>
  </si>
  <si>
    <t xml:space="preserve">Das </t>
  </si>
  <si>
    <t>17061</t>
  </si>
  <si>
    <t>P1706600B</t>
  </si>
  <si>
    <t xml:space="preserve">Escala, L' </t>
  </si>
  <si>
    <t>17062</t>
  </si>
  <si>
    <t>P1706800H</t>
  </si>
  <si>
    <t xml:space="preserve">Espinelves </t>
  </si>
  <si>
    <t>17063</t>
  </si>
  <si>
    <t>P1706900F</t>
  </si>
  <si>
    <t xml:space="preserve">Espolla </t>
  </si>
  <si>
    <t>17064</t>
  </si>
  <si>
    <t>P1707000D</t>
  </si>
  <si>
    <t xml:space="preserve">Esponellà </t>
  </si>
  <si>
    <t>17065</t>
  </si>
  <si>
    <t>P1707100B</t>
  </si>
  <si>
    <t xml:space="preserve">Figueres </t>
  </si>
  <si>
    <t>17066</t>
  </si>
  <si>
    <t>P1707200J</t>
  </si>
  <si>
    <t xml:space="preserve">Flaçà </t>
  </si>
  <si>
    <t>17067</t>
  </si>
  <si>
    <t>P1707300H</t>
  </si>
  <si>
    <t xml:space="preserve">Foixà </t>
  </si>
  <si>
    <t>17068</t>
  </si>
  <si>
    <t>P1707400F</t>
  </si>
  <si>
    <t xml:space="preserve">Fontanals de Cerdanya </t>
  </si>
  <si>
    <t>17069</t>
  </si>
  <si>
    <t>P1703600E</t>
  </si>
  <si>
    <t xml:space="preserve">Fontanilles </t>
  </si>
  <si>
    <t>17070</t>
  </si>
  <si>
    <t>P1707500C</t>
  </si>
  <si>
    <t xml:space="preserve">Fontcoberta </t>
  </si>
  <si>
    <t>17071</t>
  </si>
  <si>
    <t>P1707600A</t>
  </si>
  <si>
    <t xml:space="preserve">Fornells de la Selva </t>
  </si>
  <si>
    <t>17073</t>
  </si>
  <si>
    <t>P1707800G</t>
  </si>
  <si>
    <t xml:space="preserve">Fortià </t>
  </si>
  <si>
    <t>17074</t>
  </si>
  <si>
    <t>P1707900E</t>
  </si>
  <si>
    <t xml:space="preserve">Garrigàs </t>
  </si>
  <si>
    <t>17075</t>
  </si>
  <si>
    <t>P1708100A</t>
  </si>
  <si>
    <t xml:space="preserve">Garrigoles </t>
  </si>
  <si>
    <t>17076</t>
  </si>
  <si>
    <t>P1708200I</t>
  </si>
  <si>
    <t xml:space="preserve">Garriguella </t>
  </si>
  <si>
    <t>17077</t>
  </si>
  <si>
    <t>P1708300G</t>
  </si>
  <si>
    <t xml:space="preserve">Ger </t>
  </si>
  <si>
    <t>17078</t>
  </si>
  <si>
    <t>P1708400E</t>
  </si>
  <si>
    <t xml:space="preserve">Girona </t>
  </si>
  <si>
    <t>17079</t>
  </si>
  <si>
    <t>P1708500B</t>
  </si>
  <si>
    <t xml:space="preserve">Gombrèn </t>
  </si>
  <si>
    <t>17080</t>
  </si>
  <si>
    <t>P1708600J</t>
  </si>
  <si>
    <t xml:space="preserve">Gualta </t>
  </si>
  <si>
    <t>17081</t>
  </si>
  <si>
    <t>P1708700H</t>
  </si>
  <si>
    <t xml:space="preserve">Guils de Cerdanya </t>
  </si>
  <si>
    <t>17082</t>
  </si>
  <si>
    <t>P1708800F</t>
  </si>
  <si>
    <t xml:space="preserve">Hostalric </t>
  </si>
  <si>
    <t>17083</t>
  </si>
  <si>
    <t>P1708900D</t>
  </si>
  <si>
    <t xml:space="preserve">Isòvol </t>
  </si>
  <si>
    <t>17084</t>
  </si>
  <si>
    <t>P1709000B</t>
  </si>
  <si>
    <t xml:space="preserve">Jafre </t>
  </si>
  <si>
    <t>17085</t>
  </si>
  <si>
    <t>P1709100J</t>
  </si>
  <si>
    <t xml:space="preserve">Jonquera, La </t>
  </si>
  <si>
    <t>17086</t>
  </si>
  <si>
    <t>P1709300F</t>
  </si>
  <si>
    <t xml:space="preserve">Juià </t>
  </si>
  <si>
    <t>17087</t>
  </si>
  <si>
    <t>P1709400D</t>
  </si>
  <si>
    <t xml:space="preserve">Lladó </t>
  </si>
  <si>
    <t>17088</t>
  </si>
  <si>
    <t>P1709500A</t>
  </si>
  <si>
    <t xml:space="preserve">Llagostera </t>
  </si>
  <si>
    <t>17089</t>
  </si>
  <si>
    <t>P1709600I</t>
  </si>
  <si>
    <t xml:space="preserve">Llambilles </t>
  </si>
  <si>
    <t>17090</t>
  </si>
  <si>
    <t>P1709700G</t>
  </si>
  <si>
    <t xml:space="preserve">Llanars </t>
  </si>
  <si>
    <t>17091</t>
  </si>
  <si>
    <t>P1709800E</t>
  </si>
  <si>
    <t xml:space="preserve">Llançà </t>
  </si>
  <si>
    <t>17092</t>
  </si>
  <si>
    <t>P1709900C</t>
  </si>
  <si>
    <t xml:space="preserve">Llers </t>
  </si>
  <si>
    <t>17093</t>
  </si>
  <si>
    <t>P1710000I</t>
  </si>
  <si>
    <t xml:space="preserve">Llívia </t>
  </si>
  <si>
    <t>17094</t>
  </si>
  <si>
    <t>P1710100G</t>
  </si>
  <si>
    <t xml:space="preserve">Lloret de Mar </t>
  </si>
  <si>
    <t>17095</t>
  </si>
  <si>
    <t>P1710200E</t>
  </si>
  <si>
    <t xml:space="preserve">Llosses, Les </t>
  </si>
  <si>
    <t>17096</t>
  </si>
  <si>
    <t>P1710300C</t>
  </si>
  <si>
    <t xml:space="preserve">Madremanya </t>
  </si>
  <si>
    <t>17097</t>
  </si>
  <si>
    <t>P1710400A</t>
  </si>
  <si>
    <t xml:space="preserve">Maià de Montcal </t>
  </si>
  <si>
    <t>17098</t>
  </si>
  <si>
    <t>P1711000H</t>
  </si>
  <si>
    <t xml:space="preserve">Meranges </t>
  </si>
  <si>
    <t>17099</t>
  </si>
  <si>
    <t>P1710500H</t>
  </si>
  <si>
    <t xml:space="preserve">Masarac </t>
  </si>
  <si>
    <t>17100</t>
  </si>
  <si>
    <t>P1710600F</t>
  </si>
  <si>
    <t xml:space="preserve">Massanes </t>
  </si>
  <si>
    <t>17101</t>
  </si>
  <si>
    <t>P1710700D</t>
  </si>
  <si>
    <t xml:space="preserve">Maçanet de Cabrenys </t>
  </si>
  <si>
    <t>17102</t>
  </si>
  <si>
    <t>P1710800B</t>
  </si>
  <si>
    <t xml:space="preserve">Maçanet de la Selva </t>
  </si>
  <si>
    <t>17103</t>
  </si>
  <si>
    <t>P1710900J</t>
  </si>
  <si>
    <t xml:space="preserve">Mieres </t>
  </si>
  <si>
    <t>17105</t>
  </si>
  <si>
    <t>P1711200D</t>
  </si>
  <si>
    <t xml:space="preserve">Mollet de Peralada </t>
  </si>
  <si>
    <t>17106</t>
  </si>
  <si>
    <t>P1711300B</t>
  </si>
  <si>
    <t xml:space="preserve">Molló </t>
  </si>
  <si>
    <t>17107</t>
  </si>
  <si>
    <t>P1711400J</t>
  </si>
  <si>
    <t xml:space="preserve">Montagut i Oix </t>
  </si>
  <si>
    <t>17109</t>
  </si>
  <si>
    <t>P1711600E</t>
  </si>
  <si>
    <t xml:space="preserve">Mont-ras </t>
  </si>
  <si>
    <t>17110</t>
  </si>
  <si>
    <t>P1711700C</t>
  </si>
  <si>
    <t xml:space="preserve">Navata </t>
  </si>
  <si>
    <t>17111</t>
  </si>
  <si>
    <t>P1711800A</t>
  </si>
  <si>
    <t xml:space="preserve">Ogassa </t>
  </si>
  <si>
    <t>17112</t>
  </si>
  <si>
    <t>P1711900I</t>
  </si>
  <si>
    <t xml:space="preserve">Olot </t>
  </si>
  <si>
    <t>17114</t>
  </si>
  <si>
    <t>P1712100E</t>
  </si>
  <si>
    <t xml:space="preserve">Ordis </t>
  </si>
  <si>
    <t>17115</t>
  </si>
  <si>
    <t>P1712200C</t>
  </si>
  <si>
    <t xml:space="preserve">Osor </t>
  </si>
  <si>
    <t>17116</t>
  </si>
  <si>
    <t>P1712300A</t>
  </si>
  <si>
    <t xml:space="preserve">Palafrugell </t>
  </si>
  <si>
    <t>17117</t>
  </si>
  <si>
    <t>P1712400I</t>
  </si>
  <si>
    <t xml:space="preserve">Palamós </t>
  </si>
  <si>
    <t>17118</t>
  </si>
  <si>
    <t>P1712500F</t>
  </si>
  <si>
    <t xml:space="preserve">Palau de Santa Eulàlia </t>
  </si>
  <si>
    <t>17119</t>
  </si>
  <si>
    <t>P1712600D</t>
  </si>
  <si>
    <t xml:space="preserve">Palau-saverdera </t>
  </si>
  <si>
    <t>17120</t>
  </si>
  <si>
    <t>P1712700B</t>
  </si>
  <si>
    <t xml:space="preserve">Palau-sator </t>
  </si>
  <si>
    <t>17121</t>
  </si>
  <si>
    <t>P1712900H</t>
  </si>
  <si>
    <t xml:space="preserve">Palol de Revardit </t>
  </si>
  <si>
    <t>17123</t>
  </si>
  <si>
    <t>P1713100D</t>
  </si>
  <si>
    <t xml:space="preserve">Pals </t>
  </si>
  <si>
    <t>17124</t>
  </si>
  <si>
    <t>P1713200B</t>
  </si>
  <si>
    <t xml:space="preserve">Pardines </t>
  </si>
  <si>
    <t>17125</t>
  </si>
  <si>
    <t>P1713300J</t>
  </si>
  <si>
    <t xml:space="preserve">Parlavà </t>
  </si>
  <si>
    <t>17126</t>
  </si>
  <si>
    <t>P1713400H</t>
  </si>
  <si>
    <t xml:space="preserve">Pau </t>
  </si>
  <si>
    <t>17128</t>
  </si>
  <si>
    <t>P1713600C</t>
  </si>
  <si>
    <t xml:space="preserve">Pedret i Marzà </t>
  </si>
  <si>
    <t>17129</t>
  </si>
  <si>
    <t>P1713700A</t>
  </si>
  <si>
    <t xml:space="preserve">Pera, La </t>
  </si>
  <si>
    <t>17130</t>
  </si>
  <si>
    <t>P1713800I</t>
  </si>
  <si>
    <t xml:space="preserve">Peralada </t>
  </si>
  <si>
    <t>17132</t>
  </si>
  <si>
    <t>P1714000E</t>
  </si>
  <si>
    <t xml:space="preserve">Planes d'Hostoles, Les </t>
  </si>
  <si>
    <t>17133</t>
  </si>
  <si>
    <t>P1714200A</t>
  </si>
  <si>
    <t xml:space="preserve">Planoles </t>
  </si>
  <si>
    <t>17134</t>
  </si>
  <si>
    <t>P1714300I</t>
  </si>
  <si>
    <t xml:space="preserve">Pont de Molins </t>
  </si>
  <si>
    <t>17135</t>
  </si>
  <si>
    <t>P1714400G</t>
  </si>
  <si>
    <t xml:space="preserve">Pontós </t>
  </si>
  <si>
    <t>17136</t>
  </si>
  <si>
    <t>P1714500D</t>
  </si>
  <si>
    <t xml:space="preserve">Porqueres </t>
  </si>
  <si>
    <t>17137</t>
  </si>
  <si>
    <t>P1714600B</t>
  </si>
  <si>
    <t xml:space="preserve">Portbou </t>
  </si>
  <si>
    <t>17138</t>
  </si>
  <si>
    <t>P1714700J</t>
  </si>
  <si>
    <t xml:space="preserve">Preses, Les </t>
  </si>
  <si>
    <t>17139</t>
  </si>
  <si>
    <t>P1714800H</t>
  </si>
  <si>
    <t xml:space="preserve">Port de la Selva, El </t>
  </si>
  <si>
    <t>17140</t>
  </si>
  <si>
    <t>P1714900F</t>
  </si>
  <si>
    <t xml:space="preserve">Puigcerdà </t>
  </si>
  <si>
    <t>17141</t>
  </si>
  <si>
    <t>P1715000D</t>
  </si>
  <si>
    <t xml:space="preserve">Quart </t>
  </si>
  <si>
    <t>17142</t>
  </si>
  <si>
    <t>P1715100B</t>
  </si>
  <si>
    <t xml:space="preserve">Rabós </t>
  </si>
  <si>
    <t>17143</t>
  </si>
  <si>
    <t>P1715200J</t>
  </si>
  <si>
    <t xml:space="preserve">Regencós </t>
  </si>
  <si>
    <t>17144</t>
  </si>
  <si>
    <t>P1715300H</t>
  </si>
  <si>
    <t xml:space="preserve">Ribes de Freser </t>
  </si>
  <si>
    <t>17145</t>
  </si>
  <si>
    <t>P1715400F</t>
  </si>
  <si>
    <t xml:space="preserve">Riells i Viabrea </t>
  </si>
  <si>
    <t>17146</t>
  </si>
  <si>
    <t>P1715500C</t>
  </si>
  <si>
    <t xml:space="preserve">Ripoll </t>
  </si>
  <si>
    <t>17147</t>
  </si>
  <si>
    <t>P1715600A</t>
  </si>
  <si>
    <t xml:space="preserve">Riudarenes </t>
  </si>
  <si>
    <t>17148</t>
  </si>
  <si>
    <t>P1715700I</t>
  </si>
  <si>
    <t xml:space="preserve">Riudaura </t>
  </si>
  <si>
    <t>17149</t>
  </si>
  <si>
    <t>P1715800G</t>
  </si>
  <si>
    <t xml:space="preserve">Riudellots de la Selva </t>
  </si>
  <si>
    <t>17150</t>
  </si>
  <si>
    <t>P1715900E</t>
  </si>
  <si>
    <t xml:space="preserve">Riumors </t>
  </si>
  <si>
    <t>17151</t>
  </si>
  <si>
    <t>P1716000C</t>
  </si>
  <si>
    <t xml:space="preserve">Roses </t>
  </si>
  <si>
    <t>17152</t>
  </si>
  <si>
    <t>P1716100A</t>
  </si>
  <si>
    <t xml:space="preserve">Rupià </t>
  </si>
  <si>
    <t>17153</t>
  </si>
  <si>
    <t>P1716200I</t>
  </si>
  <si>
    <t xml:space="preserve">Sales de Llierca </t>
  </si>
  <si>
    <t>17154</t>
  </si>
  <si>
    <t>P1716300G</t>
  </si>
  <si>
    <t xml:space="preserve">Salt </t>
  </si>
  <si>
    <t>17155</t>
  </si>
  <si>
    <t>P1716400E</t>
  </si>
  <si>
    <t xml:space="preserve">Sant Andreu Salou </t>
  </si>
  <si>
    <t>17157</t>
  </si>
  <si>
    <t>P1716600J</t>
  </si>
  <si>
    <t xml:space="preserve">Sant Climent Sescebes </t>
  </si>
  <si>
    <t>17158</t>
  </si>
  <si>
    <t>P1716700H</t>
  </si>
  <si>
    <t xml:space="preserve">Sant Feliu de Buixalleu </t>
  </si>
  <si>
    <t>17159</t>
  </si>
  <si>
    <t>P1716900D</t>
  </si>
  <si>
    <t xml:space="preserve">Sant Feliu de Guíxols </t>
  </si>
  <si>
    <t>17160</t>
  </si>
  <si>
    <t>P1717000B</t>
  </si>
  <si>
    <t xml:space="preserve">Sant Feliu de Pallerols </t>
  </si>
  <si>
    <t>17161</t>
  </si>
  <si>
    <t>P1717100J</t>
  </si>
  <si>
    <t xml:space="preserve">Sant Ferriol </t>
  </si>
  <si>
    <t>17162</t>
  </si>
  <si>
    <t>P1717200H</t>
  </si>
  <si>
    <t xml:space="preserve">Sant Gregori </t>
  </si>
  <si>
    <t>17163</t>
  </si>
  <si>
    <t>P1717300F</t>
  </si>
  <si>
    <t xml:space="preserve">Sant Hilari Sacalm </t>
  </si>
  <si>
    <t>17164</t>
  </si>
  <si>
    <t>P1717400D</t>
  </si>
  <si>
    <t xml:space="preserve">Sant Jaume de Llierca </t>
  </si>
  <si>
    <t>17165</t>
  </si>
  <si>
    <t>P1717500A</t>
  </si>
  <si>
    <t xml:space="preserve">Sant Jordi Desvalls </t>
  </si>
  <si>
    <t>17166</t>
  </si>
  <si>
    <t>P1717600I</t>
  </si>
  <si>
    <t xml:space="preserve">Sant Joan de les Abadesses </t>
  </si>
  <si>
    <t>17167</t>
  </si>
  <si>
    <t>P1717700G</t>
  </si>
  <si>
    <t xml:space="preserve">Sant Joan de Mollet </t>
  </si>
  <si>
    <t>17168</t>
  </si>
  <si>
    <t>P1717800E</t>
  </si>
  <si>
    <t xml:space="preserve">Sant Julià de Ramis </t>
  </si>
  <si>
    <t>17169</t>
  </si>
  <si>
    <t>P1717900C</t>
  </si>
  <si>
    <t xml:space="preserve">Vallfogona de Ripollès </t>
  </si>
  <si>
    <t>17170</t>
  </si>
  <si>
    <t>P1722200A</t>
  </si>
  <si>
    <t xml:space="preserve">Sant Llorenç de la Muga </t>
  </si>
  <si>
    <t>17171</t>
  </si>
  <si>
    <t>P1718000A</t>
  </si>
  <si>
    <t xml:space="preserve">Sant Martí de Llémena </t>
  </si>
  <si>
    <t>17172</t>
  </si>
  <si>
    <t>P1718100I</t>
  </si>
  <si>
    <t xml:space="preserve">Sant Martí Vell </t>
  </si>
  <si>
    <t>17173</t>
  </si>
  <si>
    <t>P1718200G</t>
  </si>
  <si>
    <t xml:space="preserve">Sant Miquel de Campmajor </t>
  </si>
  <si>
    <t>17174</t>
  </si>
  <si>
    <t>P1718300E</t>
  </si>
  <si>
    <t xml:space="preserve">Sant Miquel de Fluvià </t>
  </si>
  <si>
    <t>17175</t>
  </si>
  <si>
    <t>P1718400C</t>
  </si>
  <si>
    <t xml:space="preserve">Sant Mori </t>
  </si>
  <si>
    <t>17176</t>
  </si>
  <si>
    <t>P1718500J</t>
  </si>
  <si>
    <t xml:space="preserve">Sant Pau de Segúries </t>
  </si>
  <si>
    <t>17177</t>
  </si>
  <si>
    <t>P1718600H</t>
  </si>
  <si>
    <t xml:space="preserve">Sant Pere Pescador </t>
  </si>
  <si>
    <t>17178</t>
  </si>
  <si>
    <t>P1718700F</t>
  </si>
  <si>
    <t xml:space="preserve">Santa Coloma de Farners </t>
  </si>
  <si>
    <t>17180</t>
  </si>
  <si>
    <t>P1719100H</t>
  </si>
  <si>
    <t xml:space="preserve">Santa Cristina d'Aro </t>
  </si>
  <si>
    <t>17181</t>
  </si>
  <si>
    <t>P1719200F</t>
  </si>
  <si>
    <t xml:space="preserve">Santa Llogaia d'Àlguema </t>
  </si>
  <si>
    <t>17182</t>
  </si>
  <si>
    <t>P1719400B</t>
  </si>
  <si>
    <t xml:space="preserve">Sant Aniol de Finestres </t>
  </si>
  <si>
    <t>17183</t>
  </si>
  <si>
    <t>P1719500I</t>
  </si>
  <si>
    <t xml:space="preserve">Santa Pau </t>
  </si>
  <si>
    <t>17184</t>
  </si>
  <si>
    <t>P1719600G</t>
  </si>
  <si>
    <t xml:space="preserve">Sant Joan les Fonts </t>
  </si>
  <si>
    <t>17185</t>
  </si>
  <si>
    <t>P1719700E</t>
  </si>
  <si>
    <t xml:space="preserve">Sarrià de Ter </t>
  </si>
  <si>
    <t>17186</t>
  </si>
  <si>
    <t>P1719800C</t>
  </si>
  <si>
    <t xml:space="preserve">Saus, Camallera i Llampaies </t>
  </si>
  <si>
    <t>17187</t>
  </si>
  <si>
    <t>P1719900A</t>
  </si>
  <si>
    <t xml:space="preserve">Selva de Mar, La </t>
  </si>
  <si>
    <t>17188</t>
  </si>
  <si>
    <t>P1720000G</t>
  </si>
  <si>
    <t xml:space="preserve">Cellera de Ter, La </t>
  </si>
  <si>
    <t>17189</t>
  </si>
  <si>
    <t>P1720100E</t>
  </si>
  <si>
    <t xml:space="preserve">Serinyà </t>
  </si>
  <si>
    <t>17190</t>
  </si>
  <si>
    <t>P1720200C</t>
  </si>
  <si>
    <t xml:space="preserve">Serra de Daró </t>
  </si>
  <si>
    <t>17191</t>
  </si>
  <si>
    <t>P1720300A</t>
  </si>
  <si>
    <t xml:space="preserve">Setcases </t>
  </si>
  <si>
    <t>17192</t>
  </si>
  <si>
    <t>P1720400I</t>
  </si>
  <si>
    <t xml:space="preserve">Sils </t>
  </si>
  <si>
    <t>17193</t>
  </si>
  <si>
    <t>P1720500F</t>
  </si>
  <si>
    <t xml:space="preserve">Susqueda </t>
  </si>
  <si>
    <t>17194</t>
  </si>
  <si>
    <t>P1720600D</t>
  </si>
  <si>
    <t xml:space="preserve">Tallada d'Empordà, La </t>
  </si>
  <si>
    <t>17195</t>
  </si>
  <si>
    <t>P1720700B</t>
  </si>
  <si>
    <t xml:space="preserve">Terrades </t>
  </si>
  <si>
    <t>17196</t>
  </si>
  <si>
    <t>P1720900H</t>
  </si>
  <si>
    <t xml:space="preserve">Torrent </t>
  </si>
  <si>
    <t>17197</t>
  </si>
  <si>
    <t>P1721000F</t>
  </si>
  <si>
    <t xml:space="preserve">Torroella de Fluvià </t>
  </si>
  <si>
    <t>17198</t>
  </si>
  <si>
    <t>P1721100D</t>
  </si>
  <si>
    <t xml:space="preserve">Torroella de Montgrí </t>
  </si>
  <si>
    <t>17199</t>
  </si>
  <si>
    <t>P1721200B</t>
  </si>
  <si>
    <t xml:space="preserve">Tortellà </t>
  </si>
  <si>
    <t>17200</t>
  </si>
  <si>
    <t>P1721300J</t>
  </si>
  <si>
    <t xml:space="preserve">Toses </t>
  </si>
  <si>
    <t>17201</t>
  </si>
  <si>
    <t>P1721400H</t>
  </si>
  <si>
    <t xml:space="preserve">Tossa de Mar </t>
  </si>
  <si>
    <t>17202</t>
  </si>
  <si>
    <t>P1721500E</t>
  </si>
  <si>
    <t xml:space="preserve">Ultramort </t>
  </si>
  <si>
    <t>17203</t>
  </si>
  <si>
    <t>P1721600C</t>
  </si>
  <si>
    <t xml:space="preserve">Ullà </t>
  </si>
  <si>
    <t>17204</t>
  </si>
  <si>
    <t>P1721700A</t>
  </si>
  <si>
    <t xml:space="preserve">Ullastret </t>
  </si>
  <si>
    <t>17205</t>
  </si>
  <si>
    <t>P1721800I</t>
  </si>
  <si>
    <t xml:space="preserve">Urús </t>
  </si>
  <si>
    <t>17206</t>
  </si>
  <si>
    <t>P1722000E</t>
  </si>
  <si>
    <t xml:space="preserve">Vall d'en Bas, La </t>
  </si>
  <si>
    <t>17207</t>
  </si>
  <si>
    <t>P1701700E</t>
  </si>
  <si>
    <t xml:space="preserve">Vall de Bianya, La </t>
  </si>
  <si>
    <t>17208</t>
  </si>
  <si>
    <t>P1722100C</t>
  </si>
  <si>
    <t xml:space="preserve">Vall-llobrega </t>
  </si>
  <si>
    <t>17209</t>
  </si>
  <si>
    <t>P1722300I</t>
  </si>
  <si>
    <t xml:space="preserve">Ventalló </t>
  </si>
  <si>
    <t>17210</t>
  </si>
  <si>
    <t>P1722400G</t>
  </si>
  <si>
    <t xml:space="preserve">Verges </t>
  </si>
  <si>
    <t>17211</t>
  </si>
  <si>
    <t>P1722500D</t>
  </si>
  <si>
    <t xml:space="preserve">Vidrà </t>
  </si>
  <si>
    <t>17212</t>
  </si>
  <si>
    <t>P1722600B</t>
  </si>
  <si>
    <t xml:space="preserve">Vidreres </t>
  </si>
  <si>
    <t>17213</t>
  </si>
  <si>
    <t>P1722700J</t>
  </si>
  <si>
    <t xml:space="preserve">Vilabertran </t>
  </si>
  <si>
    <t>17214</t>
  </si>
  <si>
    <t>P1722800H</t>
  </si>
  <si>
    <t xml:space="preserve">Vilablareix </t>
  </si>
  <si>
    <t>17215</t>
  </si>
  <si>
    <t>P1722900F</t>
  </si>
  <si>
    <t xml:space="preserve">Viladasens </t>
  </si>
  <si>
    <t>17216</t>
  </si>
  <si>
    <t>P1723000D</t>
  </si>
  <si>
    <t xml:space="preserve">Viladamat </t>
  </si>
  <si>
    <t>17217</t>
  </si>
  <si>
    <t>P1723100B</t>
  </si>
  <si>
    <t xml:space="preserve">Vilademuls </t>
  </si>
  <si>
    <t>17218</t>
  </si>
  <si>
    <t>P1723200J</t>
  </si>
  <si>
    <t xml:space="preserve">Viladrau </t>
  </si>
  <si>
    <t>17220</t>
  </si>
  <si>
    <t>P1723400F</t>
  </si>
  <si>
    <t xml:space="preserve">Vilafant </t>
  </si>
  <si>
    <t>17221</t>
  </si>
  <si>
    <t>P1723500C</t>
  </si>
  <si>
    <t xml:space="preserve">Vilaür </t>
  </si>
  <si>
    <t>17222</t>
  </si>
  <si>
    <t>P1723600A</t>
  </si>
  <si>
    <t xml:space="preserve">Vilajuïga </t>
  </si>
  <si>
    <t>17223</t>
  </si>
  <si>
    <t>P1723700I</t>
  </si>
  <si>
    <t xml:space="preserve">Vilallonga de Ter </t>
  </si>
  <si>
    <t>17224</t>
  </si>
  <si>
    <t>P1723800G</t>
  </si>
  <si>
    <t xml:space="preserve">Vilamacolum </t>
  </si>
  <si>
    <t>17225</t>
  </si>
  <si>
    <t>P1724000C</t>
  </si>
  <si>
    <t xml:space="preserve">Vilamalla </t>
  </si>
  <si>
    <t>17226</t>
  </si>
  <si>
    <t>P1724100A</t>
  </si>
  <si>
    <t xml:space="preserve">Vilamaniscle </t>
  </si>
  <si>
    <t>17227</t>
  </si>
  <si>
    <t>P1724200I</t>
  </si>
  <si>
    <t xml:space="preserve">Vilanant </t>
  </si>
  <si>
    <t>17228</t>
  </si>
  <si>
    <t>P1724300G</t>
  </si>
  <si>
    <t xml:space="preserve">Vila-sacra </t>
  </si>
  <si>
    <t>17230</t>
  </si>
  <si>
    <t>P1724500B</t>
  </si>
  <si>
    <t xml:space="preserve">Vilopriu </t>
  </si>
  <si>
    <t>17232</t>
  </si>
  <si>
    <t>P1724700H</t>
  </si>
  <si>
    <t xml:space="preserve">Vilobí d'Onyar </t>
  </si>
  <si>
    <t>17233</t>
  </si>
  <si>
    <t>P1724800F</t>
  </si>
  <si>
    <t xml:space="preserve">Biure </t>
  </si>
  <si>
    <t>17234</t>
  </si>
  <si>
    <t>P1724900D</t>
  </si>
  <si>
    <t xml:space="preserve">Cruïlles, Monells i Sant Sadurní de l'Heura </t>
  </si>
  <si>
    <t>17901</t>
  </si>
  <si>
    <t>P1706400G</t>
  </si>
  <si>
    <t xml:space="preserve">Forallac </t>
  </si>
  <si>
    <t>17902</t>
  </si>
  <si>
    <t>P1725000B</t>
  </si>
  <si>
    <t xml:space="preserve">Sant Julià del Llor i Bonmatí </t>
  </si>
  <si>
    <t>17903</t>
  </si>
  <si>
    <t>P1725100J</t>
  </si>
  <si>
    <t>18</t>
  </si>
  <si>
    <t xml:space="preserve">Agrón </t>
  </si>
  <si>
    <t>18001</t>
  </si>
  <si>
    <t>P1800200F</t>
  </si>
  <si>
    <t xml:space="preserve">Alamedilla </t>
  </si>
  <si>
    <t>18002</t>
  </si>
  <si>
    <t>P1800300D</t>
  </si>
  <si>
    <t xml:space="preserve">Albolote </t>
  </si>
  <si>
    <t>18003</t>
  </si>
  <si>
    <t>P1800400B</t>
  </si>
  <si>
    <t xml:space="preserve">Albondón </t>
  </si>
  <si>
    <t>18004</t>
  </si>
  <si>
    <t>P1800500I</t>
  </si>
  <si>
    <t xml:space="preserve">Albuñán </t>
  </si>
  <si>
    <t>18005</t>
  </si>
  <si>
    <t>P1800600G</t>
  </si>
  <si>
    <t xml:space="preserve">Albuñol </t>
  </si>
  <si>
    <t>18006</t>
  </si>
  <si>
    <t>P1800700E</t>
  </si>
  <si>
    <t xml:space="preserve">Albuñuelas </t>
  </si>
  <si>
    <t>18007</t>
  </si>
  <si>
    <t>P1800800C</t>
  </si>
  <si>
    <t xml:space="preserve">Aldeire </t>
  </si>
  <si>
    <t>18010</t>
  </si>
  <si>
    <t>P1801100G</t>
  </si>
  <si>
    <t xml:space="preserve">Alfacar </t>
  </si>
  <si>
    <t>18011</t>
  </si>
  <si>
    <t>P1801200E</t>
  </si>
  <si>
    <t xml:space="preserve">Algarinejo </t>
  </si>
  <si>
    <t>18012</t>
  </si>
  <si>
    <t>P1801300C</t>
  </si>
  <si>
    <t xml:space="preserve">Alhama de Granada </t>
  </si>
  <si>
    <t>18013</t>
  </si>
  <si>
    <t>P1801400A</t>
  </si>
  <si>
    <t xml:space="preserve">Alhendín </t>
  </si>
  <si>
    <t>18014</t>
  </si>
  <si>
    <t>P1801500H</t>
  </si>
  <si>
    <t xml:space="preserve">Alicún de Ortega </t>
  </si>
  <si>
    <t>18015</t>
  </si>
  <si>
    <t>P1801600F</t>
  </si>
  <si>
    <t xml:space="preserve">Almegíjar </t>
  </si>
  <si>
    <t>18016</t>
  </si>
  <si>
    <t>P1801700D</t>
  </si>
  <si>
    <t xml:space="preserve">Almuñécar </t>
  </si>
  <si>
    <t>18017</t>
  </si>
  <si>
    <t>P1801800B</t>
  </si>
  <si>
    <t xml:space="preserve">Alquife </t>
  </si>
  <si>
    <t>18018</t>
  </si>
  <si>
    <t>P1801900J</t>
  </si>
  <si>
    <t xml:space="preserve">Arenas del Rey </t>
  </si>
  <si>
    <t>18020</t>
  </si>
  <si>
    <t>P1802100F</t>
  </si>
  <si>
    <t xml:space="preserve">Armilla </t>
  </si>
  <si>
    <t>18021</t>
  </si>
  <si>
    <t>P1802200D</t>
  </si>
  <si>
    <t xml:space="preserve">Atarfe </t>
  </si>
  <si>
    <t>18022</t>
  </si>
  <si>
    <t>P1802300B</t>
  </si>
  <si>
    <t xml:space="preserve">Baza </t>
  </si>
  <si>
    <t>18023</t>
  </si>
  <si>
    <t>P1802400J</t>
  </si>
  <si>
    <t xml:space="preserve">Beas de Granada </t>
  </si>
  <si>
    <t>18024</t>
  </si>
  <si>
    <t>P1802500G</t>
  </si>
  <si>
    <t xml:space="preserve">Beas de Guadix </t>
  </si>
  <si>
    <t>18025</t>
  </si>
  <si>
    <t>P1802600E</t>
  </si>
  <si>
    <t xml:space="preserve">Benalúa </t>
  </si>
  <si>
    <t>18027</t>
  </si>
  <si>
    <t>P1802800A</t>
  </si>
  <si>
    <t xml:space="preserve">Benalúa de las Villas </t>
  </si>
  <si>
    <t>18028</t>
  </si>
  <si>
    <t>P1802900I</t>
  </si>
  <si>
    <t xml:space="preserve">Benamaurel </t>
  </si>
  <si>
    <t>18029</t>
  </si>
  <si>
    <t>P1803000G</t>
  </si>
  <si>
    <t xml:space="preserve">Bérchules </t>
  </si>
  <si>
    <t>18030</t>
  </si>
  <si>
    <t>P1803100E</t>
  </si>
  <si>
    <t xml:space="preserve">Bubión </t>
  </si>
  <si>
    <t>18032</t>
  </si>
  <si>
    <t>P1803300A</t>
  </si>
  <si>
    <t xml:space="preserve">Busquístar </t>
  </si>
  <si>
    <t>18033</t>
  </si>
  <si>
    <t>P1803400I</t>
  </si>
  <si>
    <t xml:space="preserve">Cacín </t>
  </si>
  <si>
    <t>18034</t>
  </si>
  <si>
    <t>P1803500F</t>
  </si>
  <si>
    <t xml:space="preserve">Cádiar </t>
  </si>
  <si>
    <t>18035</t>
  </si>
  <si>
    <t>P1803600D</t>
  </si>
  <si>
    <t xml:space="preserve">Cájar </t>
  </si>
  <si>
    <t>18036</t>
  </si>
  <si>
    <t>P1803700B</t>
  </si>
  <si>
    <t xml:space="preserve">Calicasas </t>
  </si>
  <si>
    <t>18037</t>
  </si>
  <si>
    <t>P1803800J</t>
  </si>
  <si>
    <t xml:space="preserve">Campotéjar </t>
  </si>
  <si>
    <t>18038</t>
  </si>
  <si>
    <t>P1803900H</t>
  </si>
  <si>
    <t xml:space="preserve">Caniles </t>
  </si>
  <si>
    <t>18039</t>
  </si>
  <si>
    <t>P1804000F</t>
  </si>
  <si>
    <t xml:space="preserve">Cáñar </t>
  </si>
  <si>
    <t>18040</t>
  </si>
  <si>
    <t>P1804100D</t>
  </si>
  <si>
    <t xml:space="preserve">Capileira </t>
  </si>
  <si>
    <t>18042</t>
  </si>
  <si>
    <t>P1804300J</t>
  </si>
  <si>
    <t xml:space="preserve">Carataunas </t>
  </si>
  <si>
    <t>18043</t>
  </si>
  <si>
    <t>P1804400H</t>
  </si>
  <si>
    <t xml:space="preserve">Cástaras </t>
  </si>
  <si>
    <t>18044</t>
  </si>
  <si>
    <t>P1804500E</t>
  </si>
  <si>
    <t xml:space="preserve">Castilléjar </t>
  </si>
  <si>
    <t>18045</t>
  </si>
  <si>
    <t>P1804600C</t>
  </si>
  <si>
    <t xml:space="preserve">Castril </t>
  </si>
  <si>
    <t>18046</t>
  </si>
  <si>
    <t>P1804700A</t>
  </si>
  <si>
    <t xml:space="preserve">Cenes de la Vega </t>
  </si>
  <si>
    <t>18047</t>
  </si>
  <si>
    <t>P1804800I</t>
  </si>
  <si>
    <t xml:space="preserve">Cijuela </t>
  </si>
  <si>
    <t>18048</t>
  </si>
  <si>
    <t>P1804900G</t>
  </si>
  <si>
    <t xml:space="preserve">Cogollos de Guadix </t>
  </si>
  <si>
    <t>18049</t>
  </si>
  <si>
    <t>P1805000E</t>
  </si>
  <si>
    <t xml:space="preserve">Cogollos de la Vega </t>
  </si>
  <si>
    <t>18050</t>
  </si>
  <si>
    <t>P1805100C</t>
  </si>
  <si>
    <t xml:space="preserve">Colomera </t>
  </si>
  <si>
    <t>18051</t>
  </si>
  <si>
    <t>P1805200A</t>
  </si>
  <si>
    <t xml:space="preserve">Cortes de Baza </t>
  </si>
  <si>
    <t>18053</t>
  </si>
  <si>
    <t>P1805400G</t>
  </si>
  <si>
    <t xml:space="preserve">Cortes y Graena </t>
  </si>
  <si>
    <t>18054</t>
  </si>
  <si>
    <t>P1805500D</t>
  </si>
  <si>
    <t xml:space="preserve">Cúllar </t>
  </si>
  <si>
    <t>18056</t>
  </si>
  <si>
    <t>P1805700J</t>
  </si>
  <si>
    <t xml:space="preserve">Cúllar Vega </t>
  </si>
  <si>
    <t>18057</t>
  </si>
  <si>
    <t>P1805800H</t>
  </si>
  <si>
    <t xml:space="preserve">Chauchina </t>
  </si>
  <si>
    <t>18059</t>
  </si>
  <si>
    <t>P1806000D</t>
  </si>
  <si>
    <t xml:space="preserve">Chimeneas </t>
  </si>
  <si>
    <t>18061</t>
  </si>
  <si>
    <t>P1806200J</t>
  </si>
  <si>
    <t xml:space="preserve">Churriana de la Vega </t>
  </si>
  <si>
    <t>18062</t>
  </si>
  <si>
    <t>P1806400F</t>
  </si>
  <si>
    <t xml:space="preserve">Darro </t>
  </si>
  <si>
    <t>18063</t>
  </si>
  <si>
    <t>P1806500C</t>
  </si>
  <si>
    <t xml:space="preserve">Dehesas de Guadix </t>
  </si>
  <si>
    <t>18064</t>
  </si>
  <si>
    <t>P1806600A</t>
  </si>
  <si>
    <t xml:space="preserve">Dehesas Viejas </t>
  </si>
  <si>
    <t>18065</t>
  </si>
  <si>
    <t>P1800044H</t>
  </si>
  <si>
    <t xml:space="preserve">Deifontes </t>
  </si>
  <si>
    <t>18066</t>
  </si>
  <si>
    <t>P1806800G</t>
  </si>
  <si>
    <t xml:space="preserve">Diezma </t>
  </si>
  <si>
    <t>18067</t>
  </si>
  <si>
    <t>P1806900E</t>
  </si>
  <si>
    <t xml:space="preserve">Dílar </t>
  </si>
  <si>
    <t>18068</t>
  </si>
  <si>
    <t>P1807000C</t>
  </si>
  <si>
    <t xml:space="preserve">Dólar </t>
  </si>
  <si>
    <t>18069</t>
  </si>
  <si>
    <t>P1807100A</t>
  </si>
  <si>
    <t xml:space="preserve">Dúdar </t>
  </si>
  <si>
    <t>18070</t>
  </si>
  <si>
    <t>P1807200I</t>
  </si>
  <si>
    <t xml:space="preserve">Dúrcal </t>
  </si>
  <si>
    <t>18071</t>
  </si>
  <si>
    <t>P1807300G</t>
  </si>
  <si>
    <t xml:space="preserve">Escúzar </t>
  </si>
  <si>
    <t>18072</t>
  </si>
  <si>
    <t>P1807400E</t>
  </si>
  <si>
    <t xml:space="preserve">Ferreira </t>
  </si>
  <si>
    <t>18074</t>
  </si>
  <si>
    <t>P1807600J</t>
  </si>
  <si>
    <t xml:space="preserve">Fonelas </t>
  </si>
  <si>
    <t>18076</t>
  </si>
  <si>
    <t>P1807800F</t>
  </si>
  <si>
    <t xml:space="preserve">Fornes </t>
  </si>
  <si>
    <t>18077</t>
  </si>
  <si>
    <t>P1800016F</t>
  </si>
  <si>
    <t xml:space="preserve">Freila </t>
  </si>
  <si>
    <t>18078</t>
  </si>
  <si>
    <t>P1808000B</t>
  </si>
  <si>
    <t xml:space="preserve">Fuente Vaqueros </t>
  </si>
  <si>
    <t>18079</t>
  </si>
  <si>
    <t>P1808100J</t>
  </si>
  <si>
    <t xml:space="preserve">Galera </t>
  </si>
  <si>
    <t>18082</t>
  </si>
  <si>
    <t>P1808400D</t>
  </si>
  <si>
    <t xml:space="preserve">Gobernador </t>
  </si>
  <si>
    <t>18083</t>
  </si>
  <si>
    <t>P1808500A</t>
  </si>
  <si>
    <t xml:space="preserve">Gójar </t>
  </si>
  <si>
    <t>18084</t>
  </si>
  <si>
    <t>P1808600I</t>
  </si>
  <si>
    <t xml:space="preserve">Gor </t>
  </si>
  <si>
    <t>18085</t>
  </si>
  <si>
    <t>P1808700G</t>
  </si>
  <si>
    <t xml:space="preserve">Gorafe </t>
  </si>
  <si>
    <t>18086</t>
  </si>
  <si>
    <t>P1808800E</t>
  </si>
  <si>
    <t xml:space="preserve">Granada </t>
  </si>
  <si>
    <t>18087</t>
  </si>
  <si>
    <t>P1808900C</t>
  </si>
  <si>
    <t xml:space="preserve">Guadahortuna </t>
  </si>
  <si>
    <t>18088</t>
  </si>
  <si>
    <t>P1809000A</t>
  </si>
  <si>
    <t xml:space="preserve">Guadix </t>
  </si>
  <si>
    <t>18089</t>
  </si>
  <si>
    <t>P1809100I</t>
  </si>
  <si>
    <t xml:space="preserve">Gualchos </t>
  </si>
  <si>
    <t>18093</t>
  </si>
  <si>
    <t>P1809500J</t>
  </si>
  <si>
    <t xml:space="preserve">Güéjar Sierra </t>
  </si>
  <si>
    <t>18094</t>
  </si>
  <si>
    <t>P1809600H</t>
  </si>
  <si>
    <t xml:space="preserve">Güevéjar </t>
  </si>
  <si>
    <t>18095</t>
  </si>
  <si>
    <t>P1809700F</t>
  </si>
  <si>
    <t xml:space="preserve">Huélago </t>
  </si>
  <si>
    <t>18096</t>
  </si>
  <si>
    <t>P1809800D</t>
  </si>
  <si>
    <t xml:space="preserve">Huéneja </t>
  </si>
  <si>
    <t>18097</t>
  </si>
  <si>
    <t>P1809900B</t>
  </si>
  <si>
    <t xml:space="preserve">Huéscar </t>
  </si>
  <si>
    <t>18098</t>
  </si>
  <si>
    <t>P1810000H</t>
  </si>
  <si>
    <t xml:space="preserve">Huétor de Santillán </t>
  </si>
  <si>
    <t>18099</t>
  </si>
  <si>
    <t>P1810100F</t>
  </si>
  <si>
    <t xml:space="preserve">Huétor Tájar </t>
  </si>
  <si>
    <t>18100</t>
  </si>
  <si>
    <t>P1810200D</t>
  </si>
  <si>
    <t xml:space="preserve">Huétor Vega </t>
  </si>
  <si>
    <t>18101</t>
  </si>
  <si>
    <t>P1810300B</t>
  </si>
  <si>
    <t xml:space="preserve">Íllora </t>
  </si>
  <si>
    <t>18102</t>
  </si>
  <si>
    <t>P1810400J</t>
  </si>
  <si>
    <t xml:space="preserve">Ítrabo </t>
  </si>
  <si>
    <t>18103</t>
  </si>
  <si>
    <t>P1810600E</t>
  </si>
  <si>
    <t xml:space="preserve">Iznalloz </t>
  </si>
  <si>
    <t>18105</t>
  </si>
  <si>
    <t>P1810700C</t>
  </si>
  <si>
    <t xml:space="preserve">Játar </t>
  </si>
  <si>
    <t>18106</t>
  </si>
  <si>
    <t>P1810800A</t>
  </si>
  <si>
    <t xml:space="preserve">Jayena </t>
  </si>
  <si>
    <t>18107</t>
  </si>
  <si>
    <t>P1810900I</t>
  </si>
  <si>
    <t xml:space="preserve">Jérez del Marquesado </t>
  </si>
  <si>
    <t>18108</t>
  </si>
  <si>
    <t>P1811000G</t>
  </si>
  <si>
    <t xml:space="preserve">Jete </t>
  </si>
  <si>
    <t>18109</t>
  </si>
  <si>
    <t>P1811100E</t>
  </si>
  <si>
    <t xml:space="preserve">Jun </t>
  </si>
  <si>
    <t>18111</t>
  </si>
  <si>
    <t>P1811300A</t>
  </si>
  <si>
    <t xml:space="preserve">Juviles </t>
  </si>
  <si>
    <t>18112</t>
  </si>
  <si>
    <t>P1811400I</t>
  </si>
  <si>
    <t xml:space="preserve">Calahorra, La </t>
  </si>
  <si>
    <t>18114</t>
  </si>
  <si>
    <t>P1811600D</t>
  </si>
  <si>
    <t xml:space="preserve">Láchar </t>
  </si>
  <si>
    <t>18115</t>
  </si>
  <si>
    <t>P1811700B</t>
  </si>
  <si>
    <t xml:space="preserve">Lanjarón </t>
  </si>
  <si>
    <t>18116</t>
  </si>
  <si>
    <t>P1811800J</t>
  </si>
  <si>
    <t xml:space="preserve">Lanteira </t>
  </si>
  <si>
    <t>18117</t>
  </si>
  <si>
    <t>P1811900H</t>
  </si>
  <si>
    <t xml:space="preserve">Lecrín </t>
  </si>
  <si>
    <t>18119</t>
  </si>
  <si>
    <t>P1806300H</t>
  </si>
  <si>
    <t xml:space="preserve">Lentegí </t>
  </si>
  <si>
    <t>18120</t>
  </si>
  <si>
    <t>P1812100D</t>
  </si>
  <si>
    <t xml:space="preserve">Lobras </t>
  </si>
  <si>
    <t>18121</t>
  </si>
  <si>
    <t>P1812200B</t>
  </si>
  <si>
    <t xml:space="preserve">Loja </t>
  </si>
  <si>
    <t>18122</t>
  </si>
  <si>
    <t>P1812300J</t>
  </si>
  <si>
    <t xml:space="preserve">Lugros </t>
  </si>
  <si>
    <t>18123</t>
  </si>
  <si>
    <t>P1812400H</t>
  </si>
  <si>
    <t xml:space="preserve">Lújar </t>
  </si>
  <si>
    <t>18124</t>
  </si>
  <si>
    <t>P1812500E</t>
  </si>
  <si>
    <t xml:space="preserve">Malahá, La </t>
  </si>
  <si>
    <t>18126</t>
  </si>
  <si>
    <t>P1812700A</t>
  </si>
  <si>
    <t xml:space="preserve">Maracena </t>
  </si>
  <si>
    <t>18127</t>
  </si>
  <si>
    <t>P1812800I</t>
  </si>
  <si>
    <t xml:space="preserve">Marchal </t>
  </si>
  <si>
    <t>18128</t>
  </si>
  <si>
    <t>P1812900G</t>
  </si>
  <si>
    <t xml:space="preserve">Moclín </t>
  </si>
  <si>
    <t>18132</t>
  </si>
  <si>
    <t>P1813300I</t>
  </si>
  <si>
    <t xml:space="preserve">Molvízar </t>
  </si>
  <si>
    <t>18133</t>
  </si>
  <si>
    <t>P1813400G</t>
  </si>
  <si>
    <t xml:space="preserve">Monachil </t>
  </si>
  <si>
    <t>18134</t>
  </si>
  <si>
    <t>P1813500D</t>
  </si>
  <si>
    <t xml:space="preserve">Montefrío </t>
  </si>
  <si>
    <t>18135</t>
  </si>
  <si>
    <t>P1813700J</t>
  </si>
  <si>
    <t xml:space="preserve">Montejícar </t>
  </si>
  <si>
    <t>18136</t>
  </si>
  <si>
    <t>P1813800H</t>
  </si>
  <si>
    <t xml:space="preserve">Montillana </t>
  </si>
  <si>
    <t>18137</t>
  </si>
  <si>
    <t>P1813900F</t>
  </si>
  <si>
    <t xml:space="preserve">Moraleda de Zafayona </t>
  </si>
  <si>
    <t>18138</t>
  </si>
  <si>
    <t>P1814000D</t>
  </si>
  <si>
    <t xml:space="preserve">Motril </t>
  </si>
  <si>
    <t>18140</t>
  </si>
  <si>
    <t>P1814200J</t>
  </si>
  <si>
    <t xml:space="preserve">Murtas </t>
  </si>
  <si>
    <t>18141</t>
  </si>
  <si>
    <t>P1814400F</t>
  </si>
  <si>
    <t xml:space="preserve">Nigüelas </t>
  </si>
  <si>
    <t>18143</t>
  </si>
  <si>
    <t>P1814600A</t>
  </si>
  <si>
    <t xml:space="preserve">Nívar </t>
  </si>
  <si>
    <t>18144</t>
  </si>
  <si>
    <t>P1814700I</t>
  </si>
  <si>
    <t xml:space="preserve">Ogíjares </t>
  </si>
  <si>
    <t>18145</t>
  </si>
  <si>
    <t>P1814800G</t>
  </si>
  <si>
    <t xml:space="preserve">Orce </t>
  </si>
  <si>
    <t>18146</t>
  </si>
  <si>
    <t>P1814900E</t>
  </si>
  <si>
    <t xml:space="preserve">Órgiva </t>
  </si>
  <si>
    <t>18147</t>
  </si>
  <si>
    <t>P1815000C</t>
  </si>
  <si>
    <t xml:space="preserve">Otívar </t>
  </si>
  <si>
    <t>18148</t>
  </si>
  <si>
    <t>P1815100A</t>
  </si>
  <si>
    <t xml:space="preserve">Villa de Otura </t>
  </si>
  <si>
    <t>18149</t>
  </si>
  <si>
    <t>P1815200I</t>
  </si>
  <si>
    <t xml:space="preserve">Padul </t>
  </si>
  <si>
    <t>18150</t>
  </si>
  <si>
    <t>P1815300G</t>
  </si>
  <si>
    <t xml:space="preserve">Pampaneira </t>
  </si>
  <si>
    <t>18151</t>
  </si>
  <si>
    <t>P1815400E</t>
  </si>
  <si>
    <t xml:space="preserve">Pedro Martínez </t>
  </si>
  <si>
    <t>18152</t>
  </si>
  <si>
    <t>P1815500B</t>
  </si>
  <si>
    <t xml:space="preserve">Peligros </t>
  </si>
  <si>
    <t>18153</t>
  </si>
  <si>
    <t>P1815600J</t>
  </si>
  <si>
    <t xml:space="preserve">Peza, La </t>
  </si>
  <si>
    <t>18154</t>
  </si>
  <si>
    <t>P1815700H</t>
  </si>
  <si>
    <t xml:space="preserve">Pinos Genil </t>
  </si>
  <si>
    <t>18157</t>
  </si>
  <si>
    <t>P1816000B</t>
  </si>
  <si>
    <t xml:space="preserve">Pinos Puente </t>
  </si>
  <si>
    <t>18158</t>
  </si>
  <si>
    <t>P1816100J</t>
  </si>
  <si>
    <t xml:space="preserve">Píñar </t>
  </si>
  <si>
    <t>18159</t>
  </si>
  <si>
    <t>P1816200H</t>
  </si>
  <si>
    <t xml:space="preserve">Polícar </t>
  </si>
  <si>
    <t>18161</t>
  </si>
  <si>
    <t>P1816400D</t>
  </si>
  <si>
    <t xml:space="preserve">Polopos </t>
  </si>
  <si>
    <t>18162</t>
  </si>
  <si>
    <t>P1816500A</t>
  </si>
  <si>
    <t xml:space="preserve">Pórtugos </t>
  </si>
  <si>
    <t>18163</t>
  </si>
  <si>
    <t>P1816600I</t>
  </si>
  <si>
    <t xml:space="preserve">Puebla de Don Fadrique </t>
  </si>
  <si>
    <t>18164</t>
  </si>
  <si>
    <t>P1816700G</t>
  </si>
  <si>
    <t xml:space="preserve">Pulianas </t>
  </si>
  <si>
    <t>18165</t>
  </si>
  <si>
    <t>P1816800E</t>
  </si>
  <si>
    <t xml:space="preserve">Purullena </t>
  </si>
  <si>
    <t>18167</t>
  </si>
  <si>
    <t>P1817000A</t>
  </si>
  <si>
    <t xml:space="preserve">Quéntar </t>
  </si>
  <si>
    <t>18168</t>
  </si>
  <si>
    <t>P1817100I</t>
  </si>
  <si>
    <t xml:space="preserve">Rubite </t>
  </si>
  <si>
    <t>18170</t>
  </si>
  <si>
    <t>P1817300E</t>
  </si>
  <si>
    <t xml:space="preserve">Salar </t>
  </si>
  <si>
    <t>18171</t>
  </si>
  <si>
    <t>P1817400C</t>
  </si>
  <si>
    <t xml:space="preserve">Salobreña </t>
  </si>
  <si>
    <t>18173</t>
  </si>
  <si>
    <t>P1817600H</t>
  </si>
  <si>
    <t xml:space="preserve">Santa Cruz del Comercio </t>
  </si>
  <si>
    <t>18174</t>
  </si>
  <si>
    <t>P1817700F</t>
  </si>
  <si>
    <t xml:space="preserve">Santa Fe </t>
  </si>
  <si>
    <t>18175</t>
  </si>
  <si>
    <t>P1817800D</t>
  </si>
  <si>
    <t xml:space="preserve">Soportújar </t>
  </si>
  <si>
    <t>18176</t>
  </si>
  <si>
    <t>P1817900B</t>
  </si>
  <si>
    <t xml:space="preserve">Sorvilán </t>
  </si>
  <si>
    <t>18177</t>
  </si>
  <si>
    <t>P1818000J</t>
  </si>
  <si>
    <t xml:space="preserve">Torre-Cardela </t>
  </si>
  <si>
    <t>18178</t>
  </si>
  <si>
    <t>P1818100H</t>
  </si>
  <si>
    <t xml:space="preserve">Torvizcón </t>
  </si>
  <si>
    <t>18179</t>
  </si>
  <si>
    <t>P1818200F</t>
  </si>
  <si>
    <t xml:space="preserve">Trevélez </t>
  </si>
  <si>
    <t>18180</t>
  </si>
  <si>
    <t>P1818300D</t>
  </si>
  <si>
    <t xml:space="preserve">Turón </t>
  </si>
  <si>
    <t>18181</t>
  </si>
  <si>
    <t>P1818500I</t>
  </si>
  <si>
    <t xml:space="preserve">Ugíjar </t>
  </si>
  <si>
    <t>18182</t>
  </si>
  <si>
    <t>P1818600G</t>
  </si>
  <si>
    <t xml:space="preserve">Válor </t>
  </si>
  <si>
    <t>18183</t>
  </si>
  <si>
    <t>P1818700E</t>
  </si>
  <si>
    <t xml:space="preserve">Vélez de Benaudalla </t>
  </si>
  <si>
    <t>18184</t>
  </si>
  <si>
    <t>P1818800C</t>
  </si>
  <si>
    <t xml:space="preserve">Ventas de Huelma </t>
  </si>
  <si>
    <t>18185</t>
  </si>
  <si>
    <t>P1818900A</t>
  </si>
  <si>
    <t xml:space="preserve">Villanueva de las Torres </t>
  </si>
  <si>
    <t>18187</t>
  </si>
  <si>
    <t>P1819100G</t>
  </si>
  <si>
    <t xml:space="preserve">Villanueva Mesía </t>
  </si>
  <si>
    <t>18188</t>
  </si>
  <si>
    <t>P1819200E</t>
  </si>
  <si>
    <t xml:space="preserve">Víznar </t>
  </si>
  <si>
    <t>18189</t>
  </si>
  <si>
    <t>P1819300C</t>
  </si>
  <si>
    <t xml:space="preserve">Zafarraya </t>
  </si>
  <si>
    <t>18192</t>
  </si>
  <si>
    <t>P1819600F</t>
  </si>
  <si>
    <t xml:space="preserve">Zubia, La </t>
  </si>
  <si>
    <t>18193</t>
  </si>
  <si>
    <t>P1819700D</t>
  </si>
  <si>
    <t xml:space="preserve">Zújar </t>
  </si>
  <si>
    <t>18194</t>
  </si>
  <si>
    <t>P1819800B</t>
  </si>
  <si>
    <t xml:space="preserve">Taha, La </t>
  </si>
  <si>
    <t>18901</t>
  </si>
  <si>
    <t>P1816300F</t>
  </si>
  <si>
    <t xml:space="preserve">Valle, El </t>
  </si>
  <si>
    <t>18902</t>
  </si>
  <si>
    <t>P1813200A</t>
  </si>
  <si>
    <t xml:space="preserve">Nevada </t>
  </si>
  <si>
    <t>18903</t>
  </si>
  <si>
    <t>P1812000F</t>
  </si>
  <si>
    <t xml:space="preserve">Alpujarra de la Sierra </t>
  </si>
  <si>
    <t>18904</t>
  </si>
  <si>
    <t>P1813000E</t>
  </si>
  <si>
    <t xml:space="preserve">Gabias, Las </t>
  </si>
  <si>
    <t>18905</t>
  </si>
  <si>
    <t>P1808300F</t>
  </si>
  <si>
    <t xml:space="preserve">Guájares, Los </t>
  </si>
  <si>
    <t>18906</t>
  </si>
  <si>
    <t>P1809200G</t>
  </si>
  <si>
    <t xml:space="preserve">Valle del Zalabí </t>
  </si>
  <si>
    <t>18907</t>
  </si>
  <si>
    <t>P1805900F</t>
  </si>
  <si>
    <t xml:space="preserve">Villamena </t>
  </si>
  <si>
    <t>18908</t>
  </si>
  <si>
    <t>P1805300I</t>
  </si>
  <si>
    <t xml:space="preserve">Morelábor </t>
  </si>
  <si>
    <t>18909</t>
  </si>
  <si>
    <t>P1814100B</t>
  </si>
  <si>
    <t xml:space="preserve">Pinar, El </t>
  </si>
  <si>
    <t>18910</t>
  </si>
  <si>
    <t>P1810500G</t>
  </si>
  <si>
    <t xml:space="preserve">Vegas del Genil </t>
  </si>
  <si>
    <t>18911</t>
  </si>
  <si>
    <t>P1802000H</t>
  </si>
  <si>
    <t xml:space="preserve">Cuevas del Campo </t>
  </si>
  <si>
    <t>18912</t>
  </si>
  <si>
    <t>P1800005I</t>
  </si>
  <si>
    <t xml:space="preserve">Zagra </t>
  </si>
  <si>
    <t>18913</t>
  </si>
  <si>
    <t>P1820000F</t>
  </si>
  <si>
    <t xml:space="preserve">Valderrubio </t>
  </si>
  <si>
    <t>18914</t>
  </si>
  <si>
    <t>P1800037B</t>
  </si>
  <si>
    <t xml:space="preserve">Domingo Pérez de Granada </t>
  </si>
  <si>
    <t>18915</t>
  </si>
  <si>
    <t>P1800043J</t>
  </si>
  <si>
    <t xml:space="preserve">Torrenueva Costa </t>
  </si>
  <si>
    <t>18916</t>
  </si>
  <si>
    <t>P1800009A</t>
  </si>
  <si>
    <t>19</t>
  </si>
  <si>
    <t xml:space="preserve">Abánades </t>
  </si>
  <si>
    <t>19001</t>
  </si>
  <si>
    <t>P1900100G</t>
  </si>
  <si>
    <t xml:space="preserve">Ablanque </t>
  </si>
  <si>
    <t>19002</t>
  </si>
  <si>
    <t>P1900200E</t>
  </si>
  <si>
    <t xml:space="preserve">Adobes </t>
  </si>
  <si>
    <t>19003</t>
  </si>
  <si>
    <t>P1900300C</t>
  </si>
  <si>
    <t xml:space="preserve">Alaminos </t>
  </si>
  <si>
    <t>19004</t>
  </si>
  <si>
    <t>P1900500H</t>
  </si>
  <si>
    <t xml:space="preserve">Alarilla </t>
  </si>
  <si>
    <t>19005</t>
  </si>
  <si>
    <t>P1900600F</t>
  </si>
  <si>
    <t xml:space="preserve">Albalate de Zorita </t>
  </si>
  <si>
    <t>19006</t>
  </si>
  <si>
    <t>P1900700D</t>
  </si>
  <si>
    <t xml:space="preserve">Albares </t>
  </si>
  <si>
    <t>19007</t>
  </si>
  <si>
    <t>P1900800B</t>
  </si>
  <si>
    <t xml:space="preserve">Albendiego </t>
  </si>
  <si>
    <t>19008</t>
  </si>
  <si>
    <t>P1900900J</t>
  </si>
  <si>
    <t xml:space="preserve">Alcocer </t>
  </si>
  <si>
    <t>19009</t>
  </si>
  <si>
    <t>P1901100F</t>
  </si>
  <si>
    <t xml:space="preserve">Alcolea de las Peñas </t>
  </si>
  <si>
    <t>19010</t>
  </si>
  <si>
    <t>P1901200D</t>
  </si>
  <si>
    <t xml:space="preserve">Alcolea del Pinar </t>
  </si>
  <si>
    <t>19011</t>
  </si>
  <si>
    <t>P1901300B</t>
  </si>
  <si>
    <t xml:space="preserve">Alcoroches </t>
  </si>
  <si>
    <t>19013</t>
  </si>
  <si>
    <t>P1901500G</t>
  </si>
  <si>
    <t xml:space="preserve">Aldeanueva de Guadalajara </t>
  </si>
  <si>
    <t>19015</t>
  </si>
  <si>
    <t>P1901800A</t>
  </si>
  <si>
    <t xml:space="preserve">Algar de Mesa </t>
  </si>
  <si>
    <t>19016</t>
  </si>
  <si>
    <t>P1902000G</t>
  </si>
  <si>
    <t xml:space="preserve">Algora </t>
  </si>
  <si>
    <t>19017</t>
  </si>
  <si>
    <t>P1902100E</t>
  </si>
  <si>
    <t xml:space="preserve">Alhóndiga </t>
  </si>
  <si>
    <t>19018</t>
  </si>
  <si>
    <t>P1902200C</t>
  </si>
  <si>
    <t xml:space="preserve">Alique </t>
  </si>
  <si>
    <t>19019</t>
  </si>
  <si>
    <t>P1902300A</t>
  </si>
  <si>
    <t xml:space="preserve">Almadrones </t>
  </si>
  <si>
    <t>19020</t>
  </si>
  <si>
    <t>P1902400I</t>
  </si>
  <si>
    <t xml:space="preserve">Almoguera </t>
  </si>
  <si>
    <t>19021</t>
  </si>
  <si>
    <t>P1902600D</t>
  </si>
  <si>
    <t xml:space="preserve">Almonacid de Zorita </t>
  </si>
  <si>
    <t>19022</t>
  </si>
  <si>
    <t>P1902700B</t>
  </si>
  <si>
    <t xml:space="preserve">Alocén </t>
  </si>
  <si>
    <t>19023</t>
  </si>
  <si>
    <t>P1902800J</t>
  </si>
  <si>
    <t xml:space="preserve">Alovera </t>
  </si>
  <si>
    <t>19024</t>
  </si>
  <si>
    <t>P1902900H</t>
  </si>
  <si>
    <t xml:space="preserve">Alustante </t>
  </si>
  <si>
    <t>19027</t>
  </si>
  <si>
    <t>P1903200B</t>
  </si>
  <si>
    <t xml:space="preserve">Angón </t>
  </si>
  <si>
    <t>19031</t>
  </si>
  <si>
    <t>P1903600C</t>
  </si>
  <si>
    <t xml:space="preserve">Anguita </t>
  </si>
  <si>
    <t>19032</t>
  </si>
  <si>
    <t>P1903700A</t>
  </si>
  <si>
    <t xml:space="preserve">Anquela del Ducado </t>
  </si>
  <si>
    <t>19033</t>
  </si>
  <si>
    <t>P1903800I</t>
  </si>
  <si>
    <t xml:space="preserve">Anquela del Pedregal </t>
  </si>
  <si>
    <t>19034</t>
  </si>
  <si>
    <t>P1903900G</t>
  </si>
  <si>
    <t xml:space="preserve">Aranzueque </t>
  </si>
  <si>
    <t>19036</t>
  </si>
  <si>
    <t>P1904100C</t>
  </si>
  <si>
    <t xml:space="preserve">Arbancón </t>
  </si>
  <si>
    <t>19037</t>
  </si>
  <si>
    <t>P1904200A</t>
  </si>
  <si>
    <t xml:space="preserve">Arbeteta </t>
  </si>
  <si>
    <t>19038</t>
  </si>
  <si>
    <t>P1904300I</t>
  </si>
  <si>
    <t xml:space="preserve">Argecilla </t>
  </si>
  <si>
    <t>19039</t>
  </si>
  <si>
    <t>P1904500D</t>
  </si>
  <si>
    <t xml:space="preserve">Armallones </t>
  </si>
  <si>
    <t>19040</t>
  </si>
  <si>
    <t>P1904600B</t>
  </si>
  <si>
    <t xml:space="preserve">Armuña de Tajuña </t>
  </si>
  <si>
    <t>19041</t>
  </si>
  <si>
    <t>P1904700J</t>
  </si>
  <si>
    <t xml:space="preserve">Arroyo de las Fraguas </t>
  </si>
  <si>
    <t>19042</t>
  </si>
  <si>
    <t>P1904800H</t>
  </si>
  <si>
    <t xml:space="preserve">Atanzón </t>
  </si>
  <si>
    <t>19043</t>
  </si>
  <si>
    <t>P1905000D</t>
  </si>
  <si>
    <t xml:space="preserve">Atienza </t>
  </si>
  <si>
    <t>19044</t>
  </si>
  <si>
    <t>P1905100B</t>
  </si>
  <si>
    <t xml:space="preserve">Auñón </t>
  </si>
  <si>
    <t>19045</t>
  </si>
  <si>
    <t>P1905200J</t>
  </si>
  <si>
    <t xml:space="preserve">Azuqueca de Henares </t>
  </si>
  <si>
    <t>19046</t>
  </si>
  <si>
    <t>P1905400F</t>
  </si>
  <si>
    <t xml:space="preserve">Baides </t>
  </si>
  <si>
    <t>19047</t>
  </si>
  <si>
    <t>P1905500C</t>
  </si>
  <si>
    <t xml:space="preserve">Baños de Tajo </t>
  </si>
  <si>
    <t>19048</t>
  </si>
  <si>
    <t>P1905800G</t>
  </si>
  <si>
    <t xml:space="preserve">Bañuelos </t>
  </si>
  <si>
    <t>19049</t>
  </si>
  <si>
    <t>P1905900E</t>
  </si>
  <si>
    <t xml:space="preserve">Barriopedro </t>
  </si>
  <si>
    <t>19050</t>
  </si>
  <si>
    <t>P1906000C</t>
  </si>
  <si>
    <t xml:space="preserve">Berninches </t>
  </si>
  <si>
    <t>19051</t>
  </si>
  <si>
    <t>P1906200I</t>
  </si>
  <si>
    <t xml:space="preserve">Bodera, La </t>
  </si>
  <si>
    <t>19052</t>
  </si>
  <si>
    <t>P1906400E</t>
  </si>
  <si>
    <t xml:space="preserve">Brihuega </t>
  </si>
  <si>
    <t>19053</t>
  </si>
  <si>
    <t>P1906500B</t>
  </si>
  <si>
    <t xml:space="preserve">Budia </t>
  </si>
  <si>
    <t>19054</t>
  </si>
  <si>
    <t>P1906600J</t>
  </si>
  <si>
    <t xml:space="preserve">Bujalaro </t>
  </si>
  <si>
    <t>19055</t>
  </si>
  <si>
    <t>P1906700H</t>
  </si>
  <si>
    <t xml:space="preserve">Bustares </t>
  </si>
  <si>
    <t>19057</t>
  </si>
  <si>
    <t>P1906900D</t>
  </si>
  <si>
    <t xml:space="preserve">Cabanillas del Campo </t>
  </si>
  <si>
    <t>19058</t>
  </si>
  <si>
    <t>P1907000B</t>
  </si>
  <si>
    <t xml:space="preserve">Campillo de Dueñas </t>
  </si>
  <si>
    <t>19059</t>
  </si>
  <si>
    <t>P1907200H</t>
  </si>
  <si>
    <t xml:space="preserve">Campillo de Ranas </t>
  </si>
  <si>
    <t>19060</t>
  </si>
  <si>
    <t>P1907300F</t>
  </si>
  <si>
    <t xml:space="preserve">Campisábalos </t>
  </si>
  <si>
    <t>19061</t>
  </si>
  <si>
    <t>P1907400D</t>
  </si>
  <si>
    <t xml:space="preserve">Canredondo </t>
  </si>
  <si>
    <t>19064</t>
  </si>
  <si>
    <t>P1907700G</t>
  </si>
  <si>
    <t xml:space="preserve">Cantalojas </t>
  </si>
  <si>
    <t>19065</t>
  </si>
  <si>
    <t>P1907800E</t>
  </si>
  <si>
    <t xml:space="preserve">Cañizar </t>
  </si>
  <si>
    <t>19066</t>
  </si>
  <si>
    <t>P1907900C</t>
  </si>
  <si>
    <t xml:space="preserve">Cardoso de la Sierra, El </t>
  </si>
  <si>
    <t>19067</t>
  </si>
  <si>
    <t>P1908100I</t>
  </si>
  <si>
    <t xml:space="preserve">Casa de Uceda </t>
  </si>
  <si>
    <t>19070</t>
  </si>
  <si>
    <t>P1908400C</t>
  </si>
  <si>
    <t xml:space="preserve">Casar, El </t>
  </si>
  <si>
    <t>19071</t>
  </si>
  <si>
    <t>P1908500J</t>
  </si>
  <si>
    <t xml:space="preserve">Casas de San Galindo </t>
  </si>
  <si>
    <t>19073</t>
  </si>
  <si>
    <t>P1908700F</t>
  </si>
  <si>
    <t xml:space="preserve">Caspueñas </t>
  </si>
  <si>
    <t>19074</t>
  </si>
  <si>
    <t>P1908800D</t>
  </si>
  <si>
    <t xml:space="preserve">Castejón de Henares </t>
  </si>
  <si>
    <t>19075</t>
  </si>
  <si>
    <t>P1908900B</t>
  </si>
  <si>
    <t xml:space="preserve">Castellar de la Muela </t>
  </si>
  <si>
    <t>19076</t>
  </si>
  <si>
    <t>P1909000J</t>
  </si>
  <si>
    <t xml:space="preserve">Castilforte </t>
  </si>
  <si>
    <t>19078</t>
  </si>
  <si>
    <t>P1909200F</t>
  </si>
  <si>
    <t xml:space="preserve">Castilnuevo </t>
  </si>
  <si>
    <t>19079</t>
  </si>
  <si>
    <t>P1909400B</t>
  </si>
  <si>
    <t xml:space="preserve">Cendejas de Enmedio </t>
  </si>
  <si>
    <t>19080</t>
  </si>
  <si>
    <t>P1909500I</t>
  </si>
  <si>
    <t xml:space="preserve">Cendejas de la Torre </t>
  </si>
  <si>
    <t>19081</t>
  </si>
  <si>
    <t>P1909600G</t>
  </si>
  <si>
    <t xml:space="preserve">Centenera </t>
  </si>
  <si>
    <t>19082</t>
  </si>
  <si>
    <t>P1909700E</t>
  </si>
  <si>
    <t xml:space="preserve">Cifuentes </t>
  </si>
  <si>
    <t>19086</t>
  </si>
  <si>
    <t>P1910100E</t>
  </si>
  <si>
    <t xml:space="preserve">Cincovillas </t>
  </si>
  <si>
    <t>19087</t>
  </si>
  <si>
    <t>P1910300A</t>
  </si>
  <si>
    <t xml:space="preserve">Ciruelas </t>
  </si>
  <si>
    <t>19088</t>
  </si>
  <si>
    <t>P1910400I</t>
  </si>
  <si>
    <t xml:space="preserve">Ciruelos del Pinar </t>
  </si>
  <si>
    <t>19089</t>
  </si>
  <si>
    <t>P1910500F</t>
  </si>
  <si>
    <t xml:space="preserve">Cobeta </t>
  </si>
  <si>
    <t>19090</t>
  </si>
  <si>
    <t>P1910700B</t>
  </si>
  <si>
    <t xml:space="preserve">Cogollor </t>
  </si>
  <si>
    <t>19091</t>
  </si>
  <si>
    <t>P1910900H</t>
  </si>
  <si>
    <t xml:space="preserve">Cogolludo </t>
  </si>
  <si>
    <t>19092</t>
  </si>
  <si>
    <t>P1911000F</t>
  </si>
  <si>
    <t xml:space="preserve">Condemios de Abajo </t>
  </si>
  <si>
    <t>19095</t>
  </si>
  <si>
    <t>P1911300J</t>
  </si>
  <si>
    <t xml:space="preserve">Condemios de Arriba </t>
  </si>
  <si>
    <t>19096</t>
  </si>
  <si>
    <t>P1911400H</t>
  </si>
  <si>
    <t xml:space="preserve">Congostrina </t>
  </si>
  <si>
    <t>19097</t>
  </si>
  <si>
    <t>P1911500E</t>
  </si>
  <si>
    <t xml:space="preserve">Copernal </t>
  </si>
  <si>
    <t>19098</t>
  </si>
  <si>
    <t>P1911600C</t>
  </si>
  <si>
    <t xml:space="preserve">Corduente </t>
  </si>
  <si>
    <t>19099</t>
  </si>
  <si>
    <t>P1911800I</t>
  </si>
  <si>
    <t xml:space="preserve">Cubillo de Uceda, El </t>
  </si>
  <si>
    <t>19102</t>
  </si>
  <si>
    <t>P1912200A</t>
  </si>
  <si>
    <t xml:space="preserve">Checa </t>
  </si>
  <si>
    <t>19103</t>
  </si>
  <si>
    <t>P1912400G</t>
  </si>
  <si>
    <t xml:space="preserve">Chequilla </t>
  </si>
  <si>
    <t>19104</t>
  </si>
  <si>
    <t>P1912500D</t>
  </si>
  <si>
    <t xml:space="preserve">Chiloeches </t>
  </si>
  <si>
    <t>19105</t>
  </si>
  <si>
    <t>P1912600B</t>
  </si>
  <si>
    <t xml:space="preserve">Chillarón del Rey </t>
  </si>
  <si>
    <t>19106</t>
  </si>
  <si>
    <t>P1912700J</t>
  </si>
  <si>
    <t xml:space="preserve">Driebes </t>
  </si>
  <si>
    <t>19107</t>
  </si>
  <si>
    <t>P1912800H</t>
  </si>
  <si>
    <t xml:space="preserve">Durón </t>
  </si>
  <si>
    <t>19108</t>
  </si>
  <si>
    <t>P1912900F</t>
  </si>
  <si>
    <t xml:space="preserve">Embid </t>
  </si>
  <si>
    <t>19109</t>
  </si>
  <si>
    <t>P1913000D</t>
  </si>
  <si>
    <t xml:space="preserve">Escamilla </t>
  </si>
  <si>
    <t>19110</t>
  </si>
  <si>
    <t>P1913100B</t>
  </si>
  <si>
    <t xml:space="preserve">Escariche </t>
  </si>
  <si>
    <t>19111</t>
  </si>
  <si>
    <t>P1913200J</t>
  </si>
  <si>
    <t xml:space="preserve">Escopete </t>
  </si>
  <si>
    <t>19112</t>
  </si>
  <si>
    <t>P1913300H</t>
  </si>
  <si>
    <t xml:space="preserve">Espinosa de Henares </t>
  </si>
  <si>
    <t>19113</t>
  </si>
  <si>
    <t>P1913400F</t>
  </si>
  <si>
    <t xml:space="preserve">Esplegares </t>
  </si>
  <si>
    <t>19114</t>
  </si>
  <si>
    <t>P1913500C</t>
  </si>
  <si>
    <t xml:space="preserve">Establés </t>
  </si>
  <si>
    <t>19115</t>
  </si>
  <si>
    <t>P1913600A</t>
  </si>
  <si>
    <t xml:space="preserve">Estriégana </t>
  </si>
  <si>
    <t>19116</t>
  </si>
  <si>
    <t>P1913700I</t>
  </si>
  <si>
    <t xml:space="preserve">Fontanar </t>
  </si>
  <si>
    <t>19117</t>
  </si>
  <si>
    <t>P1913800G</t>
  </si>
  <si>
    <t xml:space="preserve">Fuembellida </t>
  </si>
  <si>
    <t>19118</t>
  </si>
  <si>
    <t>P1913900E</t>
  </si>
  <si>
    <t xml:space="preserve">Fuencemillán </t>
  </si>
  <si>
    <t>19119</t>
  </si>
  <si>
    <t>P1914000C</t>
  </si>
  <si>
    <t xml:space="preserve">Fuentelahiguera de Albatages </t>
  </si>
  <si>
    <t>19120</t>
  </si>
  <si>
    <t>P1914200I</t>
  </si>
  <si>
    <t xml:space="preserve">Fuentelencina </t>
  </si>
  <si>
    <t>19121</t>
  </si>
  <si>
    <t>P1914300G</t>
  </si>
  <si>
    <t xml:space="preserve">Fuentelsaz </t>
  </si>
  <si>
    <t>19122</t>
  </si>
  <si>
    <t>P1914400E</t>
  </si>
  <si>
    <t xml:space="preserve">Fuentelviejo </t>
  </si>
  <si>
    <t>19123</t>
  </si>
  <si>
    <t>P1914500B</t>
  </si>
  <si>
    <t xml:space="preserve">Fuentenovilla </t>
  </si>
  <si>
    <t>19124</t>
  </si>
  <si>
    <t>P1914600J</t>
  </si>
  <si>
    <t xml:space="preserve">Gajanejos </t>
  </si>
  <si>
    <t>19125</t>
  </si>
  <si>
    <t>P1914800F</t>
  </si>
  <si>
    <t xml:space="preserve">Galápagos </t>
  </si>
  <si>
    <t>19126</t>
  </si>
  <si>
    <t>P1914900D</t>
  </si>
  <si>
    <t xml:space="preserve">Galve de Sorbe </t>
  </si>
  <si>
    <t>19127</t>
  </si>
  <si>
    <t>P1915000B</t>
  </si>
  <si>
    <t xml:space="preserve">Gascueña de Bornova </t>
  </si>
  <si>
    <t>19129</t>
  </si>
  <si>
    <t>P1915400D</t>
  </si>
  <si>
    <t xml:space="preserve">Guadalajara </t>
  </si>
  <si>
    <t>19130</t>
  </si>
  <si>
    <t>P1915500A</t>
  </si>
  <si>
    <t xml:space="preserve">Henche </t>
  </si>
  <si>
    <t>19132</t>
  </si>
  <si>
    <t>P1915800E</t>
  </si>
  <si>
    <t xml:space="preserve">Heras de Ayuso </t>
  </si>
  <si>
    <t>19133</t>
  </si>
  <si>
    <t>P1915900C</t>
  </si>
  <si>
    <t xml:space="preserve">Herrería </t>
  </si>
  <si>
    <t>19134</t>
  </si>
  <si>
    <t>P1916000A</t>
  </si>
  <si>
    <t xml:space="preserve">Hiendelaencina </t>
  </si>
  <si>
    <t>19135</t>
  </si>
  <si>
    <t>P1916100I</t>
  </si>
  <si>
    <t xml:space="preserve">Hijes </t>
  </si>
  <si>
    <t>19136</t>
  </si>
  <si>
    <t>P1916200G</t>
  </si>
  <si>
    <t xml:space="preserve">Hita </t>
  </si>
  <si>
    <t>19138</t>
  </si>
  <si>
    <t>P1916400C</t>
  </si>
  <si>
    <t xml:space="preserve">Hombrados </t>
  </si>
  <si>
    <t>19139</t>
  </si>
  <si>
    <t>P1916500J</t>
  </si>
  <si>
    <t xml:space="preserve">Hontoba </t>
  </si>
  <si>
    <t>19142</t>
  </si>
  <si>
    <t>P1916800D</t>
  </si>
  <si>
    <t xml:space="preserve">Horche </t>
  </si>
  <si>
    <t>19143</t>
  </si>
  <si>
    <t>P1916900B</t>
  </si>
  <si>
    <t xml:space="preserve">Hortezuela de Océn </t>
  </si>
  <si>
    <t>19145</t>
  </si>
  <si>
    <t>P1917100H</t>
  </si>
  <si>
    <t xml:space="preserve">Huerce, La </t>
  </si>
  <si>
    <t>19146</t>
  </si>
  <si>
    <t>P1917200F</t>
  </si>
  <si>
    <t xml:space="preserve">Huérmeces del Cerro </t>
  </si>
  <si>
    <t>19147</t>
  </si>
  <si>
    <t>P1917300D</t>
  </si>
  <si>
    <t xml:space="preserve">Huertahernando </t>
  </si>
  <si>
    <t>19148</t>
  </si>
  <si>
    <t>P1917400B</t>
  </si>
  <si>
    <t xml:space="preserve">Hueva </t>
  </si>
  <si>
    <t>19150</t>
  </si>
  <si>
    <t>P1917700E</t>
  </si>
  <si>
    <t xml:space="preserve">Humanes </t>
  </si>
  <si>
    <t>19151</t>
  </si>
  <si>
    <t>P1917800C</t>
  </si>
  <si>
    <t xml:space="preserve">Illana </t>
  </si>
  <si>
    <t>19152</t>
  </si>
  <si>
    <t>P1917900A</t>
  </si>
  <si>
    <t xml:space="preserve">Iniéstola </t>
  </si>
  <si>
    <t>19153</t>
  </si>
  <si>
    <t>P1918100G</t>
  </si>
  <si>
    <t xml:space="preserve">Inviernas, Las </t>
  </si>
  <si>
    <t>19154</t>
  </si>
  <si>
    <t>P1918200E</t>
  </si>
  <si>
    <t xml:space="preserve">Irueste </t>
  </si>
  <si>
    <t>19155</t>
  </si>
  <si>
    <t>P1918400A</t>
  </si>
  <si>
    <t xml:space="preserve">Jadraque </t>
  </si>
  <si>
    <t>19156</t>
  </si>
  <si>
    <t>P1918500H</t>
  </si>
  <si>
    <t xml:space="preserve">Jirueque </t>
  </si>
  <si>
    <t>19157</t>
  </si>
  <si>
    <t>P1918600F</t>
  </si>
  <si>
    <t xml:space="preserve">Ledanca </t>
  </si>
  <si>
    <t>19159</t>
  </si>
  <si>
    <t>P1919000H</t>
  </si>
  <si>
    <t xml:space="preserve">Loranca de Tajuña </t>
  </si>
  <si>
    <t>19160</t>
  </si>
  <si>
    <t>P1919100F</t>
  </si>
  <si>
    <t xml:space="preserve">Lupiana </t>
  </si>
  <si>
    <t>19161</t>
  </si>
  <si>
    <t>P1919200D</t>
  </si>
  <si>
    <t xml:space="preserve">Luzaga </t>
  </si>
  <si>
    <t>19162</t>
  </si>
  <si>
    <t>P1919300B</t>
  </si>
  <si>
    <t xml:space="preserve">Luzón </t>
  </si>
  <si>
    <t>19163</t>
  </si>
  <si>
    <t>P1919400J</t>
  </si>
  <si>
    <t xml:space="preserve">Majaelrayo </t>
  </si>
  <si>
    <t>19165</t>
  </si>
  <si>
    <t>P1919600E</t>
  </si>
  <si>
    <t xml:space="preserve">Málaga del Fresno </t>
  </si>
  <si>
    <t>19166</t>
  </si>
  <si>
    <t>P1919700C</t>
  </si>
  <si>
    <t xml:space="preserve">Malaguilla </t>
  </si>
  <si>
    <t>19167</t>
  </si>
  <si>
    <t>P1919800A</t>
  </si>
  <si>
    <t xml:space="preserve">Mandayona </t>
  </si>
  <si>
    <t>19168</t>
  </si>
  <si>
    <t>P1919900I</t>
  </si>
  <si>
    <t xml:space="preserve">Mantiel </t>
  </si>
  <si>
    <t>19169</t>
  </si>
  <si>
    <t>P1920000E</t>
  </si>
  <si>
    <t xml:space="preserve">Maranchón </t>
  </si>
  <si>
    <t>19170</t>
  </si>
  <si>
    <t>P1920100C</t>
  </si>
  <si>
    <t xml:space="preserve">Marchamalo </t>
  </si>
  <si>
    <t>19171</t>
  </si>
  <si>
    <t>P6920201H</t>
  </si>
  <si>
    <t xml:space="preserve">Masegoso de Tajuña </t>
  </si>
  <si>
    <t>19172</t>
  </si>
  <si>
    <t>P1920300I</t>
  </si>
  <si>
    <t xml:space="preserve">Matarrubia </t>
  </si>
  <si>
    <t>19173</t>
  </si>
  <si>
    <t>P1920400G</t>
  </si>
  <si>
    <t xml:space="preserve">Matillas </t>
  </si>
  <si>
    <t>19174</t>
  </si>
  <si>
    <t>P1920500D</t>
  </si>
  <si>
    <t xml:space="preserve">Mazarete </t>
  </si>
  <si>
    <t>19175</t>
  </si>
  <si>
    <t>P1920600B</t>
  </si>
  <si>
    <t xml:space="preserve">Mazuecos </t>
  </si>
  <si>
    <t>19176</t>
  </si>
  <si>
    <t>P1920700J</t>
  </si>
  <si>
    <t xml:space="preserve">Medranda </t>
  </si>
  <si>
    <t>19177</t>
  </si>
  <si>
    <t>P1920800H</t>
  </si>
  <si>
    <t xml:space="preserve">Megina </t>
  </si>
  <si>
    <t>19178</t>
  </si>
  <si>
    <t>P1920900F</t>
  </si>
  <si>
    <t xml:space="preserve">Membrillera </t>
  </si>
  <si>
    <t>19179</t>
  </si>
  <si>
    <t>P1921000D</t>
  </si>
  <si>
    <t xml:space="preserve">Miedes de Atienza </t>
  </si>
  <si>
    <t>19181</t>
  </si>
  <si>
    <t>P1921200J</t>
  </si>
  <si>
    <t xml:space="preserve">Mierla, La </t>
  </si>
  <si>
    <t>19182</t>
  </si>
  <si>
    <t>P1921300H</t>
  </si>
  <si>
    <t xml:space="preserve">Milmarcos </t>
  </si>
  <si>
    <t>19183</t>
  </si>
  <si>
    <t>P1921400F</t>
  </si>
  <si>
    <t xml:space="preserve">Millana </t>
  </si>
  <si>
    <t>19184</t>
  </si>
  <si>
    <t>P1921500C</t>
  </si>
  <si>
    <t xml:space="preserve">Miñosa, La </t>
  </si>
  <si>
    <t>19185</t>
  </si>
  <si>
    <t>P1921600A</t>
  </si>
  <si>
    <t xml:space="preserve">Mirabueno </t>
  </si>
  <si>
    <t>19186</t>
  </si>
  <si>
    <t>P1921700I</t>
  </si>
  <si>
    <t xml:space="preserve">Miralrío </t>
  </si>
  <si>
    <t>19187</t>
  </si>
  <si>
    <t>P1921800G</t>
  </si>
  <si>
    <t xml:space="preserve">Mochales </t>
  </si>
  <si>
    <t>19188</t>
  </si>
  <si>
    <t>P1921900E</t>
  </si>
  <si>
    <t xml:space="preserve">Mohernando </t>
  </si>
  <si>
    <t>19189</t>
  </si>
  <si>
    <t>P1922000C</t>
  </si>
  <si>
    <t xml:space="preserve">Molina de Aragón </t>
  </si>
  <si>
    <t>19190</t>
  </si>
  <si>
    <t>P1922100A</t>
  </si>
  <si>
    <t xml:space="preserve">Monasterio </t>
  </si>
  <si>
    <t>19191</t>
  </si>
  <si>
    <t>P1922200I</t>
  </si>
  <si>
    <t xml:space="preserve">Mondéjar </t>
  </si>
  <si>
    <t>19192</t>
  </si>
  <si>
    <t>P1922300G</t>
  </si>
  <si>
    <t xml:space="preserve">Montarrón </t>
  </si>
  <si>
    <t>19193</t>
  </si>
  <si>
    <t>P1922400E</t>
  </si>
  <si>
    <t xml:space="preserve">Moratilla de los Meleros </t>
  </si>
  <si>
    <t>19194</t>
  </si>
  <si>
    <t>P1922600J</t>
  </si>
  <si>
    <t xml:space="preserve">Morenilla </t>
  </si>
  <si>
    <t>19195</t>
  </si>
  <si>
    <t>P1922700H</t>
  </si>
  <si>
    <t xml:space="preserve">Muduex </t>
  </si>
  <si>
    <t>19196</t>
  </si>
  <si>
    <t>P1923000B</t>
  </si>
  <si>
    <t xml:space="preserve">Navas de Jadraque, Las </t>
  </si>
  <si>
    <t>19197</t>
  </si>
  <si>
    <t>P1923300F</t>
  </si>
  <si>
    <t xml:space="preserve">Negredo </t>
  </si>
  <si>
    <t>19198</t>
  </si>
  <si>
    <t>P1923400D</t>
  </si>
  <si>
    <t xml:space="preserve">Ocentejo </t>
  </si>
  <si>
    <t>19199</t>
  </si>
  <si>
    <t>P1923500A</t>
  </si>
  <si>
    <t xml:space="preserve">Olivar, El </t>
  </si>
  <si>
    <t>19200</t>
  </si>
  <si>
    <t>P1923600I</t>
  </si>
  <si>
    <t xml:space="preserve">Olmeda de Cobeta </t>
  </si>
  <si>
    <t>19201</t>
  </si>
  <si>
    <t>P1923700G</t>
  </si>
  <si>
    <t xml:space="preserve">Olmeda de Jadraque, La </t>
  </si>
  <si>
    <t>19202</t>
  </si>
  <si>
    <t>P1923800E</t>
  </si>
  <si>
    <t xml:space="preserve">Ordial, El </t>
  </si>
  <si>
    <t>19203</t>
  </si>
  <si>
    <t>P1924100I</t>
  </si>
  <si>
    <t xml:space="preserve">Orea </t>
  </si>
  <si>
    <t>19204</t>
  </si>
  <si>
    <t>P1924200G</t>
  </si>
  <si>
    <t xml:space="preserve">Pálmaces de Jadraque </t>
  </si>
  <si>
    <t>19208</t>
  </si>
  <si>
    <t>P1924900B</t>
  </si>
  <si>
    <t xml:space="preserve">Pardos </t>
  </si>
  <si>
    <t>19209</t>
  </si>
  <si>
    <t>P1925000J</t>
  </si>
  <si>
    <t xml:space="preserve">Paredes de Sigüenza </t>
  </si>
  <si>
    <t>19210</t>
  </si>
  <si>
    <t>P1925100H</t>
  </si>
  <si>
    <t xml:space="preserve">Pareja </t>
  </si>
  <si>
    <t>19211</t>
  </si>
  <si>
    <t>P1925200F</t>
  </si>
  <si>
    <t xml:space="preserve">Pastrana </t>
  </si>
  <si>
    <t>19212</t>
  </si>
  <si>
    <t>P1925300D</t>
  </si>
  <si>
    <t xml:space="preserve">Pedregal, El </t>
  </si>
  <si>
    <t>19213</t>
  </si>
  <si>
    <t>P1925400B</t>
  </si>
  <si>
    <t xml:space="preserve">Peñalén </t>
  </si>
  <si>
    <t>19214</t>
  </si>
  <si>
    <t>P1925700E</t>
  </si>
  <si>
    <t xml:space="preserve">Peñalver </t>
  </si>
  <si>
    <t>19215</t>
  </si>
  <si>
    <t>P1925800C</t>
  </si>
  <si>
    <t xml:space="preserve">Peralejos de las Truchas </t>
  </si>
  <si>
    <t>19216</t>
  </si>
  <si>
    <t>P1925900A</t>
  </si>
  <si>
    <t xml:space="preserve">Peralveche </t>
  </si>
  <si>
    <t>19217</t>
  </si>
  <si>
    <t>P1926000I</t>
  </si>
  <si>
    <t xml:space="preserve">Pinilla de Jadraque </t>
  </si>
  <si>
    <t>19218</t>
  </si>
  <si>
    <t>P1926100G</t>
  </si>
  <si>
    <t xml:space="preserve">Pinilla de Molina </t>
  </si>
  <si>
    <t>19219</t>
  </si>
  <si>
    <t>P1926200E</t>
  </si>
  <si>
    <t xml:space="preserve">Pioz </t>
  </si>
  <si>
    <t>19220</t>
  </si>
  <si>
    <t>P1926300C</t>
  </si>
  <si>
    <t xml:space="preserve">Piqueras </t>
  </si>
  <si>
    <t>19221</t>
  </si>
  <si>
    <t>P1926400A</t>
  </si>
  <si>
    <t xml:space="preserve">Pobo de Dueñas, El </t>
  </si>
  <si>
    <t>19222</t>
  </si>
  <si>
    <t>P1926500H</t>
  </si>
  <si>
    <t xml:space="preserve">Poveda de la Sierra </t>
  </si>
  <si>
    <t>19223</t>
  </si>
  <si>
    <t>P1926600F</t>
  </si>
  <si>
    <t xml:space="preserve">Pozo de Almoguera </t>
  </si>
  <si>
    <t>19224</t>
  </si>
  <si>
    <t>P1926900J</t>
  </si>
  <si>
    <t xml:space="preserve">Pozo de Guadalajara </t>
  </si>
  <si>
    <t>19225</t>
  </si>
  <si>
    <t>P1927000H</t>
  </si>
  <si>
    <t xml:space="preserve">Prádena de Atienza </t>
  </si>
  <si>
    <t>19226</t>
  </si>
  <si>
    <t>P1927100F</t>
  </si>
  <si>
    <t xml:space="preserve">Prados Redondos </t>
  </si>
  <si>
    <t>19227</t>
  </si>
  <si>
    <t>P1927200D</t>
  </si>
  <si>
    <t xml:space="preserve">Puebla de Beleña </t>
  </si>
  <si>
    <t>19228</t>
  </si>
  <si>
    <t>P1927300B</t>
  </si>
  <si>
    <t xml:space="preserve">Puebla de Valles </t>
  </si>
  <si>
    <t>19229</t>
  </si>
  <si>
    <t>P1927400J</t>
  </si>
  <si>
    <t xml:space="preserve">Quer </t>
  </si>
  <si>
    <t>19230</t>
  </si>
  <si>
    <t>P1927600E</t>
  </si>
  <si>
    <t xml:space="preserve">Rebollosa de Jadraque </t>
  </si>
  <si>
    <t>19231</t>
  </si>
  <si>
    <t>P1927800A</t>
  </si>
  <si>
    <t xml:space="preserve">Recuenco, El </t>
  </si>
  <si>
    <t>19232</t>
  </si>
  <si>
    <t>P1927900I</t>
  </si>
  <si>
    <t xml:space="preserve">Renera </t>
  </si>
  <si>
    <t>19233</t>
  </si>
  <si>
    <t>P1928100E</t>
  </si>
  <si>
    <t xml:space="preserve">Retiendas </t>
  </si>
  <si>
    <t>19234</t>
  </si>
  <si>
    <t>P1928200C</t>
  </si>
  <si>
    <t xml:space="preserve">Riba de Saelices </t>
  </si>
  <si>
    <t>19235</t>
  </si>
  <si>
    <t>P1928300A</t>
  </si>
  <si>
    <t xml:space="preserve">Rillo de Gallo </t>
  </si>
  <si>
    <t>19237</t>
  </si>
  <si>
    <t>P1928600D</t>
  </si>
  <si>
    <t xml:space="preserve">Riofrío del Llano </t>
  </si>
  <si>
    <t>19238</t>
  </si>
  <si>
    <t>P1928700B</t>
  </si>
  <si>
    <t xml:space="preserve">Robledillo de Mohernando </t>
  </si>
  <si>
    <t>19239</t>
  </si>
  <si>
    <t>P1928900H</t>
  </si>
  <si>
    <t xml:space="preserve">Robledo de Corpes </t>
  </si>
  <si>
    <t>19240</t>
  </si>
  <si>
    <t>P1929000F</t>
  </si>
  <si>
    <t xml:space="preserve">Romanillos de Atienza </t>
  </si>
  <si>
    <t>19241</t>
  </si>
  <si>
    <t>P1929200B</t>
  </si>
  <si>
    <t xml:space="preserve">Romanones </t>
  </si>
  <si>
    <t>19242</t>
  </si>
  <si>
    <t>P1929300J</t>
  </si>
  <si>
    <t xml:space="preserve">Rueda de la Sierra </t>
  </si>
  <si>
    <t>19243</t>
  </si>
  <si>
    <t>P1929400H</t>
  </si>
  <si>
    <t xml:space="preserve">Sacecorbo </t>
  </si>
  <si>
    <t>19244</t>
  </si>
  <si>
    <t>P1929600C</t>
  </si>
  <si>
    <t xml:space="preserve">Sacedón </t>
  </si>
  <si>
    <t>19245</t>
  </si>
  <si>
    <t>P1929700A</t>
  </si>
  <si>
    <t xml:space="preserve">Saelices de la Sal </t>
  </si>
  <si>
    <t>19246</t>
  </si>
  <si>
    <t>P1929800I</t>
  </si>
  <si>
    <t xml:space="preserve">Salmerón </t>
  </si>
  <si>
    <t>19247</t>
  </si>
  <si>
    <t>P1929900G</t>
  </si>
  <si>
    <t xml:space="preserve">San Andrés del Congosto </t>
  </si>
  <si>
    <t>19248</t>
  </si>
  <si>
    <t>P1930000C</t>
  </si>
  <si>
    <t xml:space="preserve">San Andrés del Rey </t>
  </si>
  <si>
    <t>19249</t>
  </si>
  <si>
    <t>P1930100A</t>
  </si>
  <si>
    <t xml:space="preserve">Santiuste </t>
  </si>
  <si>
    <t>19250</t>
  </si>
  <si>
    <t>P1930300G</t>
  </si>
  <si>
    <t xml:space="preserve">Saúca </t>
  </si>
  <si>
    <t>19251</t>
  </si>
  <si>
    <t>P1930400E</t>
  </si>
  <si>
    <t xml:space="preserve">Sayatón </t>
  </si>
  <si>
    <t>19252</t>
  </si>
  <si>
    <t>P1930500B</t>
  </si>
  <si>
    <t xml:space="preserve">Selas </t>
  </si>
  <si>
    <t>19254</t>
  </si>
  <si>
    <t>P1930600J</t>
  </si>
  <si>
    <t xml:space="preserve">Setiles </t>
  </si>
  <si>
    <t>19255</t>
  </si>
  <si>
    <t>P1930800F</t>
  </si>
  <si>
    <t xml:space="preserve">Sienes </t>
  </si>
  <si>
    <t>19256</t>
  </si>
  <si>
    <t>P1930900D</t>
  </si>
  <si>
    <t xml:space="preserve">Sigüenza </t>
  </si>
  <si>
    <t>19257</t>
  </si>
  <si>
    <t>P1931000B</t>
  </si>
  <si>
    <t xml:space="preserve">Solanillos del Extremo </t>
  </si>
  <si>
    <t>19258</t>
  </si>
  <si>
    <t>P1931100J</t>
  </si>
  <si>
    <t xml:space="preserve">Somolinos </t>
  </si>
  <si>
    <t>19259</t>
  </si>
  <si>
    <t>P1931200H</t>
  </si>
  <si>
    <t xml:space="preserve">Sotillo, El </t>
  </si>
  <si>
    <t>19260</t>
  </si>
  <si>
    <t>P1931300F</t>
  </si>
  <si>
    <t xml:space="preserve">Sotodosos </t>
  </si>
  <si>
    <t>19261</t>
  </si>
  <si>
    <t>P1931500A</t>
  </si>
  <si>
    <t xml:space="preserve">Tamajón </t>
  </si>
  <si>
    <t>19262</t>
  </si>
  <si>
    <t>P1931600I</t>
  </si>
  <si>
    <t xml:space="preserve">Taragudo </t>
  </si>
  <si>
    <t>19263</t>
  </si>
  <si>
    <t>P1931800E</t>
  </si>
  <si>
    <t xml:space="preserve">Taravilla </t>
  </si>
  <si>
    <t>19264</t>
  </si>
  <si>
    <t>P1931900C</t>
  </si>
  <si>
    <t xml:space="preserve">Tartanedo </t>
  </si>
  <si>
    <t>19265</t>
  </si>
  <si>
    <t>P1932000A</t>
  </si>
  <si>
    <t xml:space="preserve">Tendilla </t>
  </si>
  <si>
    <t>19266</t>
  </si>
  <si>
    <t>P1932100I</t>
  </si>
  <si>
    <t xml:space="preserve">Terzaga </t>
  </si>
  <si>
    <t>19267</t>
  </si>
  <si>
    <t>P1932300E</t>
  </si>
  <si>
    <t xml:space="preserve">Tierzo </t>
  </si>
  <si>
    <t>19268</t>
  </si>
  <si>
    <t>P1932400C</t>
  </si>
  <si>
    <t xml:space="preserve">Toba, La </t>
  </si>
  <si>
    <t>19269</t>
  </si>
  <si>
    <t>P1932500J</t>
  </si>
  <si>
    <t xml:space="preserve">Tordelrábano </t>
  </si>
  <si>
    <t>19270</t>
  </si>
  <si>
    <t>P1932700F</t>
  </si>
  <si>
    <t xml:space="preserve">Tordellego </t>
  </si>
  <si>
    <t>19271</t>
  </si>
  <si>
    <t>P1932800D</t>
  </si>
  <si>
    <t xml:space="preserve">Tordesilos </t>
  </si>
  <si>
    <t>19272</t>
  </si>
  <si>
    <t>P1932900B</t>
  </si>
  <si>
    <t xml:space="preserve">Torija </t>
  </si>
  <si>
    <t>19274</t>
  </si>
  <si>
    <t>P1933100H</t>
  </si>
  <si>
    <t xml:space="preserve">Torrecuadrada de Molina </t>
  </si>
  <si>
    <t>19277</t>
  </si>
  <si>
    <t>P1933500I</t>
  </si>
  <si>
    <t xml:space="preserve">Torrecuadradilla </t>
  </si>
  <si>
    <t>19278</t>
  </si>
  <si>
    <t>P1933600G</t>
  </si>
  <si>
    <t xml:space="preserve">Torre del Burgo </t>
  </si>
  <si>
    <t>19279</t>
  </si>
  <si>
    <t>P1933700E</t>
  </si>
  <si>
    <t xml:space="preserve">Torrejón del Rey </t>
  </si>
  <si>
    <t>19280</t>
  </si>
  <si>
    <t>P1933800C</t>
  </si>
  <si>
    <t xml:space="preserve">Torremocha de Jadraque </t>
  </si>
  <si>
    <t>19281</t>
  </si>
  <si>
    <t>P1933900A</t>
  </si>
  <si>
    <t xml:space="preserve">Torremocha del Campo </t>
  </si>
  <si>
    <t>19282</t>
  </si>
  <si>
    <t>P1934000I</t>
  </si>
  <si>
    <t xml:space="preserve">Torremocha del Pinar </t>
  </si>
  <si>
    <t>19283</t>
  </si>
  <si>
    <t>P1934100G</t>
  </si>
  <si>
    <t xml:space="preserve">Torremochuela </t>
  </si>
  <si>
    <t>19284</t>
  </si>
  <si>
    <t>P1934200E</t>
  </si>
  <si>
    <t xml:space="preserve">Torrubia </t>
  </si>
  <si>
    <t>19285</t>
  </si>
  <si>
    <t>P1934500H</t>
  </si>
  <si>
    <t xml:space="preserve">Tórtola de Henares </t>
  </si>
  <si>
    <t>19286</t>
  </si>
  <si>
    <t>P1934600F</t>
  </si>
  <si>
    <t xml:space="preserve">Tortuera </t>
  </si>
  <si>
    <t>19287</t>
  </si>
  <si>
    <t>P1934800B</t>
  </si>
  <si>
    <t xml:space="preserve">Tortuero </t>
  </si>
  <si>
    <t>19288</t>
  </si>
  <si>
    <t>P1934900J</t>
  </si>
  <si>
    <t xml:space="preserve">Traíd </t>
  </si>
  <si>
    <t>19289</t>
  </si>
  <si>
    <t>P1935000H</t>
  </si>
  <si>
    <t xml:space="preserve">Trijueque </t>
  </si>
  <si>
    <t>19290</t>
  </si>
  <si>
    <t>P1935100F</t>
  </si>
  <si>
    <t xml:space="preserve">Trillo </t>
  </si>
  <si>
    <t>19291</t>
  </si>
  <si>
    <t>P1935200D</t>
  </si>
  <si>
    <t xml:space="preserve">Uceda </t>
  </si>
  <si>
    <t>19293</t>
  </si>
  <si>
    <t>P1935400J</t>
  </si>
  <si>
    <t xml:space="preserve">Ujados </t>
  </si>
  <si>
    <t>19294</t>
  </si>
  <si>
    <t>P1935500G</t>
  </si>
  <si>
    <t xml:space="preserve">Utande </t>
  </si>
  <si>
    <t>19296</t>
  </si>
  <si>
    <t>P1935700C</t>
  </si>
  <si>
    <t xml:space="preserve">Valdarachas </t>
  </si>
  <si>
    <t>19297</t>
  </si>
  <si>
    <t>P1935800A</t>
  </si>
  <si>
    <t xml:space="preserve">Valdearenas </t>
  </si>
  <si>
    <t>19298</t>
  </si>
  <si>
    <t>P1935900I</t>
  </si>
  <si>
    <t xml:space="preserve">Valdeavellano </t>
  </si>
  <si>
    <t>19299</t>
  </si>
  <si>
    <t>P1936000G</t>
  </si>
  <si>
    <t xml:space="preserve">Valdeaveruelo </t>
  </si>
  <si>
    <t>19300</t>
  </si>
  <si>
    <t>P1936100E</t>
  </si>
  <si>
    <t xml:space="preserve">Valdeconcha </t>
  </si>
  <si>
    <t>19301</t>
  </si>
  <si>
    <t>P1936200C</t>
  </si>
  <si>
    <t xml:space="preserve">Valdegrudas </t>
  </si>
  <si>
    <t>19302</t>
  </si>
  <si>
    <t>P1936300A</t>
  </si>
  <si>
    <t xml:space="preserve">Valdelcubo </t>
  </si>
  <si>
    <t>19303</t>
  </si>
  <si>
    <t>P1936500F</t>
  </si>
  <si>
    <t xml:space="preserve">Valdenuño Fernández </t>
  </si>
  <si>
    <t>19304</t>
  </si>
  <si>
    <t>P1936700B</t>
  </si>
  <si>
    <t xml:space="preserve">Valdepeñas de la Sierra </t>
  </si>
  <si>
    <t>19305</t>
  </si>
  <si>
    <t>P1936800J</t>
  </si>
  <si>
    <t xml:space="preserve">Valderrebollo </t>
  </si>
  <si>
    <t>19306</t>
  </si>
  <si>
    <t>P1936900H</t>
  </si>
  <si>
    <t xml:space="preserve">Valdesotos </t>
  </si>
  <si>
    <t>19307</t>
  </si>
  <si>
    <t>P1937200B</t>
  </si>
  <si>
    <t xml:space="preserve">Valfermoso de Tajuña </t>
  </si>
  <si>
    <t>19308</t>
  </si>
  <si>
    <t>P1937400H</t>
  </si>
  <si>
    <t xml:space="preserve">Valhermoso </t>
  </si>
  <si>
    <t>19309</t>
  </si>
  <si>
    <t>P1937500E</t>
  </si>
  <si>
    <t xml:space="preserve">Valtablado del Río </t>
  </si>
  <si>
    <t>19310</t>
  </si>
  <si>
    <t>P1937600C</t>
  </si>
  <si>
    <t xml:space="preserve">Valverde de los Arroyos </t>
  </si>
  <si>
    <t>19311</t>
  </si>
  <si>
    <t>P1937700A</t>
  </si>
  <si>
    <t xml:space="preserve">Viana de Jadraque </t>
  </si>
  <si>
    <t>19314</t>
  </si>
  <si>
    <t>P1938000E</t>
  </si>
  <si>
    <t xml:space="preserve">Villanueva de Alcorón </t>
  </si>
  <si>
    <t>19317</t>
  </si>
  <si>
    <t>P1938400G</t>
  </si>
  <si>
    <t xml:space="preserve">Villanueva de Argecilla </t>
  </si>
  <si>
    <t>19318</t>
  </si>
  <si>
    <t>P1938500D</t>
  </si>
  <si>
    <t xml:space="preserve">Villanueva de la Torre </t>
  </si>
  <si>
    <t>19319</t>
  </si>
  <si>
    <t>P1938600B</t>
  </si>
  <si>
    <t xml:space="preserve">Villares de Jadraque </t>
  </si>
  <si>
    <t>19321</t>
  </si>
  <si>
    <t>P1938900F</t>
  </si>
  <si>
    <t xml:space="preserve">Villaseca de Henares </t>
  </si>
  <si>
    <t>19322</t>
  </si>
  <si>
    <t>P1939000D</t>
  </si>
  <si>
    <t xml:space="preserve">Villaseca de Uceda </t>
  </si>
  <si>
    <t>19323</t>
  </si>
  <si>
    <t>P1939100B</t>
  </si>
  <si>
    <t xml:space="preserve">Villel de Mesa </t>
  </si>
  <si>
    <t>19324</t>
  </si>
  <si>
    <t>P1939400F</t>
  </si>
  <si>
    <t xml:space="preserve">Viñuelas </t>
  </si>
  <si>
    <t>19325</t>
  </si>
  <si>
    <t>P1939500C</t>
  </si>
  <si>
    <t xml:space="preserve">Yebes </t>
  </si>
  <si>
    <t>19326</t>
  </si>
  <si>
    <t>P1939600A</t>
  </si>
  <si>
    <t xml:space="preserve">Yebra </t>
  </si>
  <si>
    <t>19327</t>
  </si>
  <si>
    <t>P1939700I</t>
  </si>
  <si>
    <t xml:space="preserve">Yélamos de Abajo </t>
  </si>
  <si>
    <t>19329</t>
  </si>
  <si>
    <t>P1939900E</t>
  </si>
  <si>
    <t xml:space="preserve">Yélamos de Arriba </t>
  </si>
  <si>
    <t>19330</t>
  </si>
  <si>
    <t>P1940000A</t>
  </si>
  <si>
    <t xml:space="preserve">Yunquera de Henares </t>
  </si>
  <si>
    <t>19331</t>
  </si>
  <si>
    <t>P1940100I</t>
  </si>
  <si>
    <t xml:space="preserve">Yunta, La </t>
  </si>
  <si>
    <t>19332</t>
  </si>
  <si>
    <t>P1940200G</t>
  </si>
  <si>
    <t xml:space="preserve">Zaorejas </t>
  </si>
  <si>
    <t>19333</t>
  </si>
  <si>
    <t>P1940300E</t>
  </si>
  <si>
    <t xml:space="preserve">Zarzuela de Jadraque </t>
  </si>
  <si>
    <t>19334</t>
  </si>
  <si>
    <t>P1940400C</t>
  </si>
  <si>
    <t xml:space="preserve">Zorita de los Canes </t>
  </si>
  <si>
    <t>19335</t>
  </si>
  <si>
    <t>P1940500J</t>
  </si>
  <si>
    <t xml:space="preserve">Semillas </t>
  </si>
  <si>
    <t>19901</t>
  </si>
  <si>
    <t>P1930700H</t>
  </si>
  <si>
    <t>21</t>
  </si>
  <si>
    <t xml:space="preserve">Alájar </t>
  </si>
  <si>
    <t>21001</t>
  </si>
  <si>
    <t>P2100100C</t>
  </si>
  <si>
    <t xml:space="preserve">Aljaraque </t>
  </si>
  <si>
    <t>21002</t>
  </si>
  <si>
    <t>P2100200A</t>
  </si>
  <si>
    <t xml:space="preserve">Almendro, El </t>
  </si>
  <si>
    <t>21003</t>
  </si>
  <si>
    <t>P2100300I</t>
  </si>
  <si>
    <t xml:space="preserve">Almonaster la Real </t>
  </si>
  <si>
    <t>21004</t>
  </si>
  <si>
    <t>P2100400G</t>
  </si>
  <si>
    <t xml:space="preserve">Almonte </t>
  </si>
  <si>
    <t>21005</t>
  </si>
  <si>
    <t>P2100500D</t>
  </si>
  <si>
    <t xml:space="preserve">Alosno </t>
  </si>
  <si>
    <t>21006</t>
  </si>
  <si>
    <t>P2100600B</t>
  </si>
  <si>
    <t xml:space="preserve">Aracena </t>
  </si>
  <si>
    <t>21007</t>
  </si>
  <si>
    <t>P2100700J</t>
  </si>
  <si>
    <t xml:space="preserve">Aroche </t>
  </si>
  <si>
    <t>21008</t>
  </si>
  <si>
    <t>P2100800H</t>
  </si>
  <si>
    <t xml:space="preserve">Arroyomolinos de León </t>
  </si>
  <si>
    <t>21009</t>
  </si>
  <si>
    <t>P2100900F</t>
  </si>
  <si>
    <t xml:space="preserve">Ayamonte </t>
  </si>
  <si>
    <t>21010</t>
  </si>
  <si>
    <t>P2101000D</t>
  </si>
  <si>
    <t xml:space="preserve">Beas </t>
  </si>
  <si>
    <t>21011</t>
  </si>
  <si>
    <t>P2101100B</t>
  </si>
  <si>
    <t xml:space="preserve">Berrocal </t>
  </si>
  <si>
    <t>21012</t>
  </si>
  <si>
    <t>P2101200J</t>
  </si>
  <si>
    <t xml:space="preserve">Bollullos Par del Condado </t>
  </si>
  <si>
    <t>21013</t>
  </si>
  <si>
    <t>P2101300H</t>
  </si>
  <si>
    <t xml:space="preserve">Bonares </t>
  </si>
  <si>
    <t>21014</t>
  </si>
  <si>
    <t>P2101400F</t>
  </si>
  <si>
    <t xml:space="preserve">Cabezas Rubias </t>
  </si>
  <si>
    <t>21015</t>
  </si>
  <si>
    <t>P2101500C</t>
  </si>
  <si>
    <t xml:space="preserve">Cala </t>
  </si>
  <si>
    <t>21016</t>
  </si>
  <si>
    <t>P2101600A</t>
  </si>
  <si>
    <t xml:space="preserve">Calañas </t>
  </si>
  <si>
    <t>21017</t>
  </si>
  <si>
    <t>P2101700I</t>
  </si>
  <si>
    <t xml:space="preserve">Campillo, El </t>
  </si>
  <si>
    <t>21018</t>
  </si>
  <si>
    <t>P2101800G</t>
  </si>
  <si>
    <t xml:space="preserve">Campofrío </t>
  </si>
  <si>
    <t>21019</t>
  </si>
  <si>
    <t>P2101900E</t>
  </si>
  <si>
    <t xml:space="preserve">Cañaveral de León </t>
  </si>
  <si>
    <t>21020</t>
  </si>
  <si>
    <t>P2102000C</t>
  </si>
  <si>
    <t xml:space="preserve">Cartaya </t>
  </si>
  <si>
    <t>21021</t>
  </si>
  <si>
    <t>P2102100A</t>
  </si>
  <si>
    <t xml:space="preserve">Castaño del Robledo </t>
  </si>
  <si>
    <t>21022</t>
  </si>
  <si>
    <t>P2102200I</t>
  </si>
  <si>
    <t xml:space="preserve">Cerro de Andévalo, El </t>
  </si>
  <si>
    <t>21023</t>
  </si>
  <si>
    <t>P2102300G</t>
  </si>
  <si>
    <t xml:space="preserve">Corteconcepción </t>
  </si>
  <si>
    <t>21024</t>
  </si>
  <si>
    <t>P2102400E</t>
  </si>
  <si>
    <t xml:space="preserve">Cortegana </t>
  </si>
  <si>
    <t>21025</t>
  </si>
  <si>
    <t>P2102500B</t>
  </si>
  <si>
    <t xml:space="preserve">Cortelazor </t>
  </si>
  <si>
    <t>21026</t>
  </si>
  <si>
    <t>P2102600J</t>
  </si>
  <si>
    <t xml:space="preserve">Cumbres de Enmedio </t>
  </si>
  <si>
    <t>21027</t>
  </si>
  <si>
    <t>P2102700H</t>
  </si>
  <si>
    <t xml:space="preserve">Cumbres de San Bartolomé </t>
  </si>
  <si>
    <t>21028</t>
  </si>
  <si>
    <t>P2102800F</t>
  </si>
  <si>
    <t xml:space="preserve">Cumbres Mayores </t>
  </si>
  <si>
    <t>21029</t>
  </si>
  <si>
    <t>P2102900D</t>
  </si>
  <si>
    <t xml:space="preserve">Chucena </t>
  </si>
  <si>
    <t>21030</t>
  </si>
  <si>
    <t>P2103000B</t>
  </si>
  <si>
    <t xml:space="preserve">Encinasola </t>
  </si>
  <si>
    <t>21031</t>
  </si>
  <si>
    <t>P2103100J</t>
  </si>
  <si>
    <t xml:space="preserve">Escacena del Campo </t>
  </si>
  <si>
    <t>21032</t>
  </si>
  <si>
    <t>P2103200H</t>
  </si>
  <si>
    <t xml:space="preserve">Fuenteheridos </t>
  </si>
  <si>
    <t>21033</t>
  </si>
  <si>
    <t>P2103300F</t>
  </si>
  <si>
    <t xml:space="preserve">Galaroza </t>
  </si>
  <si>
    <t>21034</t>
  </si>
  <si>
    <t>P2103400D</t>
  </si>
  <si>
    <t xml:space="preserve">Gibraleón </t>
  </si>
  <si>
    <t>21035</t>
  </si>
  <si>
    <t>P2103500A</t>
  </si>
  <si>
    <t xml:space="preserve">Granada de Río-Tinto, La </t>
  </si>
  <si>
    <t>21036</t>
  </si>
  <si>
    <t>P2103600I</t>
  </si>
  <si>
    <t xml:space="preserve">Granado, El </t>
  </si>
  <si>
    <t>21037</t>
  </si>
  <si>
    <t>P2103700G</t>
  </si>
  <si>
    <t xml:space="preserve">Higuera de la Sierra </t>
  </si>
  <si>
    <t>21038</t>
  </si>
  <si>
    <t>P2103800E</t>
  </si>
  <si>
    <t xml:space="preserve">Hinojales </t>
  </si>
  <si>
    <t>21039</t>
  </si>
  <si>
    <t>P2103900C</t>
  </si>
  <si>
    <t xml:space="preserve">Hinojos </t>
  </si>
  <si>
    <t>21040</t>
  </si>
  <si>
    <t>P2104000A</t>
  </si>
  <si>
    <t xml:space="preserve">Huelva </t>
  </si>
  <si>
    <t>21041</t>
  </si>
  <si>
    <t>P2104100I</t>
  </si>
  <si>
    <t xml:space="preserve">Isla Cristina </t>
  </si>
  <si>
    <t>21042</t>
  </si>
  <si>
    <t>P2104200G</t>
  </si>
  <si>
    <t xml:space="preserve">Jabugo </t>
  </si>
  <si>
    <t>21043</t>
  </si>
  <si>
    <t>P2104300E</t>
  </si>
  <si>
    <t xml:space="preserve">Lepe </t>
  </si>
  <si>
    <t>21044</t>
  </si>
  <si>
    <t>P2104400C</t>
  </si>
  <si>
    <t xml:space="preserve">Linares de la Sierra </t>
  </si>
  <si>
    <t>21045</t>
  </si>
  <si>
    <t>P2104500J</t>
  </si>
  <si>
    <t xml:space="preserve">Lucena del Puerto </t>
  </si>
  <si>
    <t>21046</t>
  </si>
  <si>
    <t>P2104600H</t>
  </si>
  <si>
    <t xml:space="preserve">Manzanilla </t>
  </si>
  <si>
    <t>21047</t>
  </si>
  <si>
    <t>P2104700F</t>
  </si>
  <si>
    <t xml:space="preserve">Marines, Los </t>
  </si>
  <si>
    <t>21048</t>
  </si>
  <si>
    <t>P2104800D</t>
  </si>
  <si>
    <t xml:space="preserve">Minas de Riotinto </t>
  </si>
  <si>
    <t>21049</t>
  </si>
  <si>
    <t>P2104900B</t>
  </si>
  <si>
    <t xml:space="preserve">Moguer </t>
  </si>
  <si>
    <t>21050</t>
  </si>
  <si>
    <t>P2105000J</t>
  </si>
  <si>
    <t xml:space="preserve">Nava, La </t>
  </si>
  <si>
    <t>21051</t>
  </si>
  <si>
    <t>P2105100H</t>
  </si>
  <si>
    <t xml:space="preserve">Nerva </t>
  </si>
  <si>
    <t>21052</t>
  </si>
  <si>
    <t>P2105200F</t>
  </si>
  <si>
    <t xml:space="preserve">Niebla </t>
  </si>
  <si>
    <t>21053</t>
  </si>
  <si>
    <t>P2105300D</t>
  </si>
  <si>
    <t xml:space="preserve">Palma del Condado, La </t>
  </si>
  <si>
    <t>21054</t>
  </si>
  <si>
    <t>P2105400B</t>
  </si>
  <si>
    <t xml:space="preserve">Palos de la Frontera </t>
  </si>
  <si>
    <t>21055</t>
  </si>
  <si>
    <t>P2105500I</t>
  </si>
  <si>
    <t xml:space="preserve">Paterna del Campo </t>
  </si>
  <si>
    <t>21056</t>
  </si>
  <si>
    <t>P2105600G</t>
  </si>
  <si>
    <t xml:space="preserve">Paymogo </t>
  </si>
  <si>
    <t>21057</t>
  </si>
  <si>
    <t>P2105700E</t>
  </si>
  <si>
    <t xml:space="preserve">Puebla de Guzmán </t>
  </si>
  <si>
    <t>21058</t>
  </si>
  <si>
    <t>P2105800C</t>
  </si>
  <si>
    <t xml:space="preserve">Puerto Moral </t>
  </si>
  <si>
    <t>21059</t>
  </si>
  <si>
    <t>P2105900A</t>
  </si>
  <si>
    <t xml:space="preserve">Punta Umbría </t>
  </si>
  <si>
    <t>21060</t>
  </si>
  <si>
    <t>P2107900I</t>
  </si>
  <si>
    <t xml:space="preserve">Rociana del Condado </t>
  </si>
  <si>
    <t>21061</t>
  </si>
  <si>
    <t>P2106000I</t>
  </si>
  <si>
    <t xml:space="preserve">Rosal de la Frontera </t>
  </si>
  <si>
    <t>21062</t>
  </si>
  <si>
    <t>P2106100G</t>
  </si>
  <si>
    <t xml:space="preserve">San Bartolomé de la Torre </t>
  </si>
  <si>
    <t>21063</t>
  </si>
  <si>
    <t>P2106200E</t>
  </si>
  <si>
    <t xml:space="preserve">San Juan del Puerto </t>
  </si>
  <si>
    <t>21064</t>
  </si>
  <si>
    <t>P2106300C</t>
  </si>
  <si>
    <t xml:space="preserve">Sanlúcar de Guadiana </t>
  </si>
  <si>
    <t>21065</t>
  </si>
  <si>
    <t>P2106400A</t>
  </si>
  <si>
    <t xml:space="preserve">San Silvestre de Guzmán </t>
  </si>
  <si>
    <t>21066</t>
  </si>
  <si>
    <t>P2106500H</t>
  </si>
  <si>
    <t xml:space="preserve">Santa Ana la Real </t>
  </si>
  <si>
    <t>21067</t>
  </si>
  <si>
    <t>P2106600F</t>
  </si>
  <si>
    <t xml:space="preserve">Santa Bárbara de Casa </t>
  </si>
  <si>
    <t>21068</t>
  </si>
  <si>
    <t>P2106700D</t>
  </si>
  <si>
    <t xml:space="preserve">Santa Olalla del Cala </t>
  </si>
  <si>
    <t>21069</t>
  </si>
  <si>
    <t>P2106800B</t>
  </si>
  <si>
    <t xml:space="preserve">Trigueros </t>
  </si>
  <si>
    <t>21070</t>
  </si>
  <si>
    <t>P2106900J</t>
  </si>
  <si>
    <t xml:space="preserve">Valdelarco </t>
  </si>
  <si>
    <t>21071</t>
  </si>
  <si>
    <t>P2107000H</t>
  </si>
  <si>
    <t xml:space="preserve">Valverde del Camino </t>
  </si>
  <si>
    <t>21072</t>
  </si>
  <si>
    <t>P2107100F</t>
  </si>
  <si>
    <t xml:space="preserve">Villablanca </t>
  </si>
  <si>
    <t>21073</t>
  </si>
  <si>
    <t>P2107200D</t>
  </si>
  <si>
    <t xml:space="preserve">Villalba del Alcor </t>
  </si>
  <si>
    <t>21074</t>
  </si>
  <si>
    <t>P2107300B</t>
  </si>
  <si>
    <t xml:space="preserve">Villanueva de las Cruces </t>
  </si>
  <si>
    <t>21075</t>
  </si>
  <si>
    <t>P2107400J</t>
  </si>
  <si>
    <t xml:space="preserve">Villanueva de los Castillejos </t>
  </si>
  <si>
    <t>21076</t>
  </si>
  <si>
    <t>P2107500G</t>
  </si>
  <si>
    <t xml:space="preserve">Villarrasa </t>
  </si>
  <si>
    <t>21077</t>
  </si>
  <si>
    <t>P2107600E</t>
  </si>
  <si>
    <t xml:space="preserve">Zalamea la Real </t>
  </si>
  <si>
    <t>21078</t>
  </si>
  <si>
    <t>P2107700C</t>
  </si>
  <si>
    <t xml:space="preserve">Zufre </t>
  </si>
  <si>
    <t>21079</t>
  </si>
  <si>
    <t>P2107800A</t>
  </si>
  <si>
    <t xml:space="preserve">Zarza-Perrunal, La </t>
  </si>
  <si>
    <t>21902</t>
  </si>
  <si>
    <t>P2100122G</t>
  </si>
  <si>
    <t>22</t>
  </si>
  <si>
    <t xml:space="preserve">Abiego </t>
  </si>
  <si>
    <t>22001</t>
  </si>
  <si>
    <t>P2200100B</t>
  </si>
  <si>
    <t xml:space="preserve">Abizanda </t>
  </si>
  <si>
    <t>22002</t>
  </si>
  <si>
    <t>P2200200J</t>
  </si>
  <si>
    <t xml:space="preserve">Adahuesca </t>
  </si>
  <si>
    <t>22003</t>
  </si>
  <si>
    <t>P2200500C</t>
  </si>
  <si>
    <t xml:space="preserve">Agüero </t>
  </si>
  <si>
    <t>22004</t>
  </si>
  <si>
    <t>P2200700I</t>
  </si>
  <si>
    <t xml:space="preserve">Aisa </t>
  </si>
  <si>
    <t>22006</t>
  </si>
  <si>
    <t>P2201000C</t>
  </si>
  <si>
    <t xml:space="preserve">Albalate de Cinca </t>
  </si>
  <si>
    <t>22007</t>
  </si>
  <si>
    <t>P2201100A</t>
  </si>
  <si>
    <t xml:space="preserve">Albalatillo </t>
  </si>
  <si>
    <t>22008</t>
  </si>
  <si>
    <t>P2201200I</t>
  </si>
  <si>
    <t xml:space="preserve">Albelda </t>
  </si>
  <si>
    <t>22009</t>
  </si>
  <si>
    <t>P2201300G</t>
  </si>
  <si>
    <t xml:space="preserve">Albero Alto </t>
  </si>
  <si>
    <t>22011</t>
  </si>
  <si>
    <t>P2201500B</t>
  </si>
  <si>
    <t xml:space="preserve">Albero Bajo </t>
  </si>
  <si>
    <t>22012</t>
  </si>
  <si>
    <t>P2201600J</t>
  </si>
  <si>
    <t xml:space="preserve">Alberuela de Tubo </t>
  </si>
  <si>
    <t>22013</t>
  </si>
  <si>
    <t>P2201800F</t>
  </si>
  <si>
    <t xml:space="preserve">Alcalá de Gurrea </t>
  </si>
  <si>
    <t>22014</t>
  </si>
  <si>
    <t>P2201900D</t>
  </si>
  <si>
    <t xml:space="preserve">Alcalá del Obispo </t>
  </si>
  <si>
    <t>22015</t>
  </si>
  <si>
    <t>P2202000B</t>
  </si>
  <si>
    <t xml:space="preserve">Alcampell </t>
  </si>
  <si>
    <t>22016</t>
  </si>
  <si>
    <t>P2202100J</t>
  </si>
  <si>
    <t xml:space="preserve">Alcolea de Cinca </t>
  </si>
  <si>
    <t>22017</t>
  </si>
  <si>
    <t>P2202200H</t>
  </si>
  <si>
    <t xml:space="preserve">Alcubierre </t>
  </si>
  <si>
    <t>22018</t>
  </si>
  <si>
    <t>P2202300F</t>
  </si>
  <si>
    <t xml:space="preserve">Alerre </t>
  </si>
  <si>
    <t>22019</t>
  </si>
  <si>
    <t>P2202400D</t>
  </si>
  <si>
    <t xml:space="preserve">Alfántega </t>
  </si>
  <si>
    <t>22020</t>
  </si>
  <si>
    <t>P2202500A</t>
  </si>
  <si>
    <t xml:space="preserve">Almudévar </t>
  </si>
  <si>
    <t>22021</t>
  </si>
  <si>
    <t>P2202700G</t>
  </si>
  <si>
    <t xml:space="preserve">Almunia de San Juan </t>
  </si>
  <si>
    <t>22022</t>
  </si>
  <si>
    <t>P2202800E</t>
  </si>
  <si>
    <t xml:space="preserve">Almuniente </t>
  </si>
  <si>
    <t>22023</t>
  </si>
  <si>
    <t>P2202900C</t>
  </si>
  <si>
    <t xml:space="preserve">Alquézar </t>
  </si>
  <si>
    <t>22024</t>
  </si>
  <si>
    <t>P2203000A</t>
  </si>
  <si>
    <t xml:space="preserve">Altorricón </t>
  </si>
  <si>
    <t>22025</t>
  </si>
  <si>
    <t>P2203100I</t>
  </si>
  <si>
    <t xml:space="preserve">Angüés </t>
  </si>
  <si>
    <t>22027</t>
  </si>
  <si>
    <t>P2203200G</t>
  </si>
  <si>
    <t xml:space="preserve">Ansó </t>
  </si>
  <si>
    <t>22028</t>
  </si>
  <si>
    <t>P2203400C</t>
  </si>
  <si>
    <t xml:space="preserve">Antillón </t>
  </si>
  <si>
    <t>22029</t>
  </si>
  <si>
    <t>P2203500J</t>
  </si>
  <si>
    <t xml:space="preserve">Aragüés del Puerto </t>
  </si>
  <si>
    <t>22032</t>
  </si>
  <si>
    <t>P2203900B</t>
  </si>
  <si>
    <t xml:space="preserve">Arén </t>
  </si>
  <si>
    <t>22035</t>
  </si>
  <si>
    <t>P2204400B</t>
  </si>
  <si>
    <t xml:space="preserve">Argavieso </t>
  </si>
  <si>
    <t>22036</t>
  </si>
  <si>
    <t>P2204500I</t>
  </si>
  <si>
    <t xml:space="preserve">Arguis </t>
  </si>
  <si>
    <t>22037</t>
  </si>
  <si>
    <t>P2204600G</t>
  </si>
  <si>
    <t xml:space="preserve">Ayerbe </t>
  </si>
  <si>
    <t>22039</t>
  </si>
  <si>
    <t>P2204900A</t>
  </si>
  <si>
    <t xml:space="preserve">Azanuy-Alins </t>
  </si>
  <si>
    <t>22040</t>
  </si>
  <si>
    <t>P2205000I</t>
  </si>
  <si>
    <t xml:space="preserve">Azara </t>
  </si>
  <si>
    <t>22041</t>
  </si>
  <si>
    <t>P2205100G</t>
  </si>
  <si>
    <t xml:space="preserve">Azlor </t>
  </si>
  <si>
    <t>22042</t>
  </si>
  <si>
    <t>P2205200E</t>
  </si>
  <si>
    <t xml:space="preserve">Baélls </t>
  </si>
  <si>
    <t>22043</t>
  </si>
  <si>
    <t>P2205300C</t>
  </si>
  <si>
    <t xml:space="preserve">Bailo </t>
  </si>
  <si>
    <t>22044</t>
  </si>
  <si>
    <t>P2205400A</t>
  </si>
  <si>
    <t xml:space="preserve">Baldellou </t>
  </si>
  <si>
    <t>22045</t>
  </si>
  <si>
    <t>P2205500H</t>
  </si>
  <si>
    <t xml:space="preserve">Ballobar </t>
  </si>
  <si>
    <t>22046</t>
  </si>
  <si>
    <t>P2205600F</t>
  </si>
  <si>
    <t xml:space="preserve">Banastás </t>
  </si>
  <si>
    <t>22047</t>
  </si>
  <si>
    <t>P2205900J</t>
  </si>
  <si>
    <t xml:space="preserve">Barbastro </t>
  </si>
  <si>
    <t>22048</t>
  </si>
  <si>
    <t>P2206100F</t>
  </si>
  <si>
    <t xml:space="preserve">Barbués </t>
  </si>
  <si>
    <t>22049</t>
  </si>
  <si>
    <t>P2206300B</t>
  </si>
  <si>
    <t xml:space="preserve">Barbuñales </t>
  </si>
  <si>
    <t>22050</t>
  </si>
  <si>
    <t>P2206400J</t>
  </si>
  <si>
    <t xml:space="preserve">Bárcabo </t>
  </si>
  <si>
    <t>22051</t>
  </si>
  <si>
    <t>P2206500G</t>
  </si>
  <si>
    <t xml:space="preserve">Belver de Cinca </t>
  </si>
  <si>
    <t>22052</t>
  </si>
  <si>
    <t>P2206700C</t>
  </si>
  <si>
    <t xml:space="preserve">Benabarre </t>
  </si>
  <si>
    <t>22053</t>
  </si>
  <si>
    <t>P2206800A</t>
  </si>
  <si>
    <t xml:space="preserve">Benasque </t>
  </si>
  <si>
    <t>22054</t>
  </si>
  <si>
    <t>P2206900I</t>
  </si>
  <si>
    <t xml:space="preserve">Berbegal </t>
  </si>
  <si>
    <t>22055</t>
  </si>
  <si>
    <t>P2207200C</t>
  </si>
  <si>
    <t xml:space="preserve">Bielsa </t>
  </si>
  <si>
    <t>22057</t>
  </si>
  <si>
    <t>P2207900H</t>
  </si>
  <si>
    <t xml:space="preserve">Bierge </t>
  </si>
  <si>
    <t>22058</t>
  </si>
  <si>
    <t>P2208000F</t>
  </si>
  <si>
    <t xml:space="preserve">Biescas </t>
  </si>
  <si>
    <t>22059</t>
  </si>
  <si>
    <t>P2208100D</t>
  </si>
  <si>
    <t xml:space="preserve">Binaced </t>
  </si>
  <si>
    <t>22060</t>
  </si>
  <si>
    <t>P2208200B</t>
  </si>
  <si>
    <t xml:space="preserve">Binéfar </t>
  </si>
  <si>
    <t>22061</t>
  </si>
  <si>
    <t>P2208300J</t>
  </si>
  <si>
    <t xml:space="preserve">Bisaurri </t>
  </si>
  <si>
    <t>22062</t>
  </si>
  <si>
    <t>P2208500E</t>
  </si>
  <si>
    <t xml:space="preserve">Biscarrués </t>
  </si>
  <si>
    <t>22063</t>
  </si>
  <si>
    <t>P2208600C</t>
  </si>
  <si>
    <t xml:space="preserve">Blecua y Torres </t>
  </si>
  <si>
    <t>22064</t>
  </si>
  <si>
    <t>P2208700A</t>
  </si>
  <si>
    <t xml:space="preserve">Boltaña </t>
  </si>
  <si>
    <t>22066</t>
  </si>
  <si>
    <t>P2208900G</t>
  </si>
  <si>
    <t xml:space="preserve">Bonansa </t>
  </si>
  <si>
    <t>22067</t>
  </si>
  <si>
    <t>P2209000E</t>
  </si>
  <si>
    <t xml:space="preserve">Borau </t>
  </si>
  <si>
    <t>22068</t>
  </si>
  <si>
    <t>P2209200A</t>
  </si>
  <si>
    <t xml:space="preserve">Broto </t>
  </si>
  <si>
    <t>22069</t>
  </si>
  <si>
    <t>P2209400G</t>
  </si>
  <si>
    <t xml:space="preserve">Caldearenas </t>
  </si>
  <si>
    <t>22072</t>
  </si>
  <si>
    <t>P2203800D</t>
  </si>
  <si>
    <t xml:space="preserve">Campo </t>
  </si>
  <si>
    <t>22074</t>
  </si>
  <si>
    <t>P2210200H</t>
  </si>
  <si>
    <t xml:space="preserve">Camporrélls </t>
  </si>
  <si>
    <t>22075</t>
  </si>
  <si>
    <t>P2210300F</t>
  </si>
  <si>
    <t xml:space="preserve">Canal de Berdún </t>
  </si>
  <si>
    <t>22076</t>
  </si>
  <si>
    <t>P2207300A</t>
  </si>
  <si>
    <t xml:space="preserve">Candasnos </t>
  </si>
  <si>
    <t>22077</t>
  </si>
  <si>
    <t>P2210400D</t>
  </si>
  <si>
    <t xml:space="preserve">Canfranc </t>
  </si>
  <si>
    <t>22078</t>
  </si>
  <si>
    <t>P2210500A</t>
  </si>
  <si>
    <t xml:space="preserve">Capdesaso </t>
  </si>
  <si>
    <t>22079</t>
  </si>
  <si>
    <t>P2210600I</t>
  </si>
  <si>
    <t xml:space="preserve">Capella </t>
  </si>
  <si>
    <t>22080</t>
  </si>
  <si>
    <t>P2210700G</t>
  </si>
  <si>
    <t xml:space="preserve">Casbas de Huesca </t>
  </si>
  <si>
    <t>22081</t>
  </si>
  <si>
    <t>P2210900C</t>
  </si>
  <si>
    <t xml:space="preserve">Castejón del Puente </t>
  </si>
  <si>
    <t>22082</t>
  </si>
  <si>
    <t>P2211200G</t>
  </si>
  <si>
    <t xml:space="preserve">Castejón de Monegros </t>
  </si>
  <si>
    <t>22083</t>
  </si>
  <si>
    <t>P2211300E</t>
  </si>
  <si>
    <t xml:space="preserve">Castejón de Sos </t>
  </si>
  <si>
    <t>22084</t>
  </si>
  <si>
    <t>P2211500J</t>
  </si>
  <si>
    <t xml:space="preserve">Castelflorite </t>
  </si>
  <si>
    <t>22085</t>
  </si>
  <si>
    <t>P2211600H</t>
  </si>
  <si>
    <t xml:space="preserve">Castiello de Jaca </t>
  </si>
  <si>
    <t>22086</t>
  </si>
  <si>
    <t>P2211700F</t>
  </si>
  <si>
    <t xml:space="preserve">Castigaleu </t>
  </si>
  <si>
    <t>22087</t>
  </si>
  <si>
    <t>P2211800D</t>
  </si>
  <si>
    <t xml:space="preserve">Castillazuelo </t>
  </si>
  <si>
    <t>22088</t>
  </si>
  <si>
    <t>P2212000J</t>
  </si>
  <si>
    <t xml:space="preserve">Castillonroy </t>
  </si>
  <si>
    <t>22089</t>
  </si>
  <si>
    <t>P2212100H</t>
  </si>
  <si>
    <t xml:space="preserve">Colungo </t>
  </si>
  <si>
    <t>22090</t>
  </si>
  <si>
    <t>P2212300D</t>
  </si>
  <si>
    <t xml:space="preserve">Chalamera </t>
  </si>
  <si>
    <t>22094</t>
  </si>
  <si>
    <t>P2213200E</t>
  </si>
  <si>
    <t xml:space="preserve">Chía </t>
  </si>
  <si>
    <t>22095</t>
  </si>
  <si>
    <t>P2213300C</t>
  </si>
  <si>
    <t xml:space="preserve">Chimillas </t>
  </si>
  <si>
    <t>22096</t>
  </si>
  <si>
    <t>P2213400A</t>
  </si>
  <si>
    <t xml:space="preserve">Esplús </t>
  </si>
  <si>
    <t>22099</t>
  </si>
  <si>
    <t>P2214000H</t>
  </si>
  <si>
    <t xml:space="preserve">Estada </t>
  </si>
  <si>
    <t>22102</t>
  </si>
  <si>
    <t>P2214400J</t>
  </si>
  <si>
    <t xml:space="preserve">Estadilla </t>
  </si>
  <si>
    <t>22103</t>
  </si>
  <si>
    <t>P2214500G</t>
  </si>
  <si>
    <t xml:space="preserve">Estopiñán del Castillo </t>
  </si>
  <si>
    <t>22105</t>
  </si>
  <si>
    <t>P2214700C</t>
  </si>
  <si>
    <t xml:space="preserve">Fago </t>
  </si>
  <si>
    <t>22106</t>
  </si>
  <si>
    <t>P2214800A</t>
  </si>
  <si>
    <t xml:space="preserve">Fanlo </t>
  </si>
  <si>
    <t>22107</t>
  </si>
  <si>
    <t>P2214900I</t>
  </si>
  <si>
    <t xml:space="preserve">Fiscal </t>
  </si>
  <si>
    <t>22109</t>
  </si>
  <si>
    <t>P2215200C</t>
  </si>
  <si>
    <t xml:space="preserve">Fonz </t>
  </si>
  <si>
    <t>22110</t>
  </si>
  <si>
    <t>P2215300A</t>
  </si>
  <si>
    <t xml:space="preserve">Foradada del Toscar </t>
  </si>
  <si>
    <t>22111</t>
  </si>
  <si>
    <t>P2215400I</t>
  </si>
  <si>
    <t xml:space="preserve">Fraga </t>
  </si>
  <si>
    <t>22112</t>
  </si>
  <si>
    <t>P2215500F</t>
  </si>
  <si>
    <t xml:space="preserve">Fueva, La </t>
  </si>
  <si>
    <t>22113</t>
  </si>
  <si>
    <t>P2235000C</t>
  </si>
  <si>
    <t xml:space="preserve">Gistaín </t>
  </si>
  <si>
    <t>22114</t>
  </si>
  <si>
    <t>P2216000F</t>
  </si>
  <si>
    <t xml:space="preserve">Grado, El </t>
  </si>
  <si>
    <t>22115</t>
  </si>
  <si>
    <t>P2216100D</t>
  </si>
  <si>
    <t xml:space="preserve">Grañén </t>
  </si>
  <si>
    <t>22116</t>
  </si>
  <si>
    <t>P2216200B</t>
  </si>
  <si>
    <t xml:space="preserve">Graus </t>
  </si>
  <si>
    <t>22117</t>
  </si>
  <si>
    <t>P2216300J</t>
  </si>
  <si>
    <t xml:space="preserve">Gurrea de Gállego </t>
  </si>
  <si>
    <t>22119</t>
  </si>
  <si>
    <t>P2216700A</t>
  </si>
  <si>
    <t xml:space="preserve">Hoz de Jaca </t>
  </si>
  <si>
    <t>22122</t>
  </si>
  <si>
    <t>P2217000E</t>
  </si>
  <si>
    <t xml:space="preserve">Huerto </t>
  </si>
  <si>
    <t>22124</t>
  </si>
  <si>
    <t>P2217200A</t>
  </si>
  <si>
    <t xml:space="preserve">Huesca </t>
  </si>
  <si>
    <t>22125</t>
  </si>
  <si>
    <t>P2217300I</t>
  </si>
  <si>
    <t xml:space="preserve">Ibieca </t>
  </si>
  <si>
    <t>22126</t>
  </si>
  <si>
    <t>P2217400G</t>
  </si>
  <si>
    <t xml:space="preserve">Igriés </t>
  </si>
  <si>
    <t>22127</t>
  </si>
  <si>
    <t>P2217500D</t>
  </si>
  <si>
    <t xml:space="preserve">Ilche </t>
  </si>
  <si>
    <t>22128</t>
  </si>
  <si>
    <t>P2217600B</t>
  </si>
  <si>
    <t xml:space="preserve">Isábena </t>
  </si>
  <si>
    <t>22129</t>
  </si>
  <si>
    <t>P2227200I</t>
  </si>
  <si>
    <t xml:space="preserve">Jaca </t>
  </si>
  <si>
    <t>22130</t>
  </si>
  <si>
    <t>P2217800H</t>
  </si>
  <si>
    <t xml:space="preserve">Jasa </t>
  </si>
  <si>
    <t>22131</t>
  </si>
  <si>
    <t>P2217900F</t>
  </si>
  <si>
    <t xml:space="preserve">Labuerda </t>
  </si>
  <si>
    <t>22133</t>
  </si>
  <si>
    <t>P2218500C</t>
  </si>
  <si>
    <t xml:space="preserve">Laluenga </t>
  </si>
  <si>
    <t>22135</t>
  </si>
  <si>
    <t>P2218900E</t>
  </si>
  <si>
    <t xml:space="preserve">Lalueza </t>
  </si>
  <si>
    <t>22136</t>
  </si>
  <si>
    <t>P2219000C</t>
  </si>
  <si>
    <t xml:space="preserve">Lanaja </t>
  </si>
  <si>
    <t>22137</t>
  </si>
  <si>
    <t>P2219100A</t>
  </si>
  <si>
    <t xml:space="preserve">Laperdiguera </t>
  </si>
  <si>
    <t>22139</t>
  </si>
  <si>
    <t>P2219300G</t>
  </si>
  <si>
    <t xml:space="preserve">Lascellas-Ponzano </t>
  </si>
  <si>
    <t>22141</t>
  </si>
  <si>
    <t>P2219600J</t>
  </si>
  <si>
    <t xml:space="preserve">Lascuarre </t>
  </si>
  <si>
    <t>22142</t>
  </si>
  <si>
    <t>P2219700H</t>
  </si>
  <si>
    <t xml:space="preserve">Laspaúles </t>
  </si>
  <si>
    <t>22143</t>
  </si>
  <si>
    <t>P2219800F</t>
  </si>
  <si>
    <t xml:space="preserve">Laspuña </t>
  </si>
  <si>
    <t>22144</t>
  </si>
  <si>
    <t>P2219900D</t>
  </si>
  <si>
    <t xml:space="preserve">Loarre </t>
  </si>
  <si>
    <t>22149</t>
  </si>
  <si>
    <t>P2220500I</t>
  </si>
  <si>
    <t xml:space="preserve">Loporzano </t>
  </si>
  <si>
    <t>22150</t>
  </si>
  <si>
    <t>P2220600G</t>
  </si>
  <si>
    <t xml:space="preserve">Loscorrales </t>
  </si>
  <si>
    <t>22151</t>
  </si>
  <si>
    <t>P2220700E</t>
  </si>
  <si>
    <t xml:space="preserve">Monesma y Cajigar </t>
  </si>
  <si>
    <t>22155</t>
  </si>
  <si>
    <t>P2221500H</t>
  </si>
  <si>
    <t xml:space="preserve">Monflorite-Lascasas </t>
  </si>
  <si>
    <t>22156</t>
  </si>
  <si>
    <t>P2221600F</t>
  </si>
  <si>
    <t xml:space="preserve">Montanuy </t>
  </si>
  <si>
    <t>22157</t>
  </si>
  <si>
    <t>P2221700D</t>
  </si>
  <si>
    <t xml:space="preserve">Monzón </t>
  </si>
  <si>
    <t>22158</t>
  </si>
  <si>
    <t>P2221800B</t>
  </si>
  <si>
    <t xml:space="preserve">Naval </t>
  </si>
  <si>
    <t>22160</t>
  </si>
  <si>
    <t>P2222200D</t>
  </si>
  <si>
    <t xml:space="preserve">Novales </t>
  </si>
  <si>
    <t>22162</t>
  </si>
  <si>
    <t>P2222600E</t>
  </si>
  <si>
    <t xml:space="preserve">Nueno </t>
  </si>
  <si>
    <t>22163</t>
  </si>
  <si>
    <t>P2222700C</t>
  </si>
  <si>
    <t xml:space="preserve">Olvena </t>
  </si>
  <si>
    <t>22164</t>
  </si>
  <si>
    <t>P2223000G</t>
  </si>
  <si>
    <t xml:space="preserve">Ontiñena </t>
  </si>
  <si>
    <t>22165</t>
  </si>
  <si>
    <t>P2223100E</t>
  </si>
  <si>
    <t xml:space="preserve">Osso de Cinca </t>
  </si>
  <si>
    <t>22167</t>
  </si>
  <si>
    <t>P2223500F</t>
  </si>
  <si>
    <t xml:space="preserve">Palo </t>
  </si>
  <si>
    <t>22168</t>
  </si>
  <si>
    <t>P2223600D</t>
  </si>
  <si>
    <t xml:space="preserve">Panticosa </t>
  </si>
  <si>
    <t>22170</t>
  </si>
  <si>
    <t>P2223900H</t>
  </si>
  <si>
    <t xml:space="preserve">Peñalba </t>
  </si>
  <si>
    <t>22172</t>
  </si>
  <si>
    <t>P2224100D</t>
  </si>
  <si>
    <t xml:space="preserve">Peñas de Riglos, Las </t>
  </si>
  <si>
    <t>22173</t>
  </si>
  <si>
    <t>P2213600F</t>
  </si>
  <si>
    <t xml:space="preserve">Peralta de Alcofea </t>
  </si>
  <si>
    <t>22174</t>
  </si>
  <si>
    <t>P2224200B</t>
  </si>
  <si>
    <t xml:space="preserve">Peralta de Calasanz </t>
  </si>
  <si>
    <t>22175</t>
  </si>
  <si>
    <t>P2224300J</t>
  </si>
  <si>
    <t xml:space="preserve">Peraltilla </t>
  </si>
  <si>
    <t>22176</t>
  </si>
  <si>
    <t>P2224400H</t>
  </si>
  <si>
    <t xml:space="preserve">Perarrúa </t>
  </si>
  <si>
    <t>22177</t>
  </si>
  <si>
    <t>P2224500E</t>
  </si>
  <si>
    <t xml:space="preserve">Pertusa </t>
  </si>
  <si>
    <t>22178</t>
  </si>
  <si>
    <t>P2224600C</t>
  </si>
  <si>
    <t xml:space="preserve">Piracés </t>
  </si>
  <si>
    <t>22181</t>
  </si>
  <si>
    <t>P2224900G</t>
  </si>
  <si>
    <t xml:space="preserve">Plan </t>
  </si>
  <si>
    <t>22182</t>
  </si>
  <si>
    <t>P2225000E</t>
  </si>
  <si>
    <t xml:space="preserve">Poleñino </t>
  </si>
  <si>
    <t>22184</t>
  </si>
  <si>
    <t>P2225200A</t>
  </si>
  <si>
    <t xml:space="preserve">Pozán de Vero </t>
  </si>
  <si>
    <t>22186</t>
  </si>
  <si>
    <t>P2225500D</t>
  </si>
  <si>
    <t xml:space="preserve">Puebla de Castro, La </t>
  </si>
  <si>
    <t>22187</t>
  </si>
  <si>
    <t>P2225600B</t>
  </si>
  <si>
    <t xml:space="preserve">Puente de Montañana </t>
  </si>
  <si>
    <t>22188</t>
  </si>
  <si>
    <t>P2225900F</t>
  </si>
  <si>
    <t xml:space="preserve">Puértolas </t>
  </si>
  <si>
    <t>22189</t>
  </si>
  <si>
    <t>P2226000D</t>
  </si>
  <si>
    <t xml:space="preserve">Pueyo de Araguás, El </t>
  </si>
  <si>
    <t>22190</t>
  </si>
  <si>
    <t>P2226100B</t>
  </si>
  <si>
    <t xml:space="preserve">Pueyo de Santa Cruz </t>
  </si>
  <si>
    <t>22193</t>
  </si>
  <si>
    <t>P2226400F</t>
  </si>
  <si>
    <t xml:space="preserve">Quicena </t>
  </si>
  <si>
    <t>22195</t>
  </si>
  <si>
    <t>P2226600A</t>
  </si>
  <si>
    <t xml:space="preserve">Robres </t>
  </si>
  <si>
    <t>22197</t>
  </si>
  <si>
    <t>P2227100A</t>
  </si>
  <si>
    <t xml:space="preserve">Sabiñánigo </t>
  </si>
  <si>
    <t>22199</t>
  </si>
  <si>
    <t>P2227500B</t>
  </si>
  <si>
    <t xml:space="preserve">Sahún </t>
  </si>
  <si>
    <t>22200</t>
  </si>
  <si>
    <t>P2227600J</t>
  </si>
  <si>
    <t xml:space="preserve">Salas Altas </t>
  </si>
  <si>
    <t>22201</t>
  </si>
  <si>
    <t>P2227700H</t>
  </si>
  <si>
    <t xml:space="preserve">Salas Bajas </t>
  </si>
  <si>
    <t>22202</t>
  </si>
  <si>
    <t>P2227800F</t>
  </si>
  <si>
    <t xml:space="preserve">Salillas </t>
  </si>
  <si>
    <t>22203</t>
  </si>
  <si>
    <t>P2227900D</t>
  </si>
  <si>
    <t xml:space="preserve">Sallent de Gállego </t>
  </si>
  <si>
    <t>22204</t>
  </si>
  <si>
    <t>P2228200H</t>
  </si>
  <si>
    <t xml:space="preserve">San Esteban de Litera </t>
  </si>
  <si>
    <t>22205</t>
  </si>
  <si>
    <t>P2228300F</t>
  </si>
  <si>
    <t xml:space="preserve">Sangarrén </t>
  </si>
  <si>
    <t>22206</t>
  </si>
  <si>
    <t>P2228400D</t>
  </si>
  <si>
    <t xml:space="preserve">San Juan de Plan </t>
  </si>
  <si>
    <t>22207</t>
  </si>
  <si>
    <t>P2228500A</t>
  </si>
  <si>
    <t xml:space="preserve">Santa Cilia </t>
  </si>
  <si>
    <t>22208</t>
  </si>
  <si>
    <t>P2228600I</t>
  </si>
  <si>
    <t xml:space="preserve">Santa Cruz de la Serós </t>
  </si>
  <si>
    <t>22209</t>
  </si>
  <si>
    <t>P2228700G</t>
  </si>
  <si>
    <t xml:space="preserve">Santaliestra y San Quílez </t>
  </si>
  <si>
    <t>22212</t>
  </si>
  <si>
    <t>P2229100I</t>
  </si>
  <si>
    <t xml:space="preserve">Sariñena </t>
  </si>
  <si>
    <t>22213</t>
  </si>
  <si>
    <t>P2229400C</t>
  </si>
  <si>
    <t xml:space="preserve">Secastilla </t>
  </si>
  <si>
    <t>22214</t>
  </si>
  <si>
    <t>P2229800D</t>
  </si>
  <si>
    <t xml:space="preserve">Seira </t>
  </si>
  <si>
    <t>22215</t>
  </si>
  <si>
    <t>P2229900B</t>
  </si>
  <si>
    <t xml:space="preserve">Sena </t>
  </si>
  <si>
    <t>22217</t>
  </si>
  <si>
    <t>P2230100F</t>
  </si>
  <si>
    <t xml:space="preserve">Senés de Alcubierre </t>
  </si>
  <si>
    <t>22218</t>
  </si>
  <si>
    <t>P2230300B</t>
  </si>
  <si>
    <t xml:space="preserve">Sesa </t>
  </si>
  <si>
    <t>22220</t>
  </si>
  <si>
    <t>P2230500G</t>
  </si>
  <si>
    <t xml:space="preserve">Sesué </t>
  </si>
  <si>
    <t>22221</t>
  </si>
  <si>
    <t>P2230600E</t>
  </si>
  <si>
    <t xml:space="preserve">Siétamo </t>
  </si>
  <si>
    <t>22222</t>
  </si>
  <si>
    <t>P2230900I</t>
  </si>
  <si>
    <t xml:space="preserve">Sopeira </t>
  </si>
  <si>
    <t>22223</t>
  </si>
  <si>
    <t>P2231300A</t>
  </si>
  <si>
    <t xml:space="preserve">Tamarite de Litera </t>
  </si>
  <si>
    <t>22225</t>
  </si>
  <si>
    <t>P2231500F</t>
  </si>
  <si>
    <t xml:space="preserve">Tardienta </t>
  </si>
  <si>
    <t>22226</t>
  </si>
  <si>
    <t>P2231600D</t>
  </si>
  <si>
    <t xml:space="preserve">Tella-Sin </t>
  </si>
  <si>
    <t>22227</t>
  </si>
  <si>
    <t>P2231700B</t>
  </si>
  <si>
    <t xml:space="preserve">Tierz </t>
  </si>
  <si>
    <t>22228</t>
  </si>
  <si>
    <t>P2231800J</t>
  </si>
  <si>
    <t xml:space="preserve">Tolva </t>
  </si>
  <si>
    <t>22229</t>
  </si>
  <si>
    <t>P2232000F</t>
  </si>
  <si>
    <t xml:space="preserve">Torla-Ordesa </t>
  </si>
  <si>
    <t>22230</t>
  </si>
  <si>
    <t>P2232100D</t>
  </si>
  <si>
    <t xml:space="preserve">Torralba de Aragón </t>
  </si>
  <si>
    <t>22232</t>
  </si>
  <si>
    <t>P2232300J</t>
  </si>
  <si>
    <t xml:space="preserve">Torre la Ribera </t>
  </si>
  <si>
    <t>22233</t>
  </si>
  <si>
    <t>P2232400H</t>
  </si>
  <si>
    <t xml:space="preserve">Torrente de Cinca </t>
  </si>
  <si>
    <t>22234</t>
  </si>
  <si>
    <t>P2232500E</t>
  </si>
  <si>
    <t xml:space="preserve">Torres de Alcanadre </t>
  </si>
  <si>
    <t>22235</t>
  </si>
  <si>
    <t>P2232600C</t>
  </si>
  <si>
    <t xml:space="preserve">Torres de Barbués </t>
  </si>
  <si>
    <t>22236</t>
  </si>
  <si>
    <t>P2232700A</t>
  </si>
  <si>
    <t xml:space="preserve">Tramaced </t>
  </si>
  <si>
    <t>22239</t>
  </si>
  <si>
    <t>P2233200A</t>
  </si>
  <si>
    <t xml:space="preserve">Valfarta </t>
  </si>
  <si>
    <t>22242</t>
  </si>
  <si>
    <t>P2233600B</t>
  </si>
  <si>
    <t xml:space="preserve">Valle de Bardají </t>
  </si>
  <si>
    <t>22243</t>
  </si>
  <si>
    <t>P2233700J</t>
  </si>
  <si>
    <t xml:space="preserve">Valle de Lierp </t>
  </si>
  <si>
    <t>22244</t>
  </si>
  <si>
    <t>P2233800H</t>
  </si>
  <si>
    <t xml:space="preserve">Velilla de Cinca </t>
  </si>
  <si>
    <t>22245</t>
  </si>
  <si>
    <t>P2233900F</t>
  </si>
  <si>
    <t xml:space="preserve">Beranuy </t>
  </si>
  <si>
    <t>22246</t>
  </si>
  <si>
    <t>P2207100E</t>
  </si>
  <si>
    <t xml:space="preserve">Viacamp y Litera </t>
  </si>
  <si>
    <t>22247</t>
  </si>
  <si>
    <t>P2234100B</t>
  </si>
  <si>
    <t xml:space="preserve">Vicién </t>
  </si>
  <si>
    <t>22248</t>
  </si>
  <si>
    <t>P2234200J</t>
  </si>
  <si>
    <t xml:space="preserve">Villanova </t>
  </si>
  <si>
    <t>22249</t>
  </si>
  <si>
    <t>P2234300H</t>
  </si>
  <si>
    <t xml:space="preserve">Villanúa </t>
  </si>
  <si>
    <t>22250</t>
  </si>
  <si>
    <t>P2234400F</t>
  </si>
  <si>
    <t xml:space="preserve">Villanueva de Sigena </t>
  </si>
  <si>
    <t>22251</t>
  </si>
  <si>
    <t>P2234500C</t>
  </si>
  <si>
    <t xml:space="preserve">Yebra de Basa </t>
  </si>
  <si>
    <t>22252</t>
  </si>
  <si>
    <t>P2234700I</t>
  </si>
  <si>
    <t xml:space="preserve">Yésero </t>
  </si>
  <si>
    <t>22253</t>
  </si>
  <si>
    <t>P2234800G</t>
  </si>
  <si>
    <t xml:space="preserve">Zaidín </t>
  </si>
  <si>
    <t>22254</t>
  </si>
  <si>
    <t>P2234900E</t>
  </si>
  <si>
    <t xml:space="preserve">Valle de Hecho </t>
  </si>
  <si>
    <t>22901</t>
  </si>
  <si>
    <t>P2216800I</t>
  </si>
  <si>
    <t xml:space="preserve">Puente la Reina de Jaca </t>
  </si>
  <si>
    <t>22902</t>
  </si>
  <si>
    <t>P2228800E</t>
  </si>
  <si>
    <t xml:space="preserve">San Miguel del Cinca </t>
  </si>
  <si>
    <t>22903</t>
  </si>
  <si>
    <t>P2225300I</t>
  </si>
  <si>
    <t xml:space="preserve">Sotonera, La </t>
  </si>
  <si>
    <t>22904</t>
  </si>
  <si>
    <t>P2208800I</t>
  </si>
  <si>
    <t xml:space="preserve">Lupiñén-Ortilla </t>
  </si>
  <si>
    <t>22905</t>
  </si>
  <si>
    <t>P2220800C</t>
  </si>
  <si>
    <t xml:space="preserve">Santa María de Dulcis </t>
  </si>
  <si>
    <t>22906</t>
  </si>
  <si>
    <t>P2217100C</t>
  </si>
  <si>
    <t xml:space="preserve">Aínsa-Sobrarbe </t>
  </si>
  <si>
    <t>22907</t>
  </si>
  <si>
    <t>P2200900E</t>
  </si>
  <si>
    <t xml:space="preserve">Hoz y Costean </t>
  </si>
  <si>
    <t>22908</t>
  </si>
  <si>
    <t>P2216900G</t>
  </si>
  <si>
    <t xml:space="preserve">Vencillón </t>
  </si>
  <si>
    <t>22909</t>
  </si>
  <si>
    <t>P2235200I</t>
  </si>
  <si>
    <t>23</t>
  </si>
  <si>
    <t xml:space="preserve">Albanchez de Mágina </t>
  </si>
  <si>
    <t>23001</t>
  </si>
  <si>
    <t>P2300100A</t>
  </si>
  <si>
    <t xml:space="preserve">Alcalá la Real </t>
  </si>
  <si>
    <t>23002</t>
  </si>
  <si>
    <t>P2300200I</t>
  </si>
  <si>
    <t xml:space="preserve">Alcaudete </t>
  </si>
  <si>
    <t>23003</t>
  </si>
  <si>
    <t>P2300300G</t>
  </si>
  <si>
    <t xml:space="preserve">Aldeaquemada </t>
  </si>
  <si>
    <t>23004</t>
  </si>
  <si>
    <t>P2300400E</t>
  </si>
  <si>
    <t xml:space="preserve">Andújar </t>
  </si>
  <si>
    <t>23005</t>
  </si>
  <si>
    <t>P2300500B</t>
  </si>
  <si>
    <t xml:space="preserve">Arjona </t>
  </si>
  <si>
    <t>23006</t>
  </si>
  <si>
    <t>P2300600J</t>
  </si>
  <si>
    <t xml:space="preserve">Arjonilla </t>
  </si>
  <si>
    <t>23007</t>
  </si>
  <si>
    <t>P2300700H</t>
  </si>
  <si>
    <t xml:space="preserve">Arquillos </t>
  </si>
  <si>
    <t>23008</t>
  </si>
  <si>
    <t>P2300800F</t>
  </si>
  <si>
    <t xml:space="preserve">Baeza </t>
  </si>
  <si>
    <t>23009</t>
  </si>
  <si>
    <t>P2300900D</t>
  </si>
  <si>
    <t xml:space="preserve">Bailén </t>
  </si>
  <si>
    <t>23010</t>
  </si>
  <si>
    <t>P2301000B</t>
  </si>
  <si>
    <t xml:space="preserve">Baños de la Encina </t>
  </si>
  <si>
    <t>23011</t>
  </si>
  <si>
    <t>P2301100J</t>
  </si>
  <si>
    <t xml:space="preserve">Beas de Segura </t>
  </si>
  <si>
    <t>23012</t>
  </si>
  <si>
    <t>P2301200H</t>
  </si>
  <si>
    <t xml:space="preserve">Begíjar </t>
  </si>
  <si>
    <t>23014</t>
  </si>
  <si>
    <t>P2301400D</t>
  </si>
  <si>
    <t xml:space="preserve">Bélmez de la Moraleda </t>
  </si>
  <si>
    <t>23015</t>
  </si>
  <si>
    <t>P2301500A</t>
  </si>
  <si>
    <t xml:space="preserve">Benatae </t>
  </si>
  <si>
    <t>23016</t>
  </si>
  <si>
    <t>P2301600I</t>
  </si>
  <si>
    <t xml:space="preserve">Cabra del Santo Cristo </t>
  </si>
  <si>
    <t>23017</t>
  </si>
  <si>
    <t>P2301700G</t>
  </si>
  <si>
    <t xml:space="preserve">Cambil </t>
  </si>
  <si>
    <t>23018</t>
  </si>
  <si>
    <t>P2301800E</t>
  </si>
  <si>
    <t xml:space="preserve">Campillo de Arenas </t>
  </si>
  <si>
    <t>23019</t>
  </si>
  <si>
    <t>P2301900C</t>
  </si>
  <si>
    <t xml:space="preserve">Canena </t>
  </si>
  <si>
    <t>23020</t>
  </si>
  <si>
    <t>P2302000A</t>
  </si>
  <si>
    <t xml:space="preserve">Carboneros </t>
  </si>
  <si>
    <t>23021</t>
  </si>
  <si>
    <t>P2302100I</t>
  </si>
  <si>
    <t xml:space="preserve">Carolina, La </t>
  </si>
  <si>
    <t>23024</t>
  </si>
  <si>
    <t>P2302400C</t>
  </si>
  <si>
    <t xml:space="preserve">Castellar </t>
  </si>
  <si>
    <t>23025</t>
  </si>
  <si>
    <t>P2302500J</t>
  </si>
  <si>
    <t xml:space="preserve">Castillo de Locubín </t>
  </si>
  <si>
    <t>23026</t>
  </si>
  <si>
    <t>P2302600H</t>
  </si>
  <si>
    <t xml:space="preserve">Cazalilla </t>
  </si>
  <si>
    <t>23027</t>
  </si>
  <si>
    <t>P2302700F</t>
  </si>
  <si>
    <t xml:space="preserve">Cazorla </t>
  </si>
  <si>
    <t>23028</t>
  </si>
  <si>
    <t>P2302800D</t>
  </si>
  <si>
    <t xml:space="preserve">Chiclana de Segura </t>
  </si>
  <si>
    <t>23029</t>
  </si>
  <si>
    <t>P2302900B</t>
  </si>
  <si>
    <t xml:space="preserve">Chilluévar </t>
  </si>
  <si>
    <t>23030</t>
  </si>
  <si>
    <t>P2303000J</t>
  </si>
  <si>
    <t xml:space="preserve">Escañuela </t>
  </si>
  <si>
    <t>23031</t>
  </si>
  <si>
    <t>P2303100H</t>
  </si>
  <si>
    <t xml:space="preserve">Espeluy </t>
  </si>
  <si>
    <t>23032</t>
  </si>
  <si>
    <t>P2303200F</t>
  </si>
  <si>
    <t xml:space="preserve">Frailes </t>
  </si>
  <si>
    <t>23033</t>
  </si>
  <si>
    <t>P2303300D</t>
  </si>
  <si>
    <t xml:space="preserve">Fuensanta de Martos </t>
  </si>
  <si>
    <t>23034</t>
  </si>
  <si>
    <t>P2303400B</t>
  </si>
  <si>
    <t xml:space="preserve">Fuerte del Rey </t>
  </si>
  <si>
    <t>23035</t>
  </si>
  <si>
    <t>P2303500I</t>
  </si>
  <si>
    <t xml:space="preserve">Génave </t>
  </si>
  <si>
    <t>23037</t>
  </si>
  <si>
    <t>P2303700E</t>
  </si>
  <si>
    <t xml:space="preserve">Guardia de Jaén, La </t>
  </si>
  <si>
    <t>23038</t>
  </si>
  <si>
    <t>P2303800C</t>
  </si>
  <si>
    <t xml:space="preserve">Guarromán </t>
  </si>
  <si>
    <t>23039</t>
  </si>
  <si>
    <t>P2303900A</t>
  </si>
  <si>
    <t xml:space="preserve">Lahiguera </t>
  </si>
  <si>
    <t>23040</t>
  </si>
  <si>
    <t>P2304000I</t>
  </si>
  <si>
    <t xml:space="preserve">Higuera de Calatrava </t>
  </si>
  <si>
    <t>23041</t>
  </si>
  <si>
    <t>P2304100G</t>
  </si>
  <si>
    <t xml:space="preserve">Hinojares </t>
  </si>
  <si>
    <t>23042</t>
  </si>
  <si>
    <t>P2304200E</t>
  </si>
  <si>
    <t xml:space="preserve">Hornos </t>
  </si>
  <si>
    <t>23043</t>
  </si>
  <si>
    <t>P2304300C</t>
  </si>
  <si>
    <t xml:space="preserve">Huelma </t>
  </si>
  <si>
    <t>23044</t>
  </si>
  <si>
    <t>P2304400A</t>
  </si>
  <si>
    <t xml:space="preserve">Huesa </t>
  </si>
  <si>
    <t>23045</t>
  </si>
  <si>
    <t>P2304500H</t>
  </si>
  <si>
    <t xml:space="preserve">Ibros </t>
  </si>
  <si>
    <t>23046</t>
  </si>
  <si>
    <t>P2304600F</t>
  </si>
  <si>
    <t xml:space="preserve">Iruela, La </t>
  </si>
  <si>
    <t>23047</t>
  </si>
  <si>
    <t>P2304700D</t>
  </si>
  <si>
    <t xml:space="preserve">Iznatoraf </t>
  </si>
  <si>
    <t>23048</t>
  </si>
  <si>
    <t>P2304800B</t>
  </si>
  <si>
    <t xml:space="preserve">Jabalquinto </t>
  </si>
  <si>
    <t>23049</t>
  </si>
  <si>
    <t>P2304900J</t>
  </si>
  <si>
    <t xml:space="preserve">Jaén </t>
  </si>
  <si>
    <t>23050</t>
  </si>
  <si>
    <t>P2305000H</t>
  </si>
  <si>
    <t xml:space="preserve">Jamilena </t>
  </si>
  <si>
    <t>23051</t>
  </si>
  <si>
    <t>P2305100F</t>
  </si>
  <si>
    <t xml:space="preserve">Jimena </t>
  </si>
  <si>
    <t>23052</t>
  </si>
  <si>
    <t>P2305200D</t>
  </si>
  <si>
    <t xml:space="preserve">Jódar </t>
  </si>
  <si>
    <t>23053</t>
  </si>
  <si>
    <t>P2305300B</t>
  </si>
  <si>
    <t xml:space="preserve">Larva </t>
  </si>
  <si>
    <t>23054</t>
  </si>
  <si>
    <t>P2305400J</t>
  </si>
  <si>
    <t xml:space="preserve">Linares </t>
  </si>
  <si>
    <t>23055</t>
  </si>
  <si>
    <t>P2305500G</t>
  </si>
  <si>
    <t xml:space="preserve">Lopera </t>
  </si>
  <si>
    <t>23056</t>
  </si>
  <si>
    <t>P2305600E</t>
  </si>
  <si>
    <t xml:space="preserve">Lupión </t>
  </si>
  <si>
    <t>23057</t>
  </si>
  <si>
    <t>P2305700C</t>
  </si>
  <si>
    <t xml:space="preserve">Mancha Real </t>
  </si>
  <si>
    <t>23058</t>
  </si>
  <si>
    <t>P2305800A</t>
  </si>
  <si>
    <t xml:space="preserve">Marmolejo </t>
  </si>
  <si>
    <t>23059</t>
  </si>
  <si>
    <t>P2305900I</t>
  </si>
  <si>
    <t xml:space="preserve">Martos </t>
  </si>
  <si>
    <t>23060</t>
  </si>
  <si>
    <t>P2306000G</t>
  </si>
  <si>
    <t xml:space="preserve">Mengíbar </t>
  </si>
  <si>
    <t>23061</t>
  </si>
  <si>
    <t>P2306100E</t>
  </si>
  <si>
    <t xml:space="preserve">Montizón </t>
  </si>
  <si>
    <t>23062</t>
  </si>
  <si>
    <t>P2306200C</t>
  </si>
  <si>
    <t xml:space="preserve">Navas de San Juan </t>
  </si>
  <si>
    <t>23063</t>
  </si>
  <si>
    <t>P2306300A</t>
  </si>
  <si>
    <t xml:space="preserve">Noalejo </t>
  </si>
  <si>
    <t>23064</t>
  </si>
  <si>
    <t>P2306400I</t>
  </si>
  <si>
    <t xml:space="preserve">Orcera </t>
  </si>
  <si>
    <t>23065</t>
  </si>
  <si>
    <t>P2306500F</t>
  </si>
  <si>
    <t xml:space="preserve">Peal de Becerro </t>
  </si>
  <si>
    <t>23066</t>
  </si>
  <si>
    <t>P2306600D</t>
  </si>
  <si>
    <t xml:space="preserve">Pegalajar </t>
  </si>
  <si>
    <t>23067</t>
  </si>
  <si>
    <t>P2306700B</t>
  </si>
  <si>
    <t xml:space="preserve">Porcuna </t>
  </si>
  <si>
    <t>23069</t>
  </si>
  <si>
    <t>P2306900H</t>
  </si>
  <si>
    <t xml:space="preserve">Pozo Alcón </t>
  </si>
  <si>
    <t>23070</t>
  </si>
  <si>
    <t>P2307000F</t>
  </si>
  <si>
    <t xml:space="preserve">Puente de Génave </t>
  </si>
  <si>
    <t>23071</t>
  </si>
  <si>
    <t>P2307100D</t>
  </si>
  <si>
    <t xml:space="preserve">Puerta de Segura, La </t>
  </si>
  <si>
    <t>23072</t>
  </si>
  <si>
    <t>P2307200B</t>
  </si>
  <si>
    <t xml:space="preserve">Quesada </t>
  </si>
  <si>
    <t>23073</t>
  </si>
  <si>
    <t>P2307300J</t>
  </si>
  <si>
    <t xml:space="preserve">Rus </t>
  </si>
  <si>
    <t>23074</t>
  </si>
  <si>
    <t>P2307400H</t>
  </si>
  <si>
    <t xml:space="preserve">Sabiote </t>
  </si>
  <si>
    <t>23075</t>
  </si>
  <si>
    <t>P2307500E</t>
  </si>
  <si>
    <t xml:space="preserve">Santa Elena </t>
  </si>
  <si>
    <t>23076</t>
  </si>
  <si>
    <t>P2307600C</t>
  </si>
  <si>
    <t xml:space="preserve">Santiago de Calatrava </t>
  </si>
  <si>
    <t>23077</t>
  </si>
  <si>
    <t>P2307700A</t>
  </si>
  <si>
    <t xml:space="preserve">Santisteban del Puerto </t>
  </si>
  <si>
    <t>23079</t>
  </si>
  <si>
    <t>P2307900G</t>
  </si>
  <si>
    <t xml:space="preserve">Santo Tomé </t>
  </si>
  <si>
    <t>23080</t>
  </si>
  <si>
    <t>P2308000E</t>
  </si>
  <si>
    <t xml:space="preserve">Segura de la Sierra </t>
  </si>
  <si>
    <t>23081</t>
  </si>
  <si>
    <t>P2308100C</t>
  </si>
  <si>
    <t xml:space="preserve">Siles </t>
  </si>
  <si>
    <t>23082</t>
  </si>
  <si>
    <t>P2308200A</t>
  </si>
  <si>
    <t xml:space="preserve">Sorihuela del Guadalimar </t>
  </si>
  <si>
    <t>23084</t>
  </si>
  <si>
    <t>P2308400G</t>
  </si>
  <si>
    <t xml:space="preserve">Torreblascopedro </t>
  </si>
  <si>
    <t>23085</t>
  </si>
  <si>
    <t>P2308500D</t>
  </si>
  <si>
    <t xml:space="preserve">Torredelcampo </t>
  </si>
  <si>
    <t>23086</t>
  </si>
  <si>
    <t>P2308600B</t>
  </si>
  <si>
    <t xml:space="preserve">Torredonjimeno </t>
  </si>
  <si>
    <t>23087</t>
  </si>
  <si>
    <t>P2308700J</t>
  </si>
  <si>
    <t xml:space="preserve">Torreperogil </t>
  </si>
  <si>
    <t>23088</t>
  </si>
  <si>
    <t>P2308800H</t>
  </si>
  <si>
    <t xml:space="preserve">Torres </t>
  </si>
  <si>
    <t>23090</t>
  </si>
  <si>
    <t>P2309000D</t>
  </si>
  <si>
    <t xml:space="preserve">Torres de Albánchez </t>
  </si>
  <si>
    <t>23091</t>
  </si>
  <si>
    <t>P2309100B</t>
  </si>
  <si>
    <t xml:space="preserve">Úbeda </t>
  </si>
  <si>
    <t>23092</t>
  </si>
  <si>
    <t>P2309200J</t>
  </si>
  <si>
    <t xml:space="preserve">Valdepeñas de Jaén </t>
  </si>
  <si>
    <t>23093</t>
  </si>
  <si>
    <t>P2309300H</t>
  </si>
  <si>
    <t xml:space="preserve">Vilches </t>
  </si>
  <si>
    <t>23094</t>
  </si>
  <si>
    <t>P2309400F</t>
  </si>
  <si>
    <t xml:space="preserve">Villacarrillo </t>
  </si>
  <si>
    <t>23095</t>
  </si>
  <si>
    <t>P2309500C</t>
  </si>
  <si>
    <t xml:space="preserve">Villanueva de la Reina </t>
  </si>
  <si>
    <t>23096</t>
  </si>
  <si>
    <t>P2309600A</t>
  </si>
  <si>
    <t xml:space="preserve">Villanueva del Arzobispo </t>
  </si>
  <si>
    <t>23097</t>
  </si>
  <si>
    <t>P2309700I</t>
  </si>
  <si>
    <t xml:space="preserve">Villardompardo </t>
  </si>
  <si>
    <t>23098</t>
  </si>
  <si>
    <t>P2309800G</t>
  </si>
  <si>
    <t xml:space="preserve">Villares, Los </t>
  </si>
  <si>
    <t>23099</t>
  </si>
  <si>
    <t>P2309900E</t>
  </si>
  <si>
    <t xml:space="preserve">Villarrodrigo </t>
  </si>
  <si>
    <t>23101</t>
  </si>
  <si>
    <t>P2310100I</t>
  </si>
  <si>
    <t xml:space="preserve">Cárcheles </t>
  </si>
  <si>
    <t>23901</t>
  </si>
  <si>
    <t>P2302300E</t>
  </si>
  <si>
    <t xml:space="preserve">Bedmar y Garcíez </t>
  </si>
  <si>
    <t>23902</t>
  </si>
  <si>
    <t>P2301300F</t>
  </si>
  <si>
    <t xml:space="preserve">Villatorres </t>
  </si>
  <si>
    <t>23903</t>
  </si>
  <si>
    <t>P2310000A</t>
  </si>
  <si>
    <t xml:space="preserve">Santiago-Pontones </t>
  </si>
  <si>
    <t>23904</t>
  </si>
  <si>
    <t>P2307800I</t>
  </si>
  <si>
    <t xml:space="preserve">Arroyo del Ojanco </t>
  </si>
  <si>
    <t>23905</t>
  </si>
  <si>
    <t>P2300018E</t>
  </si>
  <si>
    <t>24</t>
  </si>
  <si>
    <t xml:space="preserve">Acebedo </t>
  </si>
  <si>
    <t>24001</t>
  </si>
  <si>
    <t>P2400100J</t>
  </si>
  <si>
    <t xml:space="preserve">Algadefe </t>
  </si>
  <si>
    <t>24002</t>
  </si>
  <si>
    <t>P2400200H</t>
  </si>
  <si>
    <t xml:space="preserve">Alija del Infantado </t>
  </si>
  <si>
    <t>24003</t>
  </si>
  <si>
    <t>P2400300F</t>
  </si>
  <si>
    <t xml:space="preserve">Almanza </t>
  </si>
  <si>
    <t>24004</t>
  </si>
  <si>
    <t>P2400400D</t>
  </si>
  <si>
    <t xml:space="preserve">Antigua, La </t>
  </si>
  <si>
    <t>24005</t>
  </si>
  <si>
    <t>P2400500A</t>
  </si>
  <si>
    <t xml:space="preserve">Ardón </t>
  </si>
  <si>
    <t>24006</t>
  </si>
  <si>
    <t>P2400600I</t>
  </si>
  <si>
    <t xml:space="preserve">Arganza </t>
  </si>
  <si>
    <t>24007</t>
  </si>
  <si>
    <t>P2400700G</t>
  </si>
  <si>
    <t xml:space="preserve">Astorga </t>
  </si>
  <si>
    <t>24008</t>
  </si>
  <si>
    <t>P2400900C</t>
  </si>
  <si>
    <t xml:space="preserve">Balboa </t>
  </si>
  <si>
    <t>24009</t>
  </si>
  <si>
    <t>P2401000A</t>
  </si>
  <si>
    <t xml:space="preserve">Bañeza, La </t>
  </si>
  <si>
    <t>24010</t>
  </si>
  <si>
    <t>P2401100I</t>
  </si>
  <si>
    <t xml:space="preserve">Barjas </t>
  </si>
  <si>
    <t>24011</t>
  </si>
  <si>
    <t>P2401200G</t>
  </si>
  <si>
    <t xml:space="preserve">Barrios de Luna, Los </t>
  </si>
  <si>
    <t>24012</t>
  </si>
  <si>
    <t>P2401300E</t>
  </si>
  <si>
    <t xml:space="preserve">Bembibre </t>
  </si>
  <si>
    <t>24014</t>
  </si>
  <si>
    <t>P2401500J</t>
  </si>
  <si>
    <t xml:space="preserve">Benavides </t>
  </si>
  <si>
    <t>24015</t>
  </si>
  <si>
    <t>P2401600H</t>
  </si>
  <si>
    <t xml:space="preserve">Benuza </t>
  </si>
  <si>
    <t>24016</t>
  </si>
  <si>
    <t>P2401700F</t>
  </si>
  <si>
    <t xml:space="preserve">Bercianos del Páramo </t>
  </si>
  <si>
    <t>24017</t>
  </si>
  <si>
    <t>P2401800D</t>
  </si>
  <si>
    <t xml:space="preserve">Bercianos del Real Camino </t>
  </si>
  <si>
    <t>24018</t>
  </si>
  <si>
    <t>P2401900B</t>
  </si>
  <si>
    <t xml:space="preserve">Berlanga del Bierzo </t>
  </si>
  <si>
    <t>24019</t>
  </si>
  <si>
    <t>P2402000J</t>
  </si>
  <si>
    <t xml:space="preserve">Boca de Huérgano </t>
  </si>
  <si>
    <t>24020</t>
  </si>
  <si>
    <t>P2402100H</t>
  </si>
  <si>
    <t xml:space="preserve">Boñar </t>
  </si>
  <si>
    <t>24021</t>
  </si>
  <si>
    <t>P2402200F</t>
  </si>
  <si>
    <t xml:space="preserve">Borrenes </t>
  </si>
  <si>
    <t>24022</t>
  </si>
  <si>
    <t>P2402300D</t>
  </si>
  <si>
    <t xml:space="preserve">Brazuelo </t>
  </si>
  <si>
    <t>24023</t>
  </si>
  <si>
    <t>P2402400B</t>
  </si>
  <si>
    <t xml:space="preserve">Burgo Ranero, El </t>
  </si>
  <si>
    <t>24024</t>
  </si>
  <si>
    <t>P2402500I</t>
  </si>
  <si>
    <t xml:space="preserve">Burón </t>
  </si>
  <si>
    <t>24025</t>
  </si>
  <si>
    <t>P2402600G</t>
  </si>
  <si>
    <t xml:space="preserve">Bustillo del Páramo </t>
  </si>
  <si>
    <t>24026</t>
  </si>
  <si>
    <t>P2402700E</t>
  </si>
  <si>
    <t xml:space="preserve">Cabañas Raras </t>
  </si>
  <si>
    <t>24027</t>
  </si>
  <si>
    <t>P2402800C</t>
  </si>
  <si>
    <t xml:space="preserve">Cabreros del Río </t>
  </si>
  <si>
    <t>24028</t>
  </si>
  <si>
    <t>P2402900A</t>
  </si>
  <si>
    <t xml:space="preserve">Cabrillanes </t>
  </si>
  <si>
    <t>24029</t>
  </si>
  <si>
    <t>P2403000I</t>
  </si>
  <si>
    <t xml:space="preserve">Cacabelos </t>
  </si>
  <si>
    <t>24030</t>
  </si>
  <si>
    <t>P2403100G</t>
  </si>
  <si>
    <t xml:space="preserve">Calzada del Coto </t>
  </si>
  <si>
    <t>24031</t>
  </si>
  <si>
    <t>P2403200E</t>
  </si>
  <si>
    <t xml:space="preserve">Campazas </t>
  </si>
  <si>
    <t>24032</t>
  </si>
  <si>
    <t>P2403300C</t>
  </si>
  <si>
    <t xml:space="preserve">Campo de Villavidel </t>
  </si>
  <si>
    <t>24033</t>
  </si>
  <si>
    <t>P2403500H</t>
  </si>
  <si>
    <t xml:space="preserve">Camponaraya </t>
  </si>
  <si>
    <t>24034</t>
  </si>
  <si>
    <t>P2403600F</t>
  </si>
  <si>
    <t xml:space="preserve">Candín </t>
  </si>
  <si>
    <t>24036</t>
  </si>
  <si>
    <t>P2403800B</t>
  </si>
  <si>
    <t xml:space="preserve">Cármenes </t>
  </si>
  <si>
    <t>24037</t>
  </si>
  <si>
    <t>P2403900J</t>
  </si>
  <si>
    <t xml:space="preserve">Carracedelo </t>
  </si>
  <si>
    <t>24038</t>
  </si>
  <si>
    <t>P2404000H</t>
  </si>
  <si>
    <t xml:space="preserve">Carrizo </t>
  </si>
  <si>
    <t>24039</t>
  </si>
  <si>
    <t>P2404100F</t>
  </si>
  <si>
    <t xml:space="preserve">Carrocera </t>
  </si>
  <si>
    <t>24040</t>
  </si>
  <si>
    <t>P2404200D</t>
  </si>
  <si>
    <t xml:space="preserve">Carucedo </t>
  </si>
  <si>
    <t>24041</t>
  </si>
  <si>
    <t>P2404300B</t>
  </si>
  <si>
    <t xml:space="preserve">Castilfalé </t>
  </si>
  <si>
    <t>24042</t>
  </si>
  <si>
    <t>P2404400J</t>
  </si>
  <si>
    <t xml:space="preserve">Castrillo de Cabrera </t>
  </si>
  <si>
    <t>24043</t>
  </si>
  <si>
    <t>P2404500G</t>
  </si>
  <si>
    <t xml:space="preserve">Castrillo de la Valduerna </t>
  </si>
  <si>
    <t>24044</t>
  </si>
  <si>
    <t>P2404600E</t>
  </si>
  <si>
    <t xml:space="preserve">Castrocalbón </t>
  </si>
  <si>
    <t>24046</t>
  </si>
  <si>
    <t>P2404800A</t>
  </si>
  <si>
    <t xml:space="preserve">Castrocontrigo </t>
  </si>
  <si>
    <t>24047</t>
  </si>
  <si>
    <t>P2404900I</t>
  </si>
  <si>
    <t xml:space="preserve">Castropodame </t>
  </si>
  <si>
    <t>24049</t>
  </si>
  <si>
    <t>P2405100E</t>
  </si>
  <si>
    <t xml:space="preserve">Castrotierra de Valmadrigal </t>
  </si>
  <si>
    <t>24050</t>
  </si>
  <si>
    <t>P2405200C</t>
  </si>
  <si>
    <t xml:space="preserve">Cea </t>
  </si>
  <si>
    <t>24051</t>
  </si>
  <si>
    <t>P2405300A</t>
  </si>
  <si>
    <t xml:space="preserve">Cebanico </t>
  </si>
  <si>
    <t>24052</t>
  </si>
  <si>
    <t>P2405400I</t>
  </si>
  <si>
    <t xml:space="preserve">Cebrones del Río </t>
  </si>
  <si>
    <t>24053</t>
  </si>
  <si>
    <t>P2405500F</t>
  </si>
  <si>
    <t xml:space="preserve">Cimanes de la Vega </t>
  </si>
  <si>
    <t>24054</t>
  </si>
  <si>
    <t>P2405600D</t>
  </si>
  <si>
    <t xml:space="preserve">Cimanes del Tejar </t>
  </si>
  <si>
    <t>24055</t>
  </si>
  <si>
    <t>P2405700B</t>
  </si>
  <si>
    <t xml:space="preserve">Cistierna </t>
  </si>
  <si>
    <t>24056</t>
  </si>
  <si>
    <t>P2405800J</t>
  </si>
  <si>
    <t xml:space="preserve">Congosto </t>
  </si>
  <si>
    <t>24057</t>
  </si>
  <si>
    <t>P2405900H</t>
  </si>
  <si>
    <t xml:space="preserve">Corbillos de los Oteros </t>
  </si>
  <si>
    <t>24058</t>
  </si>
  <si>
    <t>P2406000F</t>
  </si>
  <si>
    <t xml:space="preserve">Corullón </t>
  </si>
  <si>
    <t>24059</t>
  </si>
  <si>
    <t>P2406100D</t>
  </si>
  <si>
    <t xml:space="preserve">Crémenes </t>
  </si>
  <si>
    <t>24060</t>
  </si>
  <si>
    <t>P2406200B</t>
  </si>
  <si>
    <t xml:space="preserve">Cuadros </t>
  </si>
  <si>
    <t>24061</t>
  </si>
  <si>
    <t>P2406300J</t>
  </si>
  <si>
    <t xml:space="preserve">Cubillas de los Oteros </t>
  </si>
  <si>
    <t>24062</t>
  </si>
  <si>
    <t>P2406400H</t>
  </si>
  <si>
    <t xml:space="preserve">Cubillas de Rueda </t>
  </si>
  <si>
    <t>24063</t>
  </si>
  <si>
    <t>P2406500E</t>
  </si>
  <si>
    <t xml:space="preserve">Cubillos del Sil </t>
  </si>
  <si>
    <t>24064</t>
  </si>
  <si>
    <t>P2406600C</t>
  </si>
  <si>
    <t xml:space="preserve">Chozas de Abajo </t>
  </si>
  <si>
    <t>24065</t>
  </si>
  <si>
    <t>P2406700A</t>
  </si>
  <si>
    <t xml:space="preserve">Destriana </t>
  </si>
  <si>
    <t>24066</t>
  </si>
  <si>
    <t>P2406800I</t>
  </si>
  <si>
    <t xml:space="preserve">Encinedo </t>
  </si>
  <si>
    <t>24067</t>
  </si>
  <si>
    <t>P2406900G</t>
  </si>
  <si>
    <t xml:space="preserve">Ercina, La </t>
  </si>
  <si>
    <t>24068</t>
  </si>
  <si>
    <t>P2407000E</t>
  </si>
  <si>
    <t xml:space="preserve">Escobar de Campos </t>
  </si>
  <si>
    <t>24069</t>
  </si>
  <si>
    <t>P2407100C</t>
  </si>
  <si>
    <t xml:space="preserve">Fabero </t>
  </si>
  <si>
    <t>24070</t>
  </si>
  <si>
    <t>P2407200A</t>
  </si>
  <si>
    <t xml:space="preserve">Folgoso de la Ribera </t>
  </si>
  <si>
    <t>24071</t>
  </si>
  <si>
    <t>P2407300I</t>
  </si>
  <si>
    <t xml:space="preserve">Fresno de la Vega </t>
  </si>
  <si>
    <t>24073</t>
  </si>
  <si>
    <t>P2407500D</t>
  </si>
  <si>
    <t xml:space="preserve">Fuentes de Carbajal </t>
  </si>
  <si>
    <t>24074</t>
  </si>
  <si>
    <t>P2407600B</t>
  </si>
  <si>
    <t xml:space="preserve">Garrafe de Torío </t>
  </si>
  <si>
    <t>24076</t>
  </si>
  <si>
    <t>P2407800H</t>
  </si>
  <si>
    <t xml:space="preserve">Gordaliza del Pino </t>
  </si>
  <si>
    <t>24077</t>
  </si>
  <si>
    <t>P2407900F</t>
  </si>
  <si>
    <t xml:space="preserve">Gordoncillo </t>
  </si>
  <si>
    <t>24078</t>
  </si>
  <si>
    <t>P2408000D</t>
  </si>
  <si>
    <t xml:space="preserve">Gradefes </t>
  </si>
  <si>
    <t>24079</t>
  </si>
  <si>
    <t>P2408100B</t>
  </si>
  <si>
    <t xml:space="preserve">Grajal de Campos </t>
  </si>
  <si>
    <t>24080</t>
  </si>
  <si>
    <t>P2408200J</t>
  </si>
  <si>
    <t xml:space="preserve">Gusendos de los Oteros </t>
  </si>
  <si>
    <t>24081</t>
  </si>
  <si>
    <t>P2408300H</t>
  </si>
  <si>
    <t xml:space="preserve">Hospital de Órbigo </t>
  </si>
  <si>
    <t>24082</t>
  </si>
  <si>
    <t>P2408400F</t>
  </si>
  <si>
    <t xml:space="preserve">Igüeña </t>
  </si>
  <si>
    <t>24083</t>
  </si>
  <si>
    <t>P2408500C</t>
  </si>
  <si>
    <t xml:space="preserve">Izagre </t>
  </si>
  <si>
    <t>24084</t>
  </si>
  <si>
    <t>P2408600A</t>
  </si>
  <si>
    <t xml:space="preserve">Joarilla de las Matas </t>
  </si>
  <si>
    <t>24086</t>
  </si>
  <si>
    <t>P2408800G</t>
  </si>
  <si>
    <t xml:space="preserve">Laguna Dalga </t>
  </si>
  <si>
    <t>24087</t>
  </si>
  <si>
    <t>P2408900E</t>
  </si>
  <si>
    <t xml:space="preserve">Laguna de Negrillos </t>
  </si>
  <si>
    <t>24088</t>
  </si>
  <si>
    <t>P2409000C</t>
  </si>
  <si>
    <t xml:space="preserve">León </t>
  </si>
  <si>
    <t>24089</t>
  </si>
  <si>
    <t>P2409100A</t>
  </si>
  <si>
    <t xml:space="preserve">Lucillo </t>
  </si>
  <si>
    <t>24090</t>
  </si>
  <si>
    <t>P2409200I</t>
  </si>
  <si>
    <t xml:space="preserve">Luyego </t>
  </si>
  <si>
    <t>24091</t>
  </si>
  <si>
    <t>P2409300G</t>
  </si>
  <si>
    <t xml:space="preserve">Llamas de la Ribera </t>
  </si>
  <si>
    <t>24092</t>
  </si>
  <si>
    <t>P2409400E</t>
  </si>
  <si>
    <t xml:space="preserve">Magaz de Cepeda </t>
  </si>
  <si>
    <t>24093</t>
  </si>
  <si>
    <t>P2409500B</t>
  </si>
  <si>
    <t xml:space="preserve">Mansilla de las Mulas </t>
  </si>
  <si>
    <t>24094</t>
  </si>
  <si>
    <t>P2409600J</t>
  </si>
  <si>
    <t xml:space="preserve">Mansilla Mayor </t>
  </si>
  <si>
    <t>24095</t>
  </si>
  <si>
    <t>P2409700H</t>
  </si>
  <si>
    <t xml:space="preserve">Maraña </t>
  </si>
  <si>
    <t>24096</t>
  </si>
  <si>
    <t>P2409800F</t>
  </si>
  <si>
    <t xml:space="preserve">Matadeón de los Oteros </t>
  </si>
  <si>
    <t>24097</t>
  </si>
  <si>
    <t>P2409900D</t>
  </si>
  <si>
    <t xml:space="preserve">Matallana de Torío </t>
  </si>
  <si>
    <t>24098</t>
  </si>
  <si>
    <t>P2410000J</t>
  </si>
  <si>
    <t xml:space="preserve">Matanza </t>
  </si>
  <si>
    <t>24099</t>
  </si>
  <si>
    <t>P2410100H</t>
  </si>
  <si>
    <t xml:space="preserve">Molinaseca </t>
  </si>
  <si>
    <t>24100</t>
  </si>
  <si>
    <t>P2410200F</t>
  </si>
  <si>
    <t xml:space="preserve">Murias de Paredes </t>
  </si>
  <si>
    <t>24101</t>
  </si>
  <si>
    <t>P2410300D</t>
  </si>
  <si>
    <t xml:space="preserve">Noceda del Bierzo </t>
  </si>
  <si>
    <t>24102</t>
  </si>
  <si>
    <t>P2410400B</t>
  </si>
  <si>
    <t xml:space="preserve">Oencia </t>
  </si>
  <si>
    <t>24103</t>
  </si>
  <si>
    <t>P2410500I</t>
  </si>
  <si>
    <t xml:space="preserve">Omañas, Las </t>
  </si>
  <si>
    <t>24104</t>
  </si>
  <si>
    <t>P2410600G</t>
  </si>
  <si>
    <t xml:space="preserve">Onzonilla </t>
  </si>
  <si>
    <t>24105</t>
  </si>
  <si>
    <t>P2410700E</t>
  </si>
  <si>
    <t xml:space="preserve">Oseja de Sajambre </t>
  </si>
  <si>
    <t>24106</t>
  </si>
  <si>
    <t>P2410800C</t>
  </si>
  <si>
    <t xml:space="preserve">Pajares de los Oteros </t>
  </si>
  <si>
    <t>24107</t>
  </si>
  <si>
    <t>P2410900A</t>
  </si>
  <si>
    <t xml:space="preserve">Palacios de la Valduerna </t>
  </si>
  <si>
    <t>24108</t>
  </si>
  <si>
    <t>P2411000I</t>
  </si>
  <si>
    <t xml:space="preserve">Palacios del Sil </t>
  </si>
  <si>
    <t>24109</t>
  </si>
  <si>
    <t>P2411100G</t>
  </si>
  <si>
    <t xml:space="preserve">Páramo del Sil </t>
  </si>
  <si>
    <t>24110</t>
  </si>
  <si>
    <t>P2411300C</t>
  </si>
  <si>
    <t xml:space="preserve">Peranzanes </t>
  </si>
  <si>
    <t>24112</t>
  </si>
  <si>
    <t>P2411500H</t>
  </si>
  <si>
    <t xml:space="preserve">Pobladura de Pelayo García </t>
  </si>
  <si>
    <t>24113</t>
  </si>
  <si>
    <t>P2411600F</t>
  </si>
  <si>
    <t xml:space="preserve">Pola de Gordón, La </t>
  </si>
  <si>
    <t>24114</t>
  </si>
  <si>
    <t>P2411700D</t>
  </si>
  <si>
    <t xml:space="preserve">Ponferrada </t>
  </si>
  <si>
    <t>24115</t>
  </si>
  <si>
    <t>P2411800B</t>
  </si>
  <si>
    <t xml:space="preserve">Posada de Valdeón </t>
  </si>
  <si>
    <t>24116</t>
  </si>
  <si>
    <t>P2411900J</t>
  </si>
  <si>
    <t xml:space="preserve">Pozuelo del Páramo </t>
  </si>
  <si>
    <t>24117</t>
  </si>
  <si>
    <t>P2412000H</t>
  </si>
  <si>
    <t xml:space="preserve">Prado de la Guzpeña </t>
  </si>
  <si>
    <t>24118</t>
  </si>
  <si>
    <t>P2412100F</t>
  </si>
  <si>
    <t xml:space="preserve">Priaranza del Bierzo </t>
  </si>
  <si>
    <t>24119</t>
  </si>
  <si>
    <t>P2412200D</t>
  </si>
  <si>
    <t xml:space="preserve">Prioro </t>
  </si>
  <si>
    <t>24120</t>
  </si>
  <si>
    <t>P2412300B</t>
  </si>
  <si>
    <t xml:space="preserve">Puebla de Lillo </t>
  </si>
  <si>
    <t>24121</t>
  </si>
  <si>
    <t>P2412400J</t>
  </si>
  <si>
    <t xml:space="preserve">Puente de Domingo Flórez </t>
  </si>
  <si>
    <t>24122</t>
  </si>
  <si>
    <t>P2412500G</t>
  </si>
  <si>
    <t xml:space="preserve">Quintana del Castillo </t>
  </si>
  <si>
    <t>24123</t>
  </si>
  <si>
    <t>P2412600E</t>
  </si>
  <si>
    <t xml:space="preserve">Quintana del Marco </t>
  </si>
  <si>
    <t>24124</t>
  </si>
  <si>
    <t>P2412700C</t>
  </si>
  <si>
    <t xml:space="preserve">Quintana y Congosto </t>
  </si>
  <si>
    <t>24125</t>
  </si>
  <si>
    <t>P2412800A</t>
  </si>
  <si>
    <t xml:space="preserve">Regueras de Arriba </t>
  </si>
  <si>
    <t>24127</t>
  </si>
  <si>
    <t>P2413000G</t>
  </si>
  <si>
    <t xml:space="preserve">Reyero </t>
  </si>
  <si>
    <t>24129</t>
  </si>
  <si>
    <t>P2413200C</t>
  </si>
  <si>
    <t xml:space="preserve">Riaño </t>
  </si>
  <si>
    <t>24130</t>
  </si>
  <si>
    <t>P2413300A</t>
  </si>
  <si>
    <t xml:space="preserve">Riego de la Vega </t>
  </si>
  <si>
    <t>24131</t>
  </si>
  <si>
    <t>P2413400I</t>
  </si>
  <si>
    <t xml:space="preserve">Riello </t>
  </si>
  <si>
    <t>24132</t>
  </si>
  <si>
    <t>P2413500F</t>
  </si>
  <si>
    <t xml:space="preserve">Rioseco de Tapia </t>
  </si>
  <si>
    <t>24133</t>
  </si>
  <si>
    <t>P2413600D</t>
  </si>
  <si>
    <t xml:space="preserve">Robla, La </t>
  </si>
  <si>
    <t>24134</t>
  </si>
  <si>
    <t>P2413700B</t>
  </si>
  <si>
    <t xml:space="preserve">Roperuelos del Páramo </t>
  </si>
  <si>
    <t>24136</t>
  </si>
  <si>
    <t>P2413900H</t>
  </si>
  <si>
    <t xml:space="preserve">Sabero </t>
  </si>
  <si>
    <t>24137</t>
  </si>
  <si>
    <t>P2414000F</t>
  </si>
  <si>
    <t xml:space="preserve">Sahagún </t>
  </si>
  <si>
    <t>24139</t>
  </si>
  <si>
    <t>P2414200B</t>
  </si>
  <si>
    <t xml:space="preserve">San Adrián del Valle </t>
  </si>
  <si>
    <t>24141</t>
  </si>
  <si>
    <t>P2414400H</t>
  </si>
  <si>
    <t xml:space="preserve">San Andrés del Rabanedo </t>
  </si>
  <si>
    <t>24142</t>
  </si>
  <si>
    <t>P2414500E</t>
  </si>
  <si>
    <t xml:space="preserve">Sancedo </t>
  </si>
  <si>
    <t>24143</t>
  </si>
  <si>
    <t>P2414600C</t>
  </si>
  <si>
    <t xml:space="preserve">San Cristóbal de la Polantera </t>
  </si>
  <si>
    <t>24144</t>
  </si>
  <si>
    <t>P2414700A</t>
  </si>
  <si>
    <t xml:space="preserve">San Emiliano </t>
  </si>
  <si>
    <t>24145</t>
  </si>
  <si>
    <t>P2414800I</t>
  </si>
  <si>
    <t xml:space="preserve">San Esteban de Nogales </t>
  </si>
  <si>
    <t>24146</t>
  </si>
  <si>
    <t>P2414900G</t>
  </si>
  <si>
    <t xml:space="preserve">San Justo de la Vega </t>
  </si>
  <si>
    <t>24148</t>
  </si>
  <si>
    <t>P2415100C</t>
  </si>
  <si>
    <t xml:space="preserve">San Millán de los Caballeros </t>
  </si>
  <si>
    <t>24149</t>
  </si>
  <si>
    <t>P2415200A</t>
  </si>
  <si>
    <t xml:space="preserve">San Pedro Bercianos </t>
  </si>
  <si>
    <t>24150</t>
  </si>
  <si>
    <t>P2415300I</t>
  </si>
  <si>
    <t xml:space="preserve">Santa Colomba de Curueño </t>
  </si>
  <si>
    <t>24151</t>
  </si>
  <si>
    <t>P2415400G</t>
  </si>
  <si>
    <t xml:space="preserve">Santa Colomba de Somoza </t>
  </si>
  <si>
    <t>24152</t>
  </si>
  <si>
    <t>P2415500D</t>
  </si>
  <si>
    <t xml:space="preserve">Santa Cristina de Valmadrigal </t>
  </si>
  <si>
    <t>24153</t>
  </si>
  <si>
    <t>P2415600B</t>
  </si>
  <si>
    <t xml:space="preserve">Santa Elena de Jamuz </t>
  </si>
  <si>
    <t>24154</t>
  </si>
  <si>
    <t>P2415700J</t>
  </si>
  <si>
    <t xml:space="preserve">Santa María de la Isla </t>
  </si>
  <si>
    <t>24155</t>
  </si>
  <si>
    <t>P2415800H</t>
  </si>
  <si>
    <t xml:space="preserve">Santa María del Monte de Cea </t>
  </si>
  <si>
    <t>24156</t>
  </si>
  <si>
    <t>P2415900F</t>
  </si>
  <si>
    <t xml:space="preserve">Santa María del Páramo </t>
  </si>
  <si>
    <t>24157</t>
  </si>
  <si>
    <t>P2416000D</t>
  </si>
  <si>
    <t xml:space="preserve">Santa María de Ordás </t>
  </si>
  <si>
    <t>24158</t>
  </si>
  <si>
    <t>P2416100B</t>
  </si>
  <si>
    <t xml:space="preserve">Santa Marina del Rey </t>
  </si>
  <si>
    <t>24159</t>
  </si>
  <si>
    <t>P2416200J</t>
  </si>
  <si>
    <t xml:space="preserve">Santas Martas </t>
  </si>
  <si>
    <t>24160</t>
  </si>
  <si>
    <t>P2416300H</t>
  </si>
  <si>
    <t xml:space="preserve">Santiago Millas </t>
  </si>
  <si>
    <t>24161</t>
  </si>
  <si>
    <t>P2416400F</t>
  </si>
  <si>
    <t xml:space="preserve">Santovenia de la Valdoncina </t>
  </si>
  <si>
    <t>24162</t>
  </si>
  <si>
    <t>P2416500C</t>
  </si>
  <si>
    <t xml:space="preserve">Sariegos </t>
  </si>
  <si>
    <t>24163</t>
  </si>
  <si>
    <t>P2416600A</t>
  </si>
  <si>
    <t xml:space="preserve">Sena de Luna </t>
  </si>
  <si>
    <t>24164</t>
  </si>
  <si>
    <t>P2416700I</t>
  </si>
  <si>
    <t>24165</t>
  </si>
  <si>
    <t>P2416800G</t>
  </si>
  <si>
    <t xml:space="preserve">Soto de la Vega </t>
  </si>
  <si>
    <t>24166</t>
  </si>
  <si>
    <t>P2416900E</t>
  </si>
  <si>
    <t xml:space="preserve">Soto y Amío </t>
  </si>
  <si>
    <t>24167</t>
  </si>
  <si>
    <t>P2417000C</t>
  </si>
  <si>
    <t xml:space="preserve">Toral de los Guzmanes </t>
  </si>
  <si>
    <t>24168</t>
  </si>
  <si>
    <t>P2417100A</t>
  </si>
  <si>
    <t xml:space="preserve">Toreno </t>
  </si>
  <si>
    <t>24169</t>
  </si>
  <si>
    <t>P2417200I</t>
  </si>
  <si>
    <t xml:space="preserve">Torre del Bierzo </t>
  </si>
  <si>
    <t>24170</t>
  </si>
  <si>
    <t>P2417300G</t>
  </si>
  <si>
    <t xml:space="preserve">Trabadelo </t>
  </si>
  <si>
    <t>24171</t>
  </si>
  <si>
    <t>P2417400E</t>
  </si>
  <si>
    <t xml:space="preserve">Truchas </t>
  </si>
  <si>
    <t>24172</t>
  </si>
  <si>
    <t>P2417500B</t>
  </si>
  <si>
    <t xml:space="preserve">Turcia </t>
  </si>
  <si>
    <t>24173</t>
  </si>
  <si>
    <t>P2417600J</t>
  </si>
  <si>
    <t xml:space="preserve">Urdiales del Páramo </t>
  </si>
  <si>
    <t>24174</t>
  </si>
  <si>
    <t>P2417700H</t>
  </si>
  <si>
    <t xml:space="preserve">Valdefresno </t>
  </si>
  <si>
    <t>24175</t>
  </si>
  <si>
    <t>P2417800F</t>
  </si>
  <si>
    <t xml:space="preserve">Valdefuentes del Páramo </t>
  </si>
  <si>
    <t>24176</t>
  </si>
  <si>
    <t>P2417900D</t>
  </si>
  <si>
    <t xml:space="preserve">Valdelugueros </t>
  </si>
  <si>
    <t>24177</t>
  </si>
  <si>
    <t>P2418000B</t>
  </si>
  <si>
    <t xml:space="preserve">Valdemora </t>
  </si>
  <si>
    <t>24178</t>
  </si>
  <si>
    <t>P2418100J</t>
  </si>
  <si>
    <t xml:space="preserve">Valdepiélago </t>
  </si>
  <si>
    <t>24179</t>
  </si>
  <si>
    <t>P2418200H</t>
  </si>
  <si>
    <t xml:space="preserve">Valdepolo </t>
  </si>
  <si>
    <t>24180</t>
  </si>
  <si>
    <t>P2418300F</t>
  </si>
  <si>
    <t xml:space="preserve">Valderas </t>
  </si>
  <si>
    <t>24181</t>
  </si>
  <si>
    <t>P2418400D</t>
  </si>
  <si>
    <t xml:space="preserve">Valderrey </t>
  </si>
  <si>
    <t>24182</t>
  </si>
  <si>
    <t>P2418500A</t>
  </si>
  <si>
    <t xml:space="preserve">Valderrueda </t>
  </si>
  <si>
    <t>24183</t>
  </si>
  <si>
    <t>P2418600I</t>
  </si>
  <si>
    <t xml:space="preserve">Valdesamario </t>
  </si>
  <si>
    <t>24184</t>
  </si>
  <si>
    <t>P2418700G</t>
  </si>
  <si>
    <t xml:space="preserve">Val de San Lorenzo </t>
  </si>
  <si>
    <t>24185</t>
  </si>
  <si>
    <t>P2418800E</t>
  </si>
  <si>
    <t xml:space="preserve">Valdevimbre </t>
  </si>
  <si>
    <t>24187</t>
  </si>
  <si>
    <t>P2419000A</t>
  </si>
  <si>
    <t xml:space="preserve">Valencia de Don Juan </t>
  </si>
  <si>
    <t>24188</t>
  </si>
  <si>
    <t>P2419100I</t>
  </si>
  <si>
    <t xml:space="preserve">Valverde de la Virgen </t>
  </si>
  <si>
    <t>24189</t>
  </si>
  <si>
    <t>P2419200G</t>
  </si>
  <si>
    <t xml:space="preserve">Valverde-Enrique </t>
  </si>
  <si>
    <t>24190</t>
  </si>
  <si>
    <t>P2419300E</t>
  </si>
  <si>
    <t xml:space="preserve">Vallecillo </t>
  </si>
  <si>
    <t>24191</t>
  </si>
  <si>
    <t>P2419400C</t>
  </si>
  <si>
    <t xml:space="preserve">Vecilla, La </t>
  </si>
  <si>
    <t>24193</t>
  </si>
  <si>
    <t>P2419600H</t>
  </si>
  <si>
    <t xml:space="preserve">Vegacervera </t>
  </si>
  <si>
    <t>24194</t>
  </si>
  <si>
    <t>P2419700F</t>
  </si>
  <si>
    <t xml:space="preserve">Vega de Espinareda </t>
  </si>
  <si>
    <t>24196</t>
  </si>
  <si>
    <t>P2419900B</t>
  </si>
  <si>
    <t xml:space="preserve">Vega de Infanzones </t>
  </si>
  <si>
    <t>24197</t>
  </si>
  <si>
    <t>P2420000H</t>
  </si>
  <si>
    <t xml:space="preserve">Vega de Valcarce </t>
  </si>
  <si>
    <t>24198</t>
  </si>
  <si>
    <t>P2420100F</t>
  </si>
  <si>
    <t xml:space="preserve">Vegaquemada </t>
  </si>
  <si>
    <t>24199</t>
  </si>
  <si>
    <t>P2420300B</t>
  </si>
  <si>
    <t xml:space="preserve">Vegas del Condado </t>
  </si>
  <si>
    <t>24201</t>
  </si>
  <si>
    <t>P2420500G</t>
  </si>
  <si>
    <t xml:space="preserve">Villablino </t>
  </si>
  <si>
    <t>24202</t>
  </si>
  <si>
    <t>P2420600E</t>
  </si>
  <si>
    <t xml:space="preserve">Villabraz </t>
  </si>
  <si>
    <t>24203</t>
  </si>
  <si>
    <t>P2420700C</t>
  </si>
  <si>
    <t xml:space="preserve">Villadangos del Páramo </t>
  </si>
  <si>
    <t>24205</t>
  </si>
  <si>
    <t>P2420900I</t>
  </si>
  <si>
    <t xml:space="preserve">Toral de los Vados </t>
  </si>
  <si>
    <t>24206</t>
  </si>
  <si>
    <t>P2421000G</t>
  </si>
  <si>
    <t xml:space="preserve">Villademor de la Vega </t>
  </si>
  <si>
    <t>24207</t>
  </si>
  <si>
    <t>P2421100E</t>
  </si>
  <si>
    <t xml:space="preserve">Villafranca del Bierzo </t>
  </si>
  <si>
    <t>24209</t>
  </si>
  <si>
    <t>P2421300A</t>
  </si>
  <si>
    <t xml:space="preserve">Villagatón </t>
  </si>
  <si>
    <t>24210</t>
  </si>
  <si>
    <t>P2421400I</t>
  </si>
  <si>
    <t xml:space="preserve">Villamandos </t>
  </si>
  <si>
    <t>24211</t>
  </si>
  <si>
    <t>P2421500F</t>
  </si>
  <si>
    <t xml:space="preserve">Villamañán </t>
  </si>
  <si>
    <t>24212</t>
  </si>
  <si>
    <t>P2421600D</t>
  </si>
  <si>
    <t xml:space="preserve">Villamartín de Don Sancho </t>
  </si>
  <si>
    <t>24213</t>
  </si>
  <si>
    <t>P2421700B</t>
  </si>
  <si>
    <t xml:space="preserve">Villamejil </t>
  </si>
  <si>
    <t>24214</t>
  </si>
  <si>
    <t>P2421800J</t>
  </si>
  <si>
    <t xml:space="preserve">Villamol </t>
  </si>
  <si>
    <t>24215</t>
  </si>
  <si>
    <t>P2421900H</t>
  </si>
  <si>
    <t xml:space="preserve">Villamontán de la Valduerna </t>
  </si>
  <si>
    <t>24216</t>
  </si>
  <si>
    <t>P2422000F</t>
  </si>
  <si>
    <t xml:space="preserve">Villamoratiel de las Matas </t>
  </si>
  <si>
    <t>24217</t>
  </si>
  <si>
    <t>P2422100D</t>
  </si>
  <si>
    <t xml:space="preserve">Villanueva de las Manzanas </t>
  </si>
  <si>
    <t>24218</t>
  </si>
  <si>
    <t>P2422200B</t>
  </si>
  <si>
    <t xml:space="preserve">Villaobispo de Otero </t>
  </si>
  <si>
    <t>24219</t>
  </si>
  <si>
    <t>P2422300J</t>
  </si>
  <si>
    <t xml:space="preserve">Villaquejida </t>
  </si>
  <si>
    <t>24221</t>
  </si>
  <si>
    <t>P2422500E</t>
  </si>
  <si>
    <t xml:space="preserve">Villaquilambre </t>
  </si>
  <si>
    <t>24222</t>
  </si>
  <si>
    <t>P2422600C</t>
  </si>
  <si>
    <t xml:space="preserve">Villarejo de Órbigo </t>
  </si>
  <si>
    <t>24223</t>
  </si>
  <si>
    <t>P2422700A</t>
  </si>
  <si>
    <t xml:space="preserve">Villares de Órbigo </t>
  </si>
  <si>
    <t>24224</t>
  </si>
  <si>
    <t>P2422800I</t>
  </si>
  <si>
    <t xml:space="preserve">Villasabariego </t>
  </si>
  <si>
    <t>24225</t>
  </si>
  <si>
    <t>P2422900G</t>
  </si>
  <si>
    <t xml:space="preserve">Villaselán </t>
  </si>
  <si>
    <t>24226</t>
  </si>
  <si>
    <t>P2423000E</t>
  </si>
  <si>
    <t xml:space="preserve">Villaturiel </t>
  </si>
  <si>
    <t>24227</t>
  </si>
  <si>
    <t>P2423100C</t>
  </si>
  <si>
    <t xml:space="preserve">Villazala </t>
  </si>
  <si>
    <t>24228</t>
  </si>
  <si>
    <t>P2423300I</t>
  </si>
  <si>
    <t xml:space="preserve">Villazanzo de Valderaduey </t>
  </si>
  <si>
    <t>24229</t>
  </si>
  <si>
    <t>P2423400G</t>
  </si>
  <si>
    <t xml:space="preserve">Zotes del Páramo </t>
  </si>
  <si>
    <t>24230</t>
  </si>
  <si>
    <t>P2423500D</t>
  </si>
  <si>
    <t xml:space="preserve">Villamanín </t>
  </si>
  <si>
    <t>24901</t>
  </si>
  <si>
    <t>P2413800J</t>
  </si>
  <si>
    <t xml:space="preserve">Villaornate y Castro </t>
  </si>
  <si>
    <t>24902</t>
  </si>
  <si>
    <t>P2422400H</t>
  </si>
  <si>
    <t>25</t>
  </si>
  <si>
    <t xml:space="preserve">Abella de la Conca </t>
  </si>
  <si>
    <t>25001</t>
  </si>
  <si>
    <t>P2500100I</t>
  </si>
  <si>
    <t xml:space="preserve">Àger </t>
  </si>
  <si>
    <t>25002</t>
  </si>
  <si>
    <t>P2500200G</t>
  </si>
  <si>
    <t xml:space="preserve">Agramunt </t>
  </si>
  <si>
    <t>25003</t>
  </si>
  <si>
    <t>P2500300E</t>
  </si>
  <si>
    <t xml:space="preserve">Alamús, Els </t>
  </si>
  <si>
    <t>25004</t>
  </si>
  <si>
    <t>P2500400C</t>
  </si>
  <si>
    <t xml:space="preserve">Alàs i Cerc </t>
  </si>
  <si>
    <t>25005</t>
  </si>
  <si>
    <t>P2500500J</t>
  </si>
  <si>
    <t xml:space="preserve">Albagés, L' </t>
  </si>
  <si>
    <t>25006</t>
  </si>
  <si>
    <t>P2500600H</t>
  </si>
  <si>
    <t xml:space="preserve">Albatàrrec </t>
  </si>
  <si>
    <t>25007</t>
  </si>
  <si>
    <t>P2500700F</t>
  </si>
  <si>
    <t xml:space="preserve">Albesa </t>
  </si>
  <si>
    <t>25008</t>
  </si>
  <si>
    <t>P2500800D</t>
  </si>
  <si>
    <t xml:space="preserve">Albi, L' </t>
  </si>
  <si>
    <t>25009</t>
  </si>
  <si>
    <t>P2500900B</t>
  </si>
  <si>
    <t xml:space="preserve">Alcanó </t>
  </si>
  <si>
    <t>25010</t>
  </si>
  <si>
    <t>P2501000J</t>
  </si>
  <si>
    <t xml:space="preserve">Alcarràs </t>
  </si>
  <si>
    <t>25011</t>
  </si>
  <si>
    <t>P2501100H</t>
  </si>
  <si>
    <t xml:space="preserve">Alcoletge </t>
  </si>
  <si>
    <t>25012</t>
  </si>
  <si>
    <t>P2501200F</t>
  </si>
  <si>
    <t xml:space="preserve">Alfarràs </t>
  </si>
  <si>
    <t>25013</t>
  </si>
  <si>
    <t>P2501300D</t>
  </si>
  <si>
    <t xml:space="preserve">Alfés </t>
  </si>
  <si>
    <t>25014</t>
  </si>
  <si>
    <t>P2501400B</t>
  </si>
  <si>
    <t xml:space="preserve">Algerri </t>
  </si>
  <si>
    <t>25015</t>
  </si>
  <si>
    <t>P2501500I</t>
  </si>
  <si>
    <t xml:space="preserve">Alguaire </t>
  </si>
  <si>
    <t>25016</t>
  </si>
  <si>
    <t>P2501600G</t>
  </si>
  <si>
    <t xml:space="preserve">Alins </t>
  </si>
  <si>
    <t>25017</t>
  </si>
  <si>
    <t>P2501700E</t>
  </si>
  <si>
    <t xml:space="preserve">Almacelles </t>
  </si>
  <si>
    <t>25019</t>
  </si>
  <si>
    <t>P2501900A</t>
  </si>
  <si>
    <t xml:space="preserve">Almatret </t>
  </si>
  <si>
    <t>25020</t>
  </si>
  <si>
    <t>P2502000I</t>
  </si>
  <si>
    <t xml:space="preserve">Almenar </t>
  </si>
  <si>
    <t>25021</t>
  </si>
  <si>
    <t>P2502100G</t>
  </si>
  <si>
    <t xml:space="preserve">Alòs de Balaguer </t>
  </si>
  <si>
    <t>25022</t>
  </si>
  <si>
    <t>P2502200E</t>
  </si>
  <si>
    <t xml:space="preserve">Alpicat </t>
  </si>
  <si>
    <t>25023</t>
  </si>
  <si>
    <t>P2502300C</t>
  </si>
  <si>
    <t xml:space="preserve">Alt Àneu </t>
  </si>
  <si>
    <t>25024</t>
  </si>
  <si>
    <t>P2514500D</t>
  </si>
  <si>
    <t xml:space="preserve">Naut Aran </t>
  </si>
  <si>
    <t>25025</t>
  </si>
  <si>
    <t>P2523300H</t>
  </si>
  <si>
    <t xml:space="preserve">Anglesola </t>
  </si>
  <si>
    <t>25027</t>
  </si>
  <si>
    <t>P2502500H</t>
  </si>
  <si>
    <t xml:space="preserve">Arbeca </t>
  </si>
  <si>
    <t>25029</t>
  </si>
  <si>
    <t>P2503200D</t>
  </si>
  <si>
    <t xml:space="preserve">Pont de Bar, El </t>
  </si>
  <si>
    <t>25030</t>
  </si>
  <si>
    <t>P2503500G</t>
  </si>
  <si>
    <t xml:space="preserve">Arres </t>
  </si>
  <si>
    <t>25031</t>
  </si>
  <si>
    <t>P2503600E</t>
  </si>
  <si>
    <t xml:space="preserve">Arsèguel </t>
  </si>
  <si>
    <t>25032</t>
  </si>
  <si>
    <t>P2503900I</t>
  </si>
  <si>
    <t xml:space="preserve">Artesa de Lleida </t>
  </si>
  <si>
    <t>25033</t>
  </si>
  <si>
    <t>P2504000G</t>
  </si>
  <si>
    <t xml:space="preserve">Artesa de Segre </t>
  </si>
  <si>
    <t>25034</t>
  </si>
  <si>
    <t>P2504100E</t>
  </si>
  <si>
    <t xml:space="preserve">Sentiu de Sió, La </t>
  </si>
  <si>
    <t>25035</t>
  </si>
  <si>
    <t>P2504300A</t>
  </si>
  <si>
    <t xml:space="preserve">Aspa </t>
  </si>
  <si>
    <t>25036</t>
  </si>
  <si>
    <t>P2504400I</t>
  </si>
  <si>
    <t xml:space="preserve">Avellanes i Santa Linya, Les </t>
  </si>
  <si>
    <t>25037</t>
  </si>
  <si>
    <t>P2504500F</t>
  </si>
  <si>
    <t xml:space="preserve">Aitona </t>
  </si>
  <si>
    <t>25038</t>
  </si>
  <si>
    <t>P2504600D</t>
  </si>
  <si>
    <t xml:space="preserve">Baix Pallars </t>
  </si>
  <si>
    <t>25039</t>
  </si>
  <si>
    <t>P2512600D</t>
  </si>
  <si>
    <t xml:space="preserve">Balaguer </t>
  </si>
  <si>
    <t>25040</t>
  </si>
  <si>
    <t>P2504900H</t>
  </si>
  <si>
    <t xml:space="preserve">Barbens </t>
  </si>
  <si>
    <t>25041</t>
  </si>
  <si>
    <t>P2505000F</t>
  </si>
  <si>
    <t xml:space="preserve">Baronia de Rialb, La </t>
  </si>
  <si>
    <t>25042</t>
  </si>
  <si>
    <t>P2505100D</t>
  </si>
  <si>
    <t xml:space="preserve">Vall de Boí, La </t>
  </si>
  <si>
    <t>25043</t>
  </si>
  <si>
    <t>P2505200B</t>
  </si>
  <si>
    <t xml:space="preserve">Bassella </t>
  </si>
  <si>
    <t>25044</t>
  </si>
  <si>
    <t>P2505300J</t>
  </si>
  <si>
    <t xml:space="preserve">Bausen </t>
  </si>
  <si>
    <t>25045</t>
  </si>
  <si>
    <t>P2505400H</t>
  </si>
  <si>
    <t xml:space="preserve">Belianes </t>
  </si>
  <si>
    <t>25046</t>
  </si>
  <si>
    <t>P2505500E</t>
  </si>
  <si>
    <t xml:space="preserve">Bellcaire d'Urgell </t>
  </si>
  <si>
    <t>25047</t>
  </si>
  <si>
    <t>P2505600C</t>
  </si>
  <si>
    <t xml:space="preserve">Bell-lloc d'Urgell </t>
  </si>
  <si>
    <t>25048</t>
  </si>
  <si>
    <t>P2505700A</t>
  </si>
  <si>
    <t xml:space="preserve">Bellmunt d'Urgell </t>
  </si>
  <si>
    <t>25049</t>
  </si>
  <si>
    <t>P2505800I</t>
  </si>
  <si>
    <t xml:space="preserve">Bellpuig </t>
  </si>
  <si>
    <t>25050</t>
  </si>
  <si>
    <t>P2505900G</t>
  </si>
  <si>
    <t xml:space="preserve">Bellver de Cerdanya </t>
  </si>
  <si>
    <t>25051</t>
  </si>
  <si>
    <t>P2506000E</t>
  </si>
  <si>
    <t xml:space="preserve">Bellvís </t>
  </si>
  <si>
    <t>25052</t>
  </si>
  <si>
    <t>P2506100C</t>
  </si>
  <si>
    <t xml:space="preserve">Benavent de Segrià </t>
  </si>
  <si>
    <t>25053</t>
  </si>
  <si>
    <t>P2506300I</t>
  </si>
  <si>
    <t xml:space="preserve">Biosca </t>
  </si>
  <si>
    <t>25055</t>
  </si>
  <si>
    <t>P2506700J</t>
  </si>
  <si>
    <t xml:space="preserve">Bovera </t>
  </si>
  <si>
    <t>25056</t>
  </si>
  <si>
    <t>P2506800H</t>
  </si>
  <si>
    <t xml:space="preserve">Bòrdes, Es </t>
  </si>
  <si>
    <t>25057</t>
  </si>
  <si>
    <t>P2506900F</t>
  </si>
  <si>
    <t xml:space="preserve">Borges Blanques, Les </t>
  </si>
  <si>
    <t>25058</t>
  </si>
  <si>
    <t>P2507000D</t>
  </si>
  <si>
    <t xml:space="preserve">Bossòst </t>
  </si>
  <si>
    <t>25059</t>
  </si>
  <si>
    <t>P2507100B</t>
  </si>
  <si>
    <t xml:space="preserve">Cabanabona </t>
  </si>
  <si>
    <t>25060</t>
  </si>
  <si>
    <t>P2507200J</t>
  </si>
  <si>
    <t xml:space="preserve">Cabó </t>
  </si>
  <si>
    <t>25061</t>
  </si>
  <si>
    <t>P2507300H</t>
  </si>
  <si>
    <t xml:space="preserve">Camarasa </t>
  </si>
  <si>
    <t>25062</t>
  </si>
  <si>
    <t>P2507400F</t>
  </si>
  <si>
    <t xml:space="preserve">Canejan </t>
  </si>
  <si>
    <t>25063</t>
  </si>
  <si>
    <t>P2507500C</t>
  </si>
  <si>
    <t xml:space="preserve">Castellar de la Ribera </t>
  </si>
  <si>
    <t>25064</t>
  </si>
  <si>
    <t>P2507600A</t>
  </si>
  <si>
    <t xml:space="preserve">Castelldans </t>
  </si>
  <si>
    <t>25067</t>
  </si>
  <si>
    <t>P2507900E</t>
  </si>
  <si>
    <t xml:space="preserve">Castellnou de Seana </t>
  </si>
  <si>
    <t>25068</t>
  </si>
  <si>
    <t>P2508000C</t>
  </si>
  <si>
    <t xml:space="preserve">Castelló de Farfanya </t>
  </si>
  <si>
    <t>25069</t>
  </si>
  <si>
    <t>P2508100A</t>
  </si>
  <si>
    <t xml:space="preserve">Castellserà </t>
  </si>
  <si>
    <t>25070</t>
  </si>
  <si>
    <t>P2508200I</t>
  </si>
  <si>
    <t xml:space="preserve">Cava </t>
  </si>
  <si>
    <t>25071</t>
  </si>
  <si>
    <t>P2508300G</t>
  </si>
  <si>
    <t xml:space="preserve">Cervera </t>
  </si>
  <si>
    <t>25072</t>
  </si>
  <si>
    <t>P2508400E</t>
  </si>
  <si>
    <t xml:space="preserve">Cervià de les Garrigues </t>
  </si>
  <si>
    <t>25073</t>
  </si>
  <si>
    <t>P2508500B</t>
  </si>
  <si>
    <t xml:space="preserve">Ciutadilla </t>
  </si>
  <si>
    <t>25074</t>
  </si>
  <si>
    <t>P2508600J</t>
  </si>
  <si>
    <t xml:space="preserve">Clariana de Cardener </t>
  </si>
  <si>
    <t>25075</t>
  </si>
  <si>
    <t>P2508900D</t>
  </si>
  <si>
    <t xml:space="preserve">Cogul, El </t>
  </si>
  <si>
    <t>25076</t>
  </si>
  <si>
    <t>P2509100J</t>
  </si>
  <si>
    <t xml:space="preserve">Coll de Nargó </t>
  </si>
  <si>
    <t>25077</t>
  </si>
  <si>
    <t>P2509200H</t>
  </si>
  <si>
    <t xml:space="preserve">Corbins </t>
  </si>
  <si>
    <t>25078</t>
  </si>
  <si>
    <t>P2509400D</t>
  </si>
  <si>
    <t xml:space="preserve">Cubells </t>
  </si>
  <si>
    <t>25079</t>
  </si>
  <si>
    <t>P2509500A</t>
  </si>
  <si>
    <t xml:space="preserve">Espluga Calba, L' </t>
  </si>
  <si>
    <t>25081</t>
  </si>
  <si>
    <t>P2510200E</t>
  </si>
  <si>
    <t xml:space="preserve">Espot </t>
  </si>
  <si>
    <t>25082</t>
  </si>
  <si>
    <t>P2510400A</t>
  </si>
  <si>
    <t xml:space="preserve">Estaràs </t>
  </si>
  <si>
    <t>25085</t>
  </si>
  <si>
    <t>P2510700D</t>
  </si>
  <si>
    <t xml:space="preserve">Esterri d'Àneu </t>
  </si>
  <si>
    <t>25086</t>
  </si>
  <si>
    <t>P2510800B</t>
  </si>
  <si>
    <t xml:space="preserve">Esterri de Cardós </t>
  </si>
  <si>
    <t>25087</t>
  </si>
  <si>
    <t>P2510900J</t>
  </si>
  <si>
    <t xml:space="preserve">Estamariu </t>
  </si>
  <si>
    <t>25088</t>
  </si>
  <si>
    <t>P2511000H</t>
  </si>
  <si>
    <t xml:space="preserve">Farrera </t>
  </si>
  <si>
    <t>25089</t>
  </si>
  <si>
    <t>P2511100F</t>
  </si>
  <si>
    <t xml:space="preserve">Floresta, La </t>
  </si>
  <si>
    <t>25092</t>
  </si>
  <si>
    <t>P2511700C</t>
  </si>
  <si>
    <t xml:space="preserve">Fondarella </t>
  </si>
  <si>
    <t>25093</t>
  </si>
  <si>
    <t>P2511800A</t>
  </si>
  <si>
    <t xml:space="preserve">Foradada </t>
  </si>
  <si>
    <t>25094</t>
  </si>
  <si>
    <t>P2512000G</t>
  </si>
  <si>
    <t xml:space="preserve">Fuliola, La </t>
  </si>
  <si>
    <t>25096</t>
  </si>
  <si>
    <t>P2512200C</t>
  </si>
  <si>
    <t xml:space="preserve">Fulleda </t>
  </si>
  <si>
    <t>25097</t>
  </si>
  <si>
    <t>P2512300A</t>
  </si>
  <si>
    <t xml:space="preserve">Gavet de la Conca </t>
  </si>
  <si>
    <t>25098</t>
  </si>
  <si>
    <t>P2503000H</t>
  </si>
  <si>
    <t xml:space="preserve">Golmés </t>
  </si>
  <si>
    <t>25099</t>
  </si>
  <si>
    <t>P2512800J</t>
  </si>
  <si>
    <t xml:space="preserve">Gósol </t>
  </si>
  <si>
    <t>25100</t>
  </si>
  <si>
    <t>P2512900H</t>
  </si>
  <si>
    <t xml:space="preserve">Granadella, La </t>
  </si>
  <si>
    <t>25101</t>
  </si>
  <si>
    <t>P2513000F</t>
  </si>
  <si>
    <t xml:space="preserve">Granja d'Escarp, La </t>
  </si>
  <si>
    <t>25102</t>
  </si>
  <si>
    <t>P2513100D</t>
  </si>
  <si>
    <t xml:space="preserve">Granyanella </t>
  </si>
  <si>
    <t>25103</t>
  </si>
  <si>
    <t>P2513200B</t>
  </si>
  <si>
    <t xml:space="preserve">Granyena de Segarra </t>
  </si>
  <si>
    <t>25104</t>
  </si>
  <si>
    <t>P2513300J</t>
  </si>
  <si>
    <t xml:space="preserve">Granyena de les Garrigues </t>
  </si>
  <si>
    <t>25105</t>
  </si>
  <si>
    <t>P2513400H</t>
  </si>
  <si>
    <t xml:space="preserve">Guimerà </t>
  </si>
  <si>
    <t>25109</t>
  </si>
  <si>
    <t>P2513800I</t>
  </si>
  <si>
    <t xml:space="preserve">Guissona </t>
  </si>
  <si>
    <t>25110</t>
  </si>
  <si>
    <t>P2513900G</t>
  </si>
  <si>
    <t xml:space="preserve">Guixers </t>
  </si>
  <si>
    <t>25111</t>
  </si>
  <si>
    <t>P2514000E</t>
  </si>
  <si>
    <t xml:space="preserve">Ivars de Noguera </t>
  </si>
  <si>
    <t>25112</t>
  </si>
  <si>
    <t>P2514200A</t>
  </si>
  <si>
    <t xml:space="preserve">Ivars d'Urgell </t>
  </si>
  <si>
    <t>25113</t>
  </si>
  <si>
    <t>P2514300I</t>
  </si>
  <si>
    <t xml:space="preserve">Ivorra </t>
  </si>
  <si>
    <t>25114</t>
  </si>
  <si>
    <t>P2514400G</t>
  </si>
  <si>
    <t xml:space="preserve">Isona i Conca Dellà </t>
  </si>
  <si>
    <t>25115</t>
  </si>
  <si>
    <t>P2514600B</t>
  </si>
  <si>
    <t xml:space="preserve">Juncosa </t>
  </si>
  <si>
    <t>25118</t>
  </si>
  <si>
    <t>P2514900F</t>
  </si>
  <si>
    <t xml:space="preserve">Juneda </t>
  </si>
  <si>
    <t>25119</t>
  </si>
  <si>
    <t>P2515000D</t>
  </si>
  <si>
    <t xml:space="preserve">Lleida </t>
  </si>
  <si>
    <t>25120</t>
  </si>
  <si>
    <t>P2515100B</t>
  </si>
  <si>
    <t xml:space="preserve">Les </t>
  </si>
  <si>
    <t>25121</t>
  </si>
  <si>
    <t>P2515200J</t>
  </si>
  <si>
    <t xml:space="preserve">Linyola </t>
  </si>
  <si>
    <t>25122</t>
  </si>
  <si>
    <t>P2515300H</t>
  </si>
  <si>
    <t xml:space="preserve">Lladorre </t>
  </si>
  <si>
    <t>25123</t>
  </si>
  <si>
    <t>P2515400F</t>
  </si>
  <si>
    <t xml:space="preserve">Lladurs </t>
  </si>
  <si>
    <t>25124</t>
  </si>
  <si>
    <t>P2515500C</t>
  </si>
  <si>
    <t xml:space="preserve">Llardecans </t>
  </si>
  <si>
    <t>25125</t>
  </si>
  <si>
    <t>P2515700I</t>
  </si>
  <si>
    <t xml:space="preserve">Llavorsí </t>
  </si>
  <si>
    <t>25126</t>
  </si>
  <si>
    <t>P2515800G</t>
  </si>
  <si>
    <t xml:space="preserve">Lles de Cerdanya </t>
  </si>
  <si>
    <t>25127</t>
  </si>
  <si>
    <t>P2515900E</t>
  </si>
  <si>
    <t xml:space="preserve">Llimiana </t>
  </si>
  <si>
    <t>25128</t>
  </si>
  <si>
    <t>P2516200I</t>
  </si>
  <si>
    <t xml:space="preserve">Llobera </t>
  </si>
  <si>
    <t>25129</t>
  </si>
  <si>
    <t>P2516300G</t>
  </si>
  <si>
    <t xml:space="preserve">Maldà </t>
  </si>
  <si>
    <t>25130</t>
  </si>
  <si>
    <t>P2516400E</t>
  </si>
  <si>
    <t xml:space="preserve">Massalcoreig </t>
  </si>
  <si>
    <t>25131</t>
  </si>
  <si>
    <t>P2516600J</t>
  </si>
  <si>
    <t xml:space="preserve">Massoteres </t>
  </si>
  <si>
    <t>25132</t>
  </si>
  <si>
    <t>P2516700H</t>
  </si>
  <si>
    <t xml:space="preserve">Maials </t>
  </si>
  <si>
    <t>25133</t>
  </si>
  <si>
    <t>P2516800F</t>
  </si>
  <si>
    <t xml:space="preserve">Menàrguens </t>
  </si>
  <si>
    <t>25134</t>
  </si>
  <si>
    <t>P2516900D</t>
  </si>
  <si>
    <t xml:space="preserve">Miralcamp </t>
  </si>
  <si>
    <t>25135</t>
  </si>
  <si>
    <t>P2517000B</t>
  </si>
  <si>
    <t xml:space="preserve">Molsosa, La </t>
  </si>
  <si>
    <t>25136</t>
  </si>
  <si>
    <t>P2517100J</t>
  </si>
  <si>
    <t xml:space="preserve">Mollerussa </t>
  </si>
  <si>
    <t>25137</t>
  </si>
  <si>
    <t>P2517200H</t>
  </si>
  <si>
    <t xml:space="preserve">Montgai </t>
  </si>
  <si>
    <t>25138</t>
  </si>
  <si>
    <t>P2517400D</t>
  </si>
  <si>
    <t xml:space="preserve">Montellà i Martinet </t>
  </si>
  <si>
    <t>25139</t>
  </si>
  <si>
    <t>P2517700G</t>
  </si>
  <si>
    <t xml:space="preserve">Montferrer i Castellbò </t>
  </si>
  <si>
    <t>25140</t>
  </si>
  <si>
    <t>P2502800B</t>
  </si>
  <si>
    <t xml:space="preserve">Montoliu de Segarra </t>
  </si>
  <si>
    <t>25141</t>
  </si>
  <si>
    <t>P2517800E</t>
  </si>
  <si>
    <t xml:space="preserve">Montoliu de Lleida </t>
  </si>
  <si>
    <t>25142</t>
  </si>
  <si>
    <t>P2517900C</t>
  </si>
  <si>
    <t xml:space="preserve">Montornès de Segarra </t>
  </si>
  <si>
    <t>25143</t>
  </si>
  <si>
    <t>P2518000A</t>
  </si>
  <si>
    <t xml:space="preserve">Nalec </t>
  </si>
  <si>
    <t>25145</t>
  </si>
  <si>
    <t>P2518300E</t>
  </si>
  <si>
    <t xml:space="preserve">Navès </t>
  </si>
  <si>
    <t>25146</t>
  </si>
  <si>
    <t>P2518400C</t>
  </si>
  <si>
    <t xml:space="preserve">Odèn </t>
  </si>
  <si>
    <t>25148</t>
  </si>
  <si>
    <t>P2518600H</t>
  </si>
  <si>
    <t xml:space="preserve">Oliana </t>
  </si>
  <si>
    <t>25149</t>
  </si>
  <si>
    <t>P2518700F</t>
  </si>
  <si>
    <t xml:space="preserve">Oliola </t>
  </si>
  <si>
    <t>25150</t>
  </si>
  <si>
    <t>P2518800D</t>
  </si>
  <si>
    <t xml:space="preserve">Olius </t>
  </si>
  <si>
    <t>25151</t>
  </si>
  <si>
    <t>P2518900B</t>
  </si>
  <si>
    <t xml:space="preserve">Oluges, Les </t>
  </si>
  <si>
    <t>25152</t>
  </si>
  <si>
    <t>P2519000J</t>
  </si>
  <si>
    <t xml:space="preserve">Omellons, Els </t>
  </si>
  <si>
    <t>25153</t>
  </si>
  <si>
    <t>P2519100H</t>
  </si>
  <si>
    <t xml:space="preserve">Omells de na Gaia, Els </t>
  </si>
  <si>
    <t>25154</t>
  </si>
  <si>
    <t>P2519200F</t>
  </si>
  <si>
    <t xml:space="preserve">Organyà </t>
  </si>
  <si>
    <t>25155</t>
  </si>
  <si>
    <t>P2519400B</t>
  </si>
  <si>
    <t xml:space="preserve">Os de Balaguer </t>
  </si>
  <si>
    <t>25156</t>
  </si>
  <si>
    <t>P2519600G</t>
  </si>
  <si>
    <t xml:space="preserve">Ossó de Sió </t>
  </si>
  <si>
    <t>25157</t>
  </si>
  <si>
    <t>P2519700E</t>
  </si>
  <si>
    <t xml:space="preserve">Palau d'Anglesola, El </t>
  </si>
  <si>
    <t>25158</t>
  </si>
  <si>
    <t>P2519800C</t>
  </si>
  <si>
    <t xml:space="preserve">Conca de Dalt </t>
  </si>
  <si>
    <t>25161</t>
  </si>
  <si>
    <t>P2502900J</t>
  </si>
  <si>
    <t xml:space="preserve">Coma i la Pedra, La </t>
  </si>
  <si>
    <t>25163</t>
  </si>
  <si>
    <t>P2520300A</t>
  </si>
  <si>
    <t xml:space="preserve">Penelles </t>
  </si>
  <si>
    <t>25164</t>
  </si>
  <si>
    <t>P2520400I</t>
  </si>
  <si>
    <t xml:space="preserve">Peramola </t>
  </si>
  <si>
    <t>25165</t>
  </si>
  <si>
    <t>P2520600D</t>
  </si>
  <si>
    <t xml:space="preserve">Pinell de Solsonès </t>
  </si>
  <si>
    <t>25166</t>
  </si>
  <si>
    <t>P2520700B</t>
  </si>
  <si>
    <t xml:space="preserve">Pinós </t>
  </si>
  <si>
    <t>25167</t>
  </si>
  <si>
    <t>P2520800J</t>
  </si>
  <si>
    <t xml:space="preserve">Poal, El </t>
  </si>
  <si>
    <t>25168</t>
  </si>
  <si>
    <t>P2521000F</t>
  </si>
  <si>
    <t xml:space="preserve">Pobla de Cérvoles, La </t>
  </si>
  <si>
    <t>25169</t>
  </si>
  <si>
    <t>P2521100D</t>
  </si>
  <si>
    <t xml:space="preserve">Bellaguarda </t>
  </si>
  <si>
    <t>25170</t>
  </si>
  <si>
    <t>P2521200B</t>
  </si>
  <si>
    <t xml:space="preserve">Pobla de Segur, La </t>
  </si>
  <si>
    <t>25171</t>
  </si>
  <si>
    <t>P2521300J</t>
  </si>
  <si>
    <t xml:space="preserve">Ponts </t>
  </si>
  <si>
    <t>25172</t>
  </si>
  <si>
    <t>P2521500E</t>
  </si>
  <si>
    <t xml:space="preserve">Pont de Suert, El </t>
  </si>
  <si>
    <t>25173</t>
  </si>
  <si>
    <t>P2521600C</t>
  </si>
  <si>
    <t xml:space="preserve">Portella, La </t>
  </si>
  <si>
    <t>25174</t>
  </si>
  <si>
    <t>P2521700A</t>
  </si>
  <si>
    <t xml:space="preserve">Prats i Sansor </t>
  </si>
  <si>
    <t>25175</t>
  </si>
  <si>
    <t>P2521800I</t>
  </si>
  <si>
    <t xml:space="preserve">Preixana </t>
  </si>
  <si>
    <t>25176</t>
  </si>
  <si>
    <t>P2521900G</t>
  </si>
  <si>
    <t xml:space="preserve">Preixens </t>
  </si>
  <si>
    <t>25177</t>
  </si>
  <si>
    <t>P2522000E</t>
  </si>
  <si>
    <t xml:space="preserve">Prullans </t>
  </si>
  <si>
    <t>25179</t>
  </si>
  <si>
    <t>P2522200A</t>
  </si>
  <si>
    <t xml:space="preserve">Puiggròs </t>
  </si>
  <si>
    <t>25180</t>
  </si>
  <si>
    <t>P2522300I</t>
  </si>
  <si>
    <t xml:space="preserve">Puigverd d'Agramunt </t>
  </si>
  <si>
    <t>25181</t>
  </si>
  <si>
    <t>P2522400G</t>
  </si>
  <si>
    <t xml:space="preserve">Puigverd de Lleida </t>
  </si>
  <si>
    <t>25182</t>
  </si>
  <si>
    <t>P2522500D</t>
  </si>
  <si>
    <t xml:space="preserve">Rialp </t>
  </si>
  <si>
    <t>25183</t>
  </si>
  <si>
    <t>P2522600B</t>
  </si>
  <si>
    <t xml:space="preserve">Ribera d'Urgellet </t>
  </si>
  <si>
    <t>25185</t>
  </si>
  <si>
    <t>P2520900H</t>
  </si>
  <si>
    <t xml:space="preserve">Riner </t>
  </si>
  <si>
    <t>25186</t>
  </si>
  <si>
    <t>P2522800H</t>
  </si>
  <si>
    <t xml:space="preserve">Rosselló </t>
  </si>
  <si>
    <t>25189</t>
  </si>
  <si>
    <t>P2523200J</t>
  </si>
  <si>
    <t xml:space="preserve">Salàs de Pallars </t>
  </si>
  <si>
    <t>25190</t>
  </si>
  <si>
    <t>P2523400F</t>
  </si>
  <si>
    <t xml:space="preserve">Sanaüja </t>
  </si>
  <si>
    <t>25191</t>
  </si>
  <si>
    <t>P2523500C</t>
  </si>
  <si>
    <t xml:space="preserve">Sant Guim de Freixenet </t>
  </si>
  <si>
    <t>25192</t>
  </si>
  <si>
    <t>P2523600A</t>
  </si>
  <si>
    <t xml:space="preserve">Sant Llorenç de Morunys </t>
  </si>
  <si>
    <t>25193</t>
  </si>
  <si>
    <t>P2523700I</t>
  </si>
  <si>
    <t xml:space="preserve">Sant Ramon </t>
  </si>
  <si>
    <t>25194</t>
  </si>
  <si>
    <t>P2523800G</t>
  </si>
  <si>
    <t xml:space="preserve">Sant Esteve de la Sarga </t>
  </si>
  <si>
    <t>25196</t>
  </si>
  <si>
    <t>P2524200I</t>
  </si>
  <si>
    <t xml:space="preserve">Sant Guim de la Plana </t>
  </si>
  <si>
    <t>25197</t>
  </si>
  <si>
    <t>P2524300G</t>
  </si>
  <si>
    <t xml:space="preserve">Sarroca de Lleida </t>
  </si>
  <si>
    <t>25200</t>
  </si>
  <si>
    <t>P2524900D</t>
  </si>
  <si>
    <t xml:space="preserve">Sarroca de Bellera </t>
  </si>
  <si>
    <t>25201</t>
  </si>
  <si>
    <t>P2525000B</t>
  </si>
  <si>
    <t xml:space="preserve">Senterada </t>
  </si>
  <si>
    <t>25202</t>
  </si>
  <si>
    <t>P2525100J</t>
  </si>
  <si>
    <t xml:space="preserve">Seu d'Urgell, La </t>
  </si>
  <si>
    <t>25203</t>
  </si>
  <si>
    <t>P2525200H</t>
  </si>
  <si>
    <t xml:space="preserve">Seròs </t>
  </si>
  <si>
    <t>25204</t>
  </si>
  <si>
    <t>P2525400D</t>
  </si>
  <si>
    <t xml:space="preserve">Sidamon </t>
  </si>
  <si>
    <t>25205</t>
  </si>
  <si>
    <t>P2525500A</t>
  </si>
  <si>
    <t xml:space="preserve">Soleràs, El </t>
  </si>
  <si>
    <t>25206</t>
  </si>
  <si>
    <t>P2525600I</t>
  </si>
  <si>
    <t xml:space="preserve">Solsona </t>
  </si>
  <si>
    <t>25207</t>
  </si>
  <si>
    <t>P2525700G</t>
  </si>
  <si>
    <t xml:space="preserve">Soriguera </t>
  </si>
  <si>
    <t>25208</t>
  </si>
  <si>
    <t>P2525900C</t>
  </si>
  <si>
    <t xml:space="preserve">Sort </t>
  </si>
  <si>
    <t>25209</t>
  </si>
  <si>
    <t>P2526100I</t>
  </si>
  <si>
    <t xml:space="preserve">Soses </t>
  </si>
  <si>
    <t>25210</t>
  </si>
  <si>
    <t>P2526200G</t>
  </si>
  <si>
    <t xml:space="preserve">Sudanell </t>
  </si>
  <si>
    <t>25211</t>
  </si>
  <si>
    <t>P2526300E</t>
  </si>
  <si>
    <t xml:space="preserve">Sunyer </t>
  </si>
  <si>
    <t>25212</t>
  </si>
  <si>
    <t>P2526400C</t>
  </si>
  <si>
    <t xml:space="preserve">Talarn </t>
  </si>
  <si>
    <t>25215</t>
  </si>
  <si>
    <t>P2526800D</t>
  </si>
  <si>
    <t xml:space="preserve">Talavera </t>
  </si>
  <si>
    <t>25216</t>
  </si>
  <si>
    <t>P2526900B</t>
  </si>
  <si>
    <t xml:space="preserve">Tàrrega </t>
  </si>
  <si>
    <t>25217</t>
  </si>
  <si>
    <t>P2527200F</t>
  </si>
  <si>
    <t xml:space="preserve">Tarrés </t>
  </si>
  <si>
    <t>25218</t>
  </si>
  <si>
    <t>P2527300D</t>
  </si>
  <si>
    <t xml:space="preserve">Tarroja de Segarra </t>
  </si>
  <si>
    <t>25219</t>
  </si>
  <si>
    <t>P2527400B</t>
  </si>
  <si>
    <t xml:space="preserve">Térmens </t>
  </si>
  <si>
    <t>25220</t>
  </si>
  <si>
    <t>P2527500I</t>
  </si>
  <si>
    <t xml:space="preserve">Tírvia </t>
  </si>
  <si>
    <t>25221</t>
  </si>
  <si>
    <t>P2527600G</t>
  </si>
  <si>
    <t xml:space="preserve">Tiurana </t>
  </si>
  <si>
    <t>25222</t>
  </si>
  <si>
    <t>P2527700E</t>
  </si>
  <si>
    <t xml:space="preserve">Torà </t>
  </si>
  <si>
    <t>25223</t>
  </si>
  <si>
    <t>P2527900A</t>
  </si>
  <si>
    <t xml:space="preserve">Torms, Els </t>
  </si>
  <si>
    <t>25224</t>
  </si>
  <si>
    <t>P2528100G</t>
  </si>
  <si>
    <t xml:space="preserve">Tornabous </t>
  </si>
  <si>
    <t>25225</t>
  </si>
  <si>
    <t>P2528200E</t>
  </si>
  <si>
    <t xml:space="preserve">Torrebesses </t>
  </si>
  <si>
    <t>25226</t>
  </si>
  <si>
    <t>P2528300C</t>
  </si>
  <si>
    <t xml:space="preserve">Torre de Cabdella, La </t>
  </si>
  <si>
    <t>25227</t>
  </si>
  <si>
    <t>P2528400A</t>
  </si>
  <si>
    <t xml:space="preserve">Torrefarrera </t>
  </si>
  <si>
    <t>25228</t>
  </si>
  <si>
    <t>P2528500H</t>
  </si>
  <si>
    <t xml:space="preserve">Torregrossa </t>
  </si>
  <si>
    <t>25230</t>
  </si>
  <si>
    <t>P2528700D</t>
  </si>
  <si>
    <t xml:space="preserve">Torrelameu </t>
  </si>
  <si>
    <t>25231</t>
  </si>
  <si>
    <t>P2528800B</t>
  </si>
  <si>
    <t xml:space="preserve">Torres de Segre </t>
  </si>
  <si>
    <t>25232</t>
  </si>
  <si>
    <t>P2528900J</t>
  </si>
  <si>
    <t xml:space="preserve">Torre-serona </t>
  </si>
  <si>
    <t>25233</t>
  </si>
  <si>
    <t>P2529000H</t>
  </si>
  <si>
    <t xml:space="preserve">Tremp </t>
  </si>
  <si>
    <t>25234</t>
  </si>
  <si>
    <t>P2529500G</t>
  </si>
  <si>
    <t xml:space="preserve">Vallbona de les Monges </t>
  </si>
  <si>
    <t>25238</t>
  </si>
  <si>
    <t>P2530000E</t>
  </si>
  <si>
    <t xml:space="preserve">Valls de Valira, Les </t>
  </si>
  <si>
    <t>25239</t>
  </si>
  <si>
    <t>P2502600F</t>
  </si>
  <si>
    <t xml:space="preserve">Vallfogona de Balaguer </t>
  </si>
  <si>
    <t>25240</t>
  </si>
  <si>
    <t>P2530100C</t>
  </si>
  <si>
    <t xml:space="preserve">Verdú </t>
  </si>
  <si>
    <t>25242</t>
  </si>
  <si>
    <t>P2530300I</t>
  </si>
  <si>
    <t xml:space="preserve">Vielha e Mijaran </t>
  </si>
  <si>
    <t>25243</t>
  </si>
  <si>
    <t>P2530400G</t>
  </si>
  <si>
    <t xml:space="preserve">Vilagrassa </t>
  </si>
  <si>
    <t>25244</t>
  </si>
  <si>
    <t>P2530600B</t>
  </si>
  <si>
    <t xml:space="preserve">Vilaller </t>
  </si>
  <si>
    <t>25245</t>
  </si>
  <si>
    <t>P2530700J</t>
  </si>
  <si>
    <t xml:space="preserve">Vilamòs </t>
  </si>
  <si>
    <t>25247</t>
  </si>
  <si>
    <t>P2530900F</t>
  </si>
  <si>
    <t xml:space="preserve">Vilanova de Bellpuig </t>
  </si>
  <si>
    <t>25248</t>
  </si>
  <si>
    <t>P2531000D</t>
  </si>
  <si>
    <t xml:space="preserve">Vilanova de l'Aguda </t>
  </si>
  <si>
    <t>25249</t>
  </si>
  <si>
    <t>P2531100B</t>
  </si>
  <si>
    <t xml:space="preserve">Vilanova de Meià </t>
  </si>
  <si>
    <t>25250</t>
  </si>
  <si>
    <t>P2531200J</t>
  </si>
  <si>
    <t xml:space="preserve">Vilanova de Segrià </t>
  </si>
  <si>
    <t>25251</t>
  </si>
  <si>
    <t>P2531300H</t>
  </si>
  <si>
    <t xml:space="preserve">Vila-sana </t>
  </si>
  <si>
    <t>25252</t>
  </si>
  <si>
    <t>P2531400F</t>
  </si>
  <si>
    <t xml:space="preserve">Vilosell, El </t>
  </si>
  <si>
    <t>25253</t>
  </si>
  <si>
    <t>P2531600A</t>
  </si>
  <si>
    <t xml:space="preserve">Vilanova de la Barca </t>
  </si>
  <si>
    <t>25254</t>
  </si>
  <si>
    <t>P2531700I</t>
  </si>
  <si>
    <t xml:space="preserve">Vinaixa </t>
  </si>
  <si>
    <t>25255</t>
  </si>
  <si>
    <t>P2531900E</t>
  </si>
  <si>
    <t xml:space="preserve">Vall de Cardós </t>
  </si>
  <si>
    <t>25901</t>
  </si>
  <si>
    <t>P2522700J</t>
  </si>
  <si>
    <t xml:space="preserve">Sant Martí de Riucorb </t>
  </si>
  <si>
    <t>25902</t>
  </si>
  <si>
    <t>P2524400E</t>
  </si>
  <si>
    <t xml:space="preserve">Guingueta d'Àneu, La </t>
  </si>
  <si>
    <t>25903</t>
  </si>
  <si>
    <t>P2514800H</t>
  </si>
  <si>
    <t xml:space="preserve">Castell de Mur </t>
  </si>
  <si>
    <t>25904</t>
  </si>
  <si>
    <t>P2518100I</t>
  </si>
  <si>
    <t xml:space="preserve">Ribera d'Ondara </t>
  </si>
  <si>
    <t>25905</t>
  </si>
  <si>
    <t>P2524000C</t>
  </si>
  <si>
    <t xml:space="preserve">Valls d'Aguilar, Les </t>
  </si>
  <si>
    <t>25906</t>
  </si>
  <si>
    <t>P2518500J</t>
  </si>
  <si>
    <t xml:space="preserve">Torrefeta i Florejacs </t>
  </si>
  <si>
    <t>25907</t>
  </si>
  <si>
    <t>P2528600F</t>
  </si>
  <si>
    <t xml:space="preserve">Fígols i Alinyà </t>
  </si>
  <si>
    <t>25908</t>
  </si>
  <si>
    <t>P2511200D</t>
  </si>
  <si>
    <t xml:space="preserve">Vansa i Fórnols, La </t>
  </si>
  <si>
    <t>25909</t>
  </si>
  <si>
    <t>P2512100E</t>
  </si>
  <si>
    <t xml:space="preserve">Josa i Tuixén </t>
  </si>
  <si>
    <t>25910</t>
  </si>
  <si>
    <t>P2529700C</t>
  </si>
  <si>
    <t xml:space="preserve">Plans de Sió, Els </t>
  </si>
  <si>
    <t>25911</t>
  </si>
  <si>
    <t>P2520000G</t>
  </si>
  <si>
    <t xml:space="preserve">Gimenells i el Pla de la Font </t>
  </si>
  <si>
    <t>25912</t>
  </si>
  <si>
    <t>P2533700G</t>
  </si>
  <si>
    <t xml:space="preserve">Riu de Cerdanya </t>
  </si>
  <si>
    <t>25913</t>
  </si>
  <si>
    <t>P2500007F</t>
  </si>
  <si>
    <t>26</t>
  </si>
  <si>
    <t xml:space="preserve">Ábalos </t>
  </si>
  <si>
    <t>26001</t>
  </si>
  <si>
    <t>P2600100H</t>
  </si>
  <si>
    <t xml:space="preserve">Agoncillo </t>
  </si>
  <si>
    <t>26002</t>
  </si>
  <si>
    <t>P2600200F</t>
  </si>
  <si>
    <t xml:space="preserve">Aguilar del Río Alhama </t>
  </si>
  <si>
    <t>26003</t>
  </si>
  <si>
    <t>P2600300D</t>
  </si>
  <si>
    <t xml:space="preserve">Ajamil de Cameros </t>
  </si>
  <si>
    <t>26004</t>
  </si>
  <si>
    <t>P2600400B</t>
  </si>
  <si>
    <t xml:space="preserve">Albelda de Iregua </t>
  </si>
  <si>
    <t>26005</t>
  </si>
  <si>
    <t>P2600500I</t>
  </si>
  <si>
    <t xml:space="preserve">Alberite </t>
  </si>
  <si>
    <t>26006</t>
  </si>
  <si>
    <t>P2600600G</t>
  </si>
  <si>
    <t xml:space="preserve">Alcanadre </t>
  </si>
  <si>
    <t>26007</t>
  </si>
  <si>
    <t>P2600700E</t>
  </si>
  <si>
    <t xml:space="preserve">Aldeanueva de Ebro </t>
  </si>
  <si>
    <t>26008</t>
  </si>
  <si>
    <t>P2600800C</t>
  </si>
  <si>
    <t xml:space="preserve">Alesanco </t>
  </si>
  <si>
    <t>26009</t>
  </si>
  <si>
    <t>P2600900A</t>
  </si>
  <si>
    <t xml:space="preserve">Alesón </t>
  </si>
  <si>
    <t>26010</t>
  </si>
  <si>
    <t>P2601000I</t>
  </si>
  <si>
    <t xml:space="preserve">Alfaro </t>
  </si>
  <si>
    <t>26011</t>
  </si>
  <si>
    <t>P2601100G</t>
  </si>
  <si>
    <t xml:space="preserve">Almarza de Cameros </t>
  </si>
  <si>
    <t>26012</t>
  </si>
  <si>
    <t>P2601200E</t>
  </si>
  <si>
    <t xml:space="preserve">Anguciana </t>
  </si>
  <si>
    <t>26013</t>
  </si>
  <si>
    <t>P2601300C</t>
  </si>
  <si>
    <t xml:space="preserve">Anguiano </t>
  </si>
  <si>
    <t>26014</t>
  </si>
  <si>
    <t>P2601400A</t>
  </si>
  <si>
    <t xml:space="preserve">Arenzana de Abajo </t>
  </si>
  <si>
    <t>26015</t>
  </si>
  <si>
    <t>P2601500H</t>
  </si>
  <si>
    <t xml:space="preserve">Arenzana de Arriba </t>
  </si>
  <si>
    <t>26016</t>
  </si>
  <si>
    <t>P2601600F</t>
  </si>
  <si>
    <t xml:space="preserve">Arnedillo </t>
  </si>
  <si>
    <t>26017</t>
  </si>
  <si>
    <t>P2601700D</t>
  </si>
  <si>
    <t xml:space="preserve">Arnedo </t>
  </si>
  <si>
    <t>26018</t>
  </si>
  <si>
    <t>P2601800B</t>
  </si>
  <si>
    <t xml:space="preserve">Arrúbal </t>
  </si>
  <si>
    <t>26019</t>
  </si>
  <si>
    <t>P2601900J</t>
  </si>
  <si>
    <t xml:space="preserve">Ausejo </t>
  </si>
  <si>
    <t>26020</t>
  </si>
  <si>
    <t>P2602000H</t>
  </si>
  <si>
    <t xml:space="preserve">Autol </t>
  </si>
  <si>
    <t>26021</t>
  </si>
  <si>
    <t>P2602100F</t>
  </si>
  <si>
    <t xml:space="preserve">Azofra </t>
  </si>
  <si>
    <t>26022</t>
  </si>
  <si>
    <t>P2602200D</t>
  </si>
  <si>
    <t xml:space="preserve">Badarán </t>
  </si>
  <si>
    <t>26023</t>
  </si>
  <si>
    <t>P2602300B</t>
  </si>
  <si>
    <t xml:space="preserve">Bañares </t>
  </si>
  <si>
    <t>26024</t>
  </si>
  <si>
    <t>P2602400J</t>
  </si>
  <si>
    <t xml:space="preserve">Baños de Rioja </t>
  </si>
  <si>
    <t>26025</t>
  </si>
  <si>
    <t>P2602500G</t>
  </si>
  <si>
    <t xml:space="preserve">Baños de Río Tobía </t>
  </si>
  <si>
    <t>26026</t>
  </si>
  <si>
    <t>P2602600E</t>
  </si>
  <si>
    <t xml:space="preserve">Berceo </t>
  </si>
  <si>
    <t>26027</t>
  </si>
  <si>
    <t>P2602700C</t>
  </si>
  <si>
    <t xml:space="preserve">Bergasa </t>
  </si>
  <si>
    <t>26028</t>
  </si>
  <si>
    <t>P2602800A</t>
  </si>
  <si>
    <t xml:space="preserve">Bergasillas Bajera </t>
  </si>
  <si>
    <t>26029</t>
  </si>
  <si>
    <t>P2602900I</t>
  </si>
  <si>
    <t xml:space="preserve">Bezares </t>
  </si>
  <si>
    <t>26030</t>
  </si>
  <si>
    <t>P2603000G</t>
  </si>
  <si>
    <t xml:space="preserve">Bobadilla </t>
  </si>
  <si>
    <t>26031</t>
  </si>
  <si>
    <t>P2603100E</t>
  </si>
  <si>
    <t xml:space="preserve">Brieva de Cameros </t>
  </si>
  <si>
    <t>26032</t>
  </si>
  <si>
    <t>P2603200C</t>
  </si>
  <si>
    <t xml:space="preserve">Briñas </t>
  </si>
  <si>
    <t>26033</t>
  </si>
  <si>
    <t>P2603300A</t>
  </si>
  <si>
    <t xml:space="preserve">Briones </t>
  </si>
  <si>
    <t>26034</t>
  </si>
  <si>
    <t>P2603400I</t>
  </si>
  <si>
    <t xml:space="preserve">Cabezón de Cameros </t>
  </si>
  <si>
    <t>26035</t>
  </si>
  <si>
    <t>P2603500F</t>
  </si>
  <si>
    <t xml:space="preserve">Calahorra </t>
  </si>
  <si>
    <t>26036</t>
  </si>
  <si>
    <t>P2603600D</t>
  </si>
  <si>
    <t xml:space="preserve">Camprovín </t>
  </si>
  <si>
    <t>26037</t>
  </si>
  <si>
    <t>P2603700B</t>
  </si>
  <si>
    <t xml:space="preserve">Canales de la Sierra </t>
  </si>
  <si>
    <t>26038</t>
  </si>
  <si>
    <t>P2603800J</t>
  </si>
  <si>
    <t xml:space="preserve">Canillas de Río Tuerto </t>
  </si>
  <si>
    <t>26039</t>
  </si>
  <si>
    <t>P2603900H</t>
  </si>
  <si>
    <t xml:space="preserve">Cañas </t>
  </si>
  <si>
    <t>26040</t>
  </si>
  <si>
    <t>P2604000F</t>
  </si>
  <si>
    <t xml:space="preserve">Cárdenas </t>
  </si>
  <si>
    <t>26041</t>
  </si>
  <si>
    <t>P2604100D</t>
  </si>
  <si>
    <t xml:space="preserve">Casalarreina </t>
  </si>
  <si>
    <t>26042</t>
  </si>
  <si>
    <t>P2604200B</t>
  </si>
  <si>
    <t xml:space="preserve">Castañares de Rioja </t>
  </si>
  <si>
    <t>26043</t>
  </si>
  <si>
    <t>P2604300J</t>
  </si>
  <si>
    <t xml:space="preserve">Castroviejo </t>
  </si>
  <si>
    <t>26044</t>
  </si>
  <si>
    <t>P2604400H</t>
  </si>
  <si>
    <t xml:space="preserve">Cellorigo </t>
  </si>
  <si>
    <t>26045</t>
  </si>
  <si>
    <t>P2604500E</t>
  </si>
  <si>
    <t xml:space="preserve">Cenicero </t>
  </si>
  <si>
    <t>26046</t>
  </si>
  <si>
    <t>P2604600C</t>
  </si>
  <si>
    <t xml:space="preserve">Cervera del Río Alhama </t>
  </si>
  <si>
    <t>26047</t>
  </si>
  <si>
    <t>P2604700A</t>
  </si>
  <si>
    <t xml:space="preserve">Cidamón </t>
  </si>
  <si>
    <t>26048</t>
  </si>
  <si>
    <t>P2604800I</t>
  </si>
  <si>
    <t xml:space="preserve">Cihuri </t>
  </si>
  <si>
    <t>26049</t>
  </si>
  <si>
    <t>P2604900G</t>
  </si>
  <si>
    <t xml:space="preserve">Cirueña </t>
  </si>
  <si>
    <t>26050</t>
  </si>
  <si>
    <t>P2605000E</t>
  </si>
  <si>
    <t xml:space="preserve">Clavijo </t>
  </si>
  <si>
    <t>26051</t>
  </si>
  <si>
    <t>P2605100C</t>
  </si>
  <si>
    <t xml:space="preserve">Cordovín </t>
  </si>
  <si>
    <t>26052</t>
  </si>
  <si>
    <t>P2605200A</t>
  </si>
  <si>
    <t xml:space="preserve">Corera </t>
  </si>
  <si>
    <t>26053</t>
  </si>
  <si>
    <t>P2605300I</t>
  </si>
  <si>
    <t xml:space="preserve">Cornago </t>
  </si>
  <si>
    <t>26054</t>
  </si>
  <si>
    <t>P2605400G</t>
  </si>
  <si>
    <t xml:space="preserve">Corporales </t>
  </si>
  <si>
    <t>26055</t>
  </si>
  <si>
    <t>P2605500D</t>
  </si>
  <si>
    <t xml:space="preserve">Cuzcurrita de Río Tirón </t>
  </si>
  <si>
    <t>26056</t>
  </si>
  <si>
    <t>P2605600B</t>
  </si>
  <si>
    <t xml:space="preserve">Daroca de Rioja </t>
  </si>
  <si>
    <t>26057</t>
  </si>
  <si>
    <t>P2605700J</t>
  </si>
  <si>
    <t xml:space="preserve">Enciso </t>
  </si>
  <si>
    <t>26058</t>
  </si>
  <si>
    <t>P2605800H</t>
  </si>
  <si>
    <t xml:space="preserve">Entrena </t>
  </si>
  <si>
    <t>26059</t>
  </si>
  <si>
    <t>P2605900F</t>
  </si>
  <si>
    <t xml:space="preserve">Estollo </t>
  </si>
  <si>
    <t>26060</t>
  </si>
  <si>
    <t>P2606000D</t>
  </si>
  <si>
    <t xml:space="preserve">Ezcaray </t>
  </si>
  <si>
    <t>26061</t>
  </si>
  <si>
    <t>P2606100B</t>
  </si>
  <si>
    <t xml:space="preserve">Foncea </t>
  </si>
  <si>
    <t>26062</t>
  </si>
  <si>
    <t>P2606200J</t>
  </si>
  <si>
    <t xml:space="preserve">Fonzaleche </t>
  </si>
  <si>
    <t>26063</t>
  </si>
  <si>
    <t>P2606300H</t>
  </si>
  <si>
    <t xml:space="preserve">Fuenmayor </t>
  </si>
  <si>
    <t>26064</t>
  </si>
  <si>
    <t>P2606400F</t>
  </si>
  <si>
    <t xml:space="preserve">Galbárruli </t>
  </si>
  <si>
    <t>26065</t>
  </si>
  <si>
    <t>P2606500C</t>
  </si>
  <si>
    <t xml:space="preserve">Galilea </t>
  </si>
  <si>
    <t>26066</t>
  </si>
  <si>
    <t>P2606600A</t>
  </si>
  <si>
    <t xml:space="preserve">Gallinero de Cameros </t>
  </si>
  <si>
    <t>26067</t>
  </si>
  <si>
    <t>P2606700I</t>
  </si>
  <si>
    <t xml:space="preserve">Gimileo </t>
  </si>
  <si>
    <t>26068</t>
  </si>
  <si>
    <t>P2606800G</t>
  </si>
  <si>
    <t xml:space="preserve">Grañón </t>
  </si>
  <si>
    <t>26069</t>
  </si>
  <si>
    <t>P2606900E</t>
  </si>
  <si>
    <t xml:space="preserve">Grávalos </t>
  </si>
  <si>
    <t>26070</t>
  </si>
  <si>
    <t>P2607000C</t>
  </si>
  <si>
    <t xml:space="preserve">Haro </t>
  </si>
  <si>
    <t>26071</t>
  </si>
  <si>
    <t>P2607100A</t>
  </si>
  <si>
    <t xml:space="preserve">Herce </t>
  </si>
  <si>
    <t>26072</t>
  </si>
  <si>
    <t>P2607200I</t>
  </si>
  <si>
    <t xml:space="preserve">Herramélluri </t>
  </si>
  <si>
    <t>26073</t>
  </si>
  <si>
    <t>P2607300G</t>
  </si>
  <si>
    <t xml:space="preserve">Hervías </t>
  </si>
  <si>
    <t>26074</t>
  </si>
  <si>
    <t>P2607400E</t>
  </si>
  <si>
    <t xml:space="preserve">Hormilla </t>
  </si>
  <si>
    <t>26075</t>
  </si>
  <si>
    <t>P2607500B</t>
  </si>
  <si>
    <t xml:space="preserve">Hormilleja </t>
  </si>
  <si>
    <t>26076</t>
  </si>
  <si>
    <t>P2607600J</t>
  </si>
  <si>
    <t xml:space="preserve">Hornillos de Cameros </t>
  </si>
  <si>
    <t>26077</t>
  </si>
  <si>
    <t>P2607700H</t>
  </si>
  <si>
    <t xml:space="preserve">Hornos de Moncalvillo </t>
  </si>
  <si>
    <t>26078</t>
  </si>
  <si>
    <t>P2607800F</t>
  </si>
  <si>
    <t xml:space="preserve">Huércanos </t>
  </si>
  <si>
    <t>26079</t>
  </si>
  <si>
    <t>P2607900D</t>
  </si>
  <si>
    <t xml:space="preserve">Igea </t>
  </si>
  <si>
    <t>26080</t>
  </si>
  <si>
    <t>P2608000B</t>
  </si>
  <si>
    <t xml:space="preserve">Jalón de Cameros </t>
  </si>
  <si>
    <t>26081</t>
  </si>
  <si>
    <t>P2608100J</t>
  </si>
  <si>
    <t xml:space="preserve">Laguna de Cameros </t>
  </si>
  <si>
    <t>26082</t>
  </si>
  <si>
    <t>P2608200H</t>
  </si>
  <si>
    <t xml:space="preserve">Lagunilla del Jubera </t>
  </si>
  <si>
    <t>26083</t>
  </si>
  <si>
    <t>P2608300F</t>
  </si>
  <si>
    <t xml:space="preserve">Lardero </t>
  </si>
  <si>
    <t>26084</t>
  </si>
  <si>
    <t>P2608400D</t>
  </si>
  <si>
    <t xml:space="preserve">Ledesma de la Cogolla </t>
  </si>
  <si>
    <t>26086</t>
  </si>
  <si>
    <t>P2608600I</t>
  </si>
  <si>
    <t xml:space="preserve">Leiva </t>
  </si>
  <si>
    <t>26087</t>
  </si>
  <si>
    <t>P2608700G</t>
  </si>
  <si>
    <t xml:space="preserve">Leza de Río Leza </t>
  </si>
  <si>
    <t>26088</t>
  </si>
  <si>
    <t>P2608800E</t>
  </si>
  <si>
    <t xml:space="preserve">Logroño </t>
  </si>
  <si>
    <t>26089</t>
  </si>
  <si>
    <t>P2608900C</t>
  </si>
  <si>
    <t>Lumbreras de Cameros</t>
  </si>
  <si>
    <t>26091</t>
  </si>
  <si>
    <t>P2609100I</t>
  </si>
  <si>
    <t xml:space="preserve">Manjarrés </t>
  </si>
  <si>
    <t>26092</t>
  </si>
  <si>
    <t>P2609200G</t>
  </si>
  <si>
    <t xml:space="preserve">Mansilla de la Sierra </t>
  </si>
  <si>
    <t>26093</t>
  </si>
  <si>
    <t>P2609300E</t>
  </si>
  <si>
    <t xml:space="preserve">Manzanares de Rioja </t>
  </si>
  <si>
    <t>26094</t>
  </si>
  <si>
    <t>P2609400C</t>
  </si>
  <si>
    <t xml:space="preserve">Matute </t>
  </si>
  <si>
    <t>26095</t>
  </si>
  <si>
    <t>P2609500J</t>
  </si>
  <si>
    <t xml:space="preserve">Medrano </t>
  </si>
  <si>
    <t>26096</t>
  </si>
  <si>
    <t>P2609600H</t>
  </si>
  <si>
    <t xml:space="preserve">Munilla </t>
  </si>
  <si>
    <t>26098</t>
  </si>
  <si>
    <t>P2609900B</t>
  </si>
  <si>
    <t xml:space="preserve">Murillo de Río Leza </t>
  </si>
  <si>
    <t>26099</t>
  </si>
  <si>
    <t>P2610000H</t>
  </si>
  <si>
    <t xml:space="preserve">Muro de Aguas </t>
  </si>
  <si>
    <t>26100</t>
  </si>
  <si>
    <t>P2610100F</t>
  </si>
  <si>
    <t xml:space="preserve">Muro en Cameros </t>
  </si>
  <si>
    <t>26101</t>
  </si>
  <si>
    <t>P2610200D</t>
  </si>
  <si>
    <t xml:space="preserve">Nájera </t>
  </si>
  <si>
    <t>26102</t>
  </si>
  <si>
    <t>P2610300B</t>
  </si>
  <si>
    <t xml:space="preserve">Nalda </t>
  </si>
  <si>
    <t>26103</t>
  </si>
  <si>
    <t>P2610400J</t>
  </si>
  <si>
    <t xml:space="preserve">Navajún </t>
  </si>
  <si>
    <t>26104</t>
  </si>
  <si>
    <t>P2610500G</t>
  </si>
  <si>
    <t xml:space="preserve">Navarrete </t>
  </si>
  <si>
    <t>26105</t>
  </si>
  <si>
    <t>P2610600E</t>
  </si>
  <si>
    <t xml:space="preserve">Nestares </t>
  </si>
  <si>
    <t>26106</t>
  </si>
  <si>
    <t>P2610700C</t>
  </si>
  <si>
    <t xml:space="preserve">Nieva de Cameros </t>
  </si>
  <si>
    <t>26107</t>
  </si>
  <si>
    <t>P2610800A</t>
  </si>
  <si>
    <t xml:space="preserve">Ocón </t>
  </si>
  <si>
    <t>26108</t>
  </si>
  <si>
    <t>P2609700F</t>
  </si>
  <si>
    <t xml:space="preserve">Ochánduri </t>
  </si>
  <si>
    <t>26109</t>
  </si>
  <si>
    <t>P2610900I</t>
  </si>
  <si>
    <t xml:space="preserve">Ojacastro </t>
  </si>
  <si>
    <t>26110</t>
  </si>
  <si>
    <t>P2611000G</t>
  </si>
  <si>
    <t xml:space="preserve">Ollauri </t>
  </si>
  <si>
    <t>26111</t>
  </si>
  <si>
    <t>P2611100E</t>
  </si>
  <si>
    <t xml:space="preserve">Ortigosa de Cameros </t>
  </si>
  <si>
    <t>26112</t>
  </si>
  <si>
    <t>P2611200C</t>
  </si>
  <si>
    <t xml:space="preserve">Pazuengos </t>
  </si>
  <si>
    <t>26113</t>
  </si>
  <si>
    <t>P2611300A</t>
  </si>
  <si>
    <t xml:space="preserve">Pedroso </t>
  </si>
  <si>
    <t>26114</t>
  </si>
  <si>
    <t>P2611400I</t>
  </si>
  <si>
    <t xml:space="preserve">Pinillos </t>
  </si>
  <si>
    <t>26115</t>
  </si>
  <si>
    <t>P2611500F</t>
  </si>
  <si>
    <t xml:space="preserve">Pradejón </t>
  </si>
  <si>
    <t>26117</t>
  </si>
  <si>
    <t>P2611700B</t>
  </si>
  <si>
    <t xml:space="preserve">Pradillo </t>
  </si>
  <si>
    <t>26118</t>
  </si>
  <si>
    <t>P2611800J</t>
  </si>
  <si>
    <t xml:space="preserve">Préjano </t>
  </si>
  <si>
    <t>26119</t>
  </si>
  <si>
    <t>P2611900H</t>
  </si>
  <si>
    <t xml:space="preserve">Quel </t>
  </si>
  <si>
    <t>26120</t>
  </si>
  <si>
    <t>P2612000F</t>
  </si>
  <si>
    <t xml:space="preserve">Rabanera </t>
  </si>
  <si>
    <t>26121</t>
  </si>
  <si>
    <t>P2612100D</t>
  </si>
  <si>
    <t xml:space="preserve">Rasillo de Cameros, El </t>
  </si>
  <si>
    <t>26122</t>
  </si>
  <si>
    <t>P2612200B</t>
  </si>
  <si>
    <t xml:space="preserve">Redal, El </t>
  </si>
  <si>
    <t>26123</t>
  </si>
  <si>
    <t>P2612300J</t>
  </si>
  <si>
    <t xml:space="preserve">Ribafrecha </t>
  </si>
  <si>
    <t>26124</t>
  </si>
  <si>
    <t>P2612400H</t>
  </si>
  <si>
    <t xml:space="preserve">Rincón de Soto </t>
  </si>
  <si>
    <t>26125</t>
  </si>
  <si>
    <t>P2612500E</t>
  </si>
  <si>
    <t xml:space="preserve">Robres del Castillo </t>
  </si>
  <si>
    <t>26126</t>
  </si>
  <si>
    <t>P2612600C</t>
  </si>
  <si>
    <t xml:space="preserve">Rodezno </t>
  </si>
  <si>
    <t>26127</t>
  </si>
  <si>
    <t>P2612700A</t>
  </si>
  <si>
    <t xml:space="preserve">Sajazarra </t>
  </si>
  <si>
    <t>26128</t>
  </si>
  <si>
    <t>P2612800I</t>
  </si>
  <si>
    <t xml:space="preserve">San Asensio </t>
  </si>
  <si>
    <t>26129</t>
  </si>
  <si>
    <t>P2612900G</t>
  </si>
  <si>
    <t xml:space="preserve">San Millán de la Cogolla </t>
  </si>
  <si>
    <t>26130</t>
  </si>
  <si>
    <t>P2613000E</t>
  </si>
  <si>
    <t xml:space="preserve">San Millán de Yécora </t>
  </si>
  <si>
    <t>26131</t>
  </si>
  <si>
    <t>P2613100C</t>
  </si>
  <si>
    <t xml:space="preserve">San Román de Cameros </t>
  </si>
  <si>
    <t>26132</t>
  </si>
  <si>
    <t>P2613200A</t>
  </si>
  <si>
    <t xml:space="preserve">Santa Coloma </t>
  </si>
  <si>
    <t>26134</t>
  </si>
  <si>
    <t>P2613400G</t>
  </si>
  <si>
    <t xml:space="preserve">Santa Engracia del Jubera </t>
  </si>
  <si>
    <t>26135</t>
  </si>
  <si>
    <t>P2613500D</t>
  </si>
  <si>
    <t xml:space="preserve">Santa Eulalia Bajera </t>
  </si>
  <si>
    <t>26136</t>
  </si>
  <si>
    <t>P2613600B</t>
  </si>
  <si>
    <t xml:space="preserve">Santo Domingo de la Calzada </t>
  </si>
  <si>
    <t>26138</t>
  </si>
  <si>
    <t>P2613800H</t>
  </si>
  <si>
    <t xml:space="preserve">San Torcuato </t>
  </si>
  <si>
    <t>26139</t>
  </si>
  <si>
    <t>P2613900F</t>
  </si>
  <si>
    <t xml:space="preserve">Santurde de Rioja </t>
  </si>
  <si>
    <t>26140</t>
  </si>
  <si>
    <t>P2614000D</t>
  </si>
  <si>
    <t xml:space="preserve">Santurdejo </t>
  </si>
  <si>
    <t>26141</t>
  </si>
  <si>
    <t>P2614100B</t>
  </si>
  <si>
    <t xml:space="preserve">San Vicente de la Sonsierra </t>
  </si>
  <si>
    <t>26142</t>
  </si>
  <si>
    <t>P2614200J</t>
  </si>
  <si>
    <t xml:space="preserve">Sojuela </t>
  </si>
  <si>
    <t>26143</t>
  </si>
  <si>
    <t>P2614300H</t>
  </si>
  <si>
    <t xml:space="preserve">Sorzano </t>
  </si>
  <si>
    <t>26144</t>
  </si>
  <si>
    <t>P2614400F</t>
  </si>
  <si>
    <t xml:space="preserve">Sotés </t>
  </si>
  <si>
    <t>26145</t>
  </si>
  <si>
    <t>P2614500C</t>
  </si>
  <si>
    <t xml:space="preserve">Soto en Cameros </t>
  </si>
  <si>
    <t>26146</t>
  </si>
  <si>
    <t>P2614600A</t>
  </si>
  <si>
    <t xml:space="preserve">Terroba </t>
  </si>
  <si>
    <t>26147</t>
  </si>
  <si>
    <t>P2614700I</t>
  </si>
  <si>
    <t xml:space="preserve">Tirgo </t>
  </si>
  <si>
    <t>26148</t>
  </si>
  <si>
    <t>P2614800G</t>
  </si>
  <si>
    <t xml:space="preserve">Tobía </t>
  </si>
  <si>
    <t>26149</t>
  </si>
  <si>
    <t>P2614900E</t>
  </si>
  <si>
    <t xml:space="preserve">Tormantos </t>
  </si>
  <si>
    <t>26150</t>
  </si>
  <si>
    <t>P2615000C</t>
  </si>
  <si>
    <t xml:space="preserve">Torrecilla en Cameros </t>
  </si>
  <si>
    <t>26151</t>
  </si>
  <si>
    <t>P2615100A</t>
  </si>
  <si>
    <t xml:space="preserve">Torrecilla sobre Alesanco </t>
  </si>
  <si>
    <t>26152</t>
  </si>
  <si>
    <t>P2615200I</t>
  </si>
  <si>
    <t xml:space="preserve">Torre en Cameros </t>
  </si>
  <si>
    <t>26153</t>
  </si>
  <si>
    <t>P2615300G</t>
  </si>
  <si>
    <t xml:space="preserve">Torremontalbo </t>
  </si>
  <si>
    <t>26154</t>
  </si>
  <si>
    <t>P2615400E</t>
  </si>
  <si>
    <t xml:space="preserve">Treviana </t>
  </si>
  <si>
    <t>26155</t>
  </si>
  <si>
    <t>P2615500B</t>
  </si>
  <si>
    <t xml:space="preserve">Tricio </t>
  </si>
  <si>
    <t>26157</t>
  </si>
  <si>
    <t>P2615700H</t>
  </si>
  <si>
    <t xml:space="preserve">Tudelilla </t>
  </si>
  <si>
    <t>26158</t>
  </si>
  <si>
    <t>P2615800F</t>
  </si>
  <si>
    <t xml:space="preserve">Uruñuela </t>
  </si>
  <si>
    <t>26160</t>
  </si>
  <si>
    <t>P2616000B</t>
  </si>
  <si>
    <t xml:space="preserve">Valdemadera </t>
  </si>
  <si>
    <t>26161</t>
  </si>
  <si>
    <t>P2616100J</t>
  </si>
  <si>
    <t xml:space="preserve">Valgañón </t>
  </si>
  <si>
    <t>26162</t>
  </si>
  <si>
    <t>P2616200H</t>
  </si>
  <si>
    <t xml:space="preserve">Ventosa </t>
  </si>
  <si>
    <t>26163</t>
  </si>
  <si>
    <t>P2616300F</t>
  </si>
  <si>
    <t xml:space="preserve">Ventrosa </t>
  </si>
  <si>
    <t>26164</t>
  </si>
  <si>
    <t>P2616400D</t>
  </si>
  <si>
    <t xml:space="preserve">Viguera </t>
  </si>
  <si>
    <t>26165</t>
  </si>
  <si>
    <t>P2616500A</t>
  </si>
  <si>
    <t xml:space="preserve">Villalba de Rioja </t>
  </si>
  <si>
    <t>26166</t>
  </si>
  <si>
    <t>P2616700G</t>
  </si>
  <si>
    <t xml:space="preserve">Villalobar de Rioja </t>
  </si>
  <si>
    <t>26167</t>
  </si>
  <si>
    <t>P2616800E</t>
  </si>
  <si>
    <t xml:space="preserve">Villamediana de Iregua </t>
  </si>
  <si>
    <t>26168</t>
  </si>
  <si>
    <t>P2616900C</t>
  </si>
  <si>
    <t xml:space="preserve">Villanueva de Cameros </t>
  </si>
  <si>
    <t>26169</t>
  </si>
  <si>
    <t>P2617000A</t>
  </si>
  <si>
    <t xml:space="preserve">Villar de Arnedo, El </t>
  </si>
  <si>
    <t>26170</t>
  </si>
  <si>
    <t>P2617100I</t>
  </si>
  <si>
    <t xml:space="preserve">Villar de Torre </t>
  </si>
  <si>
    <t>26171</t>
  </si>
  <si>
    <t>P2617200G</t>
  </si>
  <si>
    <t xml:space="preserve">Villarejo </t>
  </si>
  <si>
    <t>26172</t>
  </si>
  <si>
    <t>P2617300E</t>
  </si>
  <si>
    <t xml:space="preserve">Villarroya </t>
  </si>
  <si>
    <t>26173</t>
  </si>
  <si>
    <t>P2617400C</t>
  </si>
  <si>
    <t xml:space="preserve">Villarta-Quintana </t>
  </si>
  <si>
    <t>26174</t>
  </si>
  <si>
    <t>P2617500J</t>
  </si>
  <si>
    <t xml:space="preserve">Villavelayo </t>
  </si>
  <si>
    <t>26175</t>
  </si>
  <si>
    <t>P2617600H</t>
  </si>
  <si>
    <t xml:space="preserve">Villaverde de Rioja </t>
  </si>
  <si>
    <t>26176</t>
  </si>
  <si>
    <t>P2617700F</t>
  </si>
  <si>
    <t xml:space="preserve">Villoslada de Cameros </t>
  </si>
  <si>
    <t>26177</t>
  </si>
  <si>
    <t>P2617800D</t>
  </si>
  <si>
    <t xml:space="preserve">Viniegra de Abajo </t>
  </si>
  <si>
    <t>26178</t>
  </si>
  <si>
    <t>P2617900B</t>
  </si>
  <si>
    <t xml:space="preserve">Viniegra de Arriba </t>
  </si>
  <si>
    <t>26179</t>
  </si>
  <si>
    <t>P2618000J</t>
  </si>
  <si>
    <t xml:space="preserve">Zarratón </t>
  </si>
  <si>
    <t>26180</t>
  </si>
  <si>
    <t>P2618100H</t>
  </si>
  <si>
    <t xml:space="preserve">Zarzosa </t>
  </si>
  <si>
    <t>26181</t>
  </si>
  <si>
    <t>P2618200F</t>
  </si>
  <si>
    <t xml:space="preserve">Zorraquín </t>
  </si>
  <si>
    <t>26183</t>
  </si>
  <si>
    <t>P2618400B</t>
  </si>
  <si>
    <t>27</t>
  </si>
  <si>
    <t xml:space="preserve">Abadín </t>
  </si>
  <si>
    <t>27001</t>
  </si>
  <si>
    <t>P2700100G</t>
  </si>
  <si>
    <t xml:space="preserve">Alfoz </t>
  </si>
  <si>
    <t>27002</t>
  </si>
  <si>
    <t>P2700200E</t>
  </si>
  <si>
    <t xml:space="preserve">Antas de Ulla </t>
  </si>
  <si>
    <t>27003</t>
  </si>
  <si>
    <t>P2700300C</t>
  </si>
  <si>
    <t xml:space="preserve">Baleira </t>
  </si>
  <si>
    <t>27004</t>
  </si>
  <si>
    <t>P2700400A</t>
  </si>
  <si>
    <t xml:space="preserve">Barreiros </t>
  </si>
  <si>
    <t>27005</t>
  </si>
  <si>
    <t>P2700500H</t>
  </si>
  <si>
    <t xml:space="preserve">Becerreá </t>
  </si>
  <si>
    <t>27006</t>
  </si>
  <si>
    <t>P2700600F</t>
  </si>
  <si>
    <t xml:space="preserve">Begonte </t>
  </si>
  <si>
    <t>27007</t>
  </si>
  <si>
    <t>P2700700D</t>
  </si>
  <si>
    <t xml:space="preserve">Bóveda </t>
  </si>
  <si>
    <t>27008</t>
  </si>
  <si>
    <t>P2700800B</t>
  </si>
  <si>
    <t xml:space="preserve">Carballedo </t>
  </si>
  <si>
    <t>27009</t>
  </si>
  <si>
    <t>P2700900J</t>
  </si>
  <si>
    <t xml:space="preserve">Castro de Rei </t>
  </si>
  <si>
    <t>27010</t>
  </si>
  <si>
    <t>P2701000H</t>
  </si>
  <si>
    <t xml:space="preserve">Castroverde </t>
  </si>
  <si>
    <t>27011</t>
  </si>
  <si>
    <t>P2701100F</t>
  </si>
  <si>
    <t xml:space="preserve">Cervantes </t>
  </si>
  <si>
    <t>27012</t>
  </si>
  <si>
    <t>P2701200D</t>
  </si>
  <si>
    <t xml:space="preserve">Cervo </t>
  </si>
  <si>
    <t>27013</t>
  </si>
  <si>
    <t>P2701300B</t>
  </si>
  <si>
    <t xml:space="preserve">Corgo, O </t>
  </si>
  <si>
    <t>27014</t>
  </si>
  <si>
    <t>P2701400J</t>
  </si>
  <si>
    <t xml:space="preserve">Cospeito </t>
  </si>
  <si>
    <t>27015</t>
  </si>
  <si>
    <t>P2701500G</t>
  </si>
  <si>
    <t xml:space="preserve">Chantada </t>
  </si>
  <si>
    <t>27016</t>
  </si>
  <si>
    <t>P2701600E</t>
  </si>
  <si>
    <t xml:space="preserve">Folgoso do Courel </t>
  </si>
  <si>
    <t>27017</t>
  </si>
  <si>
    <t>P2701700C</t>
  </si>
  <si>
    <t xml:space="preserve">Fonsagrada, A </t>
  </si>
  <si>
    <t>27018</t>
  </si>
  <si>
    <t>P2701800A</t>
  </si>
  <si>
    <t xml:space="preserve">Foz </t>
  </si>
  <si>
    <t>27019</t>
  </si>
  <si>
    <t>P2701900I</t>
  </si>
  <si>
    <t xml:space="preserve">Friol </t>
  </si>
  <si>
    <t>27020</t>
  </si>
  <si>
    <t>P2702000G</t>
  </si>
  <si>
    <t xml:space="preserve">Xermade </t>
  </si>
  <si>
    <t>27021</t>
  </si>
  <si>
    <t>P2702100E</t>
  </si>
  <si>
    <t xml:space="preserve">Guitiriz </t>
  </si>
  <si>
    <t>27022</t>
  </si>
  <si>
    <t>P2702200C</t>
  </si>
  <si>
    <t xml:space="preserve">Guntín </t>
  </si>
  <si>
    <t>27023</t>
  </si>
  <si>
    <t>P2702300A</t>
  </si>
  <si>
    <t xml:space="preserve">Incio, O </t>
  </si>
  <si>
    <t>27024</t>
  </si>
  <si>
    <t>P2702400I</t>
  </si>
  <si>
    <t xml:space="preserve">Xove </t>
  </si>
  <si>
    <t>27025</t>
  </si>
  <si>
    <t>P2702500F</t>
  </si>
  <si>
    <t xml:space="preserve">Láncara </t>
  </si>
  <si>
    <t>27026</t>
  </si>
  <si>
    <t>P2702600D</t>
  </si>
  <si>
    <t xml:space="preserve">Lourenzá </t>
  </si>
  <si>
    <t>27027</t>
  </si>
  <si>
    <t>P2702700B</t>
  </si>
  <si>
    <t xml:space="preserve">Lugo </t>
  </si>
  <si>
    <t>27028</t>
  </si>
  <si>
    <t>P2702800J</t>
  </si>
  <si>
    <t xml:space="preserve">Meira </t>
  </si>
  <si>
    <t>27029</t>
  </si>
  <si>
    <t>P2702900H</t>
  </si>
  <si>
    <t xml:space="preserve">Mondoñedo </t>
  </si>
  <si>
    <t>27030</t>
  </si>
  <si>
    <t>P2703000F</t>
  </si>
  <si>
    <t xml:space="preserve">Monforte de Lemos </t>
  </si>
  <si>
    <t>27031</t>
  </si>
  <si>
    <t>P2703100D</t>
  </si>
  <si>
    <t xml:space="preserve">Monterroso </t>
  </si>
  <si>
    <t>27032</t>
  </si>
  <si>
    <t>P2703200B</t>
  </si>
  <si>
    <t xml:space="preserve">Muras </t>
  </si>
  <si>
    <t>27033</t>
  </si>
  <si>
    <t>P2703300J</t>
  </si>
  <si>
    <t xml:space="preserve">Navia de Suarna </t>
  </si>
  <si>
    <t>27034</t>
  </si>
  <si>
    <t>P2703400H</t>
  </si>
  <si>
    <t xml:space="preserve">Negueira de Muñiz </t>
  </si>
  <si>
    <t>27035</t>
  </si>
  <si>
    <t>P2703500E</t>
  </si>
  <si>
    <t xml:space="preserve">Nogais, As </t>
  </si>
  <si>
    <t>27037</t>
  </si>
  <si>
    <t>P2703700A</t>
  </si>
  <si>
    <t xml:space="preserve">Ourol </t>
  </si>
  <si>
    <t>27038</t>
  </si>
  <si>
    <t>P2703800I</t>
  </si>
  <si>
    <t xml:space="preserve">Outeiro de Rei </t>
  </si>
  <si>
    <t>27039</t>
  </si>
  <si>
    <t>P2703900G</t>
  </si>
  <si>
    <t xml:space="preserve">Palas de Rei </t>
  </si>
  <si>
    <t>27040</t>
  </si>
  <si>
    <t>P2704000E</t>
  </si>
  <si>
    <t xml:space="preserve">Pantón </t>
  </si>
  <si>
    <t>27041</t>
  </si>
  <si>
    <t>P2704100C</t>
  </si>
  <si>
    <t xml:space="preserve">Paradela </t>
  </si>
  <si>
    <t>27042</t>
  </si>
  <si>
    <t>P2704200A</t>
  </si>
  <si>
    <t xml:space="preserve">Páramo, O </t>
  </si>
  <si>
    <t>27043</t>
  </si>
  <si>
    <t>P2704300I</t>
  </si>
  <si>
    <t xml:space="preserve">Pastoriza, A </t>
  </si>
  <si>
    <t>27044</t>
  </si>
  <si>
    <t>P2704400G</t>
  </si>
  <si>
    <t xml:space="preserve">Pedrafita do Cebreiro </t>
  </si>
  <si>
    <t>27045</t>
  </si>
  <si>
    <t>P2704500D</t>
  </si>
  <si>
    <t xml:space="preserve">Pol </t>
  </si>
  <si>
    <t>27046</t>
  </si>
  <si>
    <t>P2704600B</t>
  </si>
  <si>
    <t xml:space="preserve">Pobra do Brollón, A </t>
  </si>
  <si>
    <t>27047</t>
  </si>
  <si>
    <t>P2704700J</t>
  </si>
  <si>
    <t xml:space="preserve">Pontenova, A </t>
  </si>
  <si>
    <t>27048</t>
  </si>
  <si>
    <t>P2704800H</t>
  </si>
  <si>
    <t xml:space="preserve">Portomarín </t>
  </si>
  <si>
    <t>27049</t>
  </si>
  <si>
    <t>P2704900F</t>
  </si>
  <si>
    <t xml:space="preserve">Quiroga </t>
  </si>
  <si>
    <t>27050</t>
  </si>
  <si>
    <t>P2705000D</t>
  </si>
  <si>
    <t xml:space="preserve">Ribadeo </t>
  </si>
  <si>
    <t>27051</t>
  </si>
  <si>
    <t>P2705100B</t>
  </si>
  <si>
    <t xml:space="preserve">Ribas de Sil </t>
  </si>
  <si>
    <t>27052</t>
  </si>
  <si>
    <t>P2705200J</t>
  </si>
  <si>
    <t xml:space="preserve">Ribeira de Piquín </t>
  </si>
  <si>
    <t>27053</t>
  </si>
  <si>
    <t>P2705300H</t>
  </si>
  <si>
    <t xml:space="preserve">Riotorto </t>
  </si>
  <si>
    <t>27054</t>
  </si>
  <si>
    <t>P2705400F</t>
  </si>
  <si>
    <t xml:space="preserve">Samos </t>
  </si>
  <si>
    <t>27055</t>
  </si>
  <si>
    <t>P2705500C</t>
  </si>
  <si>
    <t xml:space="preserve">Rábade </t>
  </si>
  <si>
    <t>27056</t>
  </si>
  <si>
    <t>P2705600A</t>
  </si>
  <si>
    <t xml:space="preserve">Sarria </t>
  </si>
  <si>
    <t>27057</t>
  </si>
  <si>
    <t>P2705700I</t>
  </si>
  <si>
    <t xml:space="preserve">Saviñao, O </t>
  </si>
  <si>
    <t>27058</t>
  </si>
  <si>
    <t>P2705800G</t>
  </si>
  <si>
    <t xml:space="preserve">Sober </t>
  </si>
  <si>
    <t>27059</t>
  </si>
  <si>
    <t>P2705900E</t>
  </si>
  <si>
    <t xml:space="preserve">Taboada </t>
  </si>
  <si>
    <t>27060</t>
  </si>
  <si>
    <t>P2706000C</t>
  </si>
  <si>
    <t xml:space="preserve">Trabada </t>
  </si>
  <si>
    <t>27061</t>
  </si>
  <si>
    <t>P2706100A</t>
  </si>
  <si>
    <t xml:space="preserve">Triacastela </t>
  </si>
  <si>
    <t>27062</t>
  </si>
  <si>
    <t>P2706200I</t>
  </si>
  <si>
    <t xml:space="preserve">Valadouro, O </t>
  </si>
  <si>
    <t>27063</t>
  </si>
  <si>
    <t>P2706300G</t>
  </si>
  <si>
    <t xml:space="preserve">Vicedo, O </t>
  </si>
  <si>
    <t>27064</t>
  </si>
  <si>
    <t>P2706400E</t>
  </si>
  <si>
    <t xml:space="preserve">Vilalba </t>
  </si>
  <si>
    <t>27065</t>
  </si>
  <si>
    <t>P2706500B</t>
  </si>
  <si>
    <t xml:space="preserve">Viveiro </t>
  </si>
  <si>
    <t>27066</t>
  </si>
  <si>
    <t>P2706700H</t>
  </si>
  <si>
    <t xml:space="preserve">Baralla </t>
  </si>
  <si>
    <t>27901</t>
  </si>
  <si>
    <t>P2703600C</t>
  </si>
  <si>
    <t xml:space="preserve">Burela </t>
  </si>
  <si>
    <t>27902</t>
  </si>
  <si>
    <t>P2706800F</t>
  </si>
  <si>
    <t>28</t>
  </si>
  <si>
    <t xml:space="preserve">Acebeda, La </t>
  </si>
  <si>
    <t>28001</t>
  </si>
  <si>
    <t>P2800100F</t>
  </si>
  <si>
    <t xml:space="preserve">Ajalvir </t>
  </si>
  <si>
    <t>28002</t>
  </si>
  <si>
    <t>P2800200D</t>
  </si>
  <si>
    <t xml:space="preserve">Alameda del Valle </t>
  </si>
  <si>
    <t>28003</t>
  </si>
  <si>
    <t>P2800300B</t>
  </si>
  <si>
    <t xml:space="preserve">Álamo, El </t>
  </si>
  <si>
    <t>28004</t>
  </si>
  <si>
    <t>P2800400J</t>
  </si>
  <si>
    <t xml:space="preserve">Alcalá de Henares </t>
  </si>
  <si>
    <t>28005</t>
  </si>
  <si>
    <t>P2800500G</t>
  </si>
  <si>
    <t xml:space="preserve">Alcobendas </t>
  </si>
  <si>
    <t>28006</t>
  </si>
  <si>
    <t>P2800600E</t>
  </si>
  <si>
    <t xml:space="preserve">Alcorcón </t>
  </si>
  <si>
    <t>28007</t>
  </si>
  <si>
    <t>P2800700C</t>
  </si>
  <si>
    <t xml:space="preserve">Aldea del Fresno </t>
  </si>
  <si>
    <t>28008</t>
  </si>
  <si>
    <t>P2800800A</t>
  </si>
  <si>
    <t xml:space="preserve">Algete </t>
  </si>
  <si>
    <t>28009</t>
  </si>
  <si>
    <t>P2800900I</t>
  </si>
  <si>
    <t xml:space="preserve">Alpedrete </t>
  </si>
  <si>
    <t>28010</t>
  </si>
  <si>
    <t>P2801000G</t>
  </si>
  <si>
    <t xml:space="preserve">Ambite </t>
  </si>
  <si>
    <t>28011</t>
  </si>
  <si>
    <t>P2801100E</t>
  </si>
  <si>
    <t xml:space="preserve">Anchuelo </t>
  </si>
  <si>
    <t>28012</t>
  </si>
  <si>
    <t>P2801200C</t>
  </si>
  <si>
    <t xml:space="preserve">Aranjuez </t>
  </si>
  <si>
    <t>28013</t>
  </si>
  <si>
    <t>P2801300A</t>
  </si>
  <si>
    <t xml:space="preserve">Arganda del Rey </t>
  </si>
  <si>
    <t>28014</t>
  </si>
  <si>
    <t>P2801400I</t>
  </si>
  <si>
    <t>28015</t>
  </si>
  <si>
    <t>P2801500F</t>
  </si>
  <si>
    <t xml:space="preserve">Atazar, El </t>
  </si>
  <si>
    <t>28016</t>
  </si>
  <si>
    <t>P2801600D</t>
  </si>
  <si>
    <t xml:space="preserve">Batres </t>
  </si>
  <si>
    <t>28017</t>
  </si>
  <si>
    <t>P2801700B</t>
  </si>
  <si>
    <t xml:space="preserve">Becerril de la Sierra </t>
  </si>
  <si>
    <t>28018</t>
  </si>
  <si>
    <t>P2801800J</t>
  </si>
  <si>
    <t xml:space="preserve">Belmonte de Tajo </t>
  </si>
  <si>
    <t>28019</t>
  </si>
  <si>
    <t>P2801900H</t>
  </si>
  <si>
    <t xml:space="preserve">Berzosa del Lozoya </t>
  </si>
  <si>
    <t>28020</t>
  </si>
  <si>
    <t>P2802100D</t>
  </si>
  <si>
    <t xml:space="preserve">Berrueco, El </t>
  </si>
  <si>
    <t>28021</t>
  </si>
  <si>
    <t>P2802000F</t>
  </si>
  <si>
    <t xml:space="preserve">Boadilla del Monte </t>
  </si>
  <si>
    <t>28022</t>
  </si>
  <si>
    <t>P2802200B</t>
  </si>
  <si>
    <t xml:space="preserve">Boalo, El </t>
  </si>
  <si>
    <t>28023</t>
  </si>
  <si>
    <t>P2802300J</t>
  </si>
  <si>
    <t xml:space="preserve">Braojos </t>
  </si>
  <si>
    <t>28024</t>
  </si>
  <si>
    <t>P2802400H</t>
  </si>
  <si>
    <t xml:space="preserve">Brea de Tajo </t>
  </si>
  <si>
    <t>28025</t>
  </si>
  <si>
    <t>P2802500E</t>
  </si>
  <si>
    <t xml:space="preserve">Brunete </t>
  </si>
  <si>
    <t>28026</t>
  </si>
  <si>
    <t>P2802600C</t>
  </si>
  <si>
    <t xml:space="preserve">Buitrago del Lozoya </t>
  </si>
  <si>
    <t>28027</t>
  </si>
  <si>
    <t>P2802700A</t>
  </si>
  <si>
    <t xml:space="preserve">Bustarviejo </t>
  </si>
  <si>
    <t>28028</t>
  </si>
  <si>
    <t>P2802800I</t>
  </si>
  <si>
    <t xml:space="preserve">Cabanillas de la Sierra </t>
  </si>
  <si>
    <t>28029</t>
  </si>
  <si>
    <t>P2802900G</t>
  </si>
  <si>
    <t xml:space="preserve">Cabrera, La </t>
  </si>
  <si>
    <t>28030</t>
  </si>
  <si>
    <t>P2803000E</t>
  </si>
  <si>
    <t xml:space="preserve">Cadalso de los Vidrios </t>
  </si>
  <si>
    <t>28031</t>
  </si>
  <si>
    <t>P2803100C</t>
  </si>
  <si>
    <t xml:space="preserve">Camarma de Esteruelas </t>
  </si>
  <si>
    <t>28032</t>
  </si>
  <si>
    <t>P2803200A</t>
  </si>
  <si>
    <t xml:space="preserve">Campo Real </t>
  </si>
  <si>
    <t>28033</t>
  </si>
  <si>
    <t>P2803300I</t>
  </si>
  <si>
    <t xml:space="preserve">Canencia </t>
  </si>
  <si>
    <t>28034</t>
  </si>
  <si>
    <t>P2803400G</t>
  </si>
  <si>
    <t xml:space="preserve">Carabaña </t>
  </si>
  <si>
    <t>28035</t>
  </si>
  <si>
    <t>P2803500D</t>
  </si>
  <si>
    <t xml:space="preserve">Casarrubuelos </t>
  </si>
  <si>
    <t>28036</t>
  </si>
  <si>
    <t>P2803600B</t>
  </si>
  <si>
    <t xml:space="preserve">Cenicientos </t>
  </si>
  <si>
    <t>28037</t>
  </si>
  <si>
    <t>P2803700J</t>
  </si>
  <si>
    <t xml:space="preserve">Cercedilla </t>
  </si>
  <si>
    <t>28038</t>
  </si>
  <si>
    <t>P2803800H</t>
  </si>
  <si>
    <t xml:space="preserve">Cervera de Buitrago </t>
  </si>
  <si>
    <t>28039</t>
  </si>
  <si>
    <t>P2803900F</t>
  </si>
  <si>
    <t xml:space="preserve">Ciempozuelos </t>
  </si>
  <si>
    <t>28040</t>
  </si>
  <si>
    <t>P2804000D</t>
  </si>
  <si>
    <t xml:space="preserve">Cobeña </t>
  </si>
  <si>
    <t>28041</t>
  </si>
  <si>
    <t>P2804100B</t>
  </si>
  <si>
    <t xml:space="preserve">Colmenar del Arroyo </t>
  </si>
  <si>
    <t>28042</t>
  </si>
  <si>
    <t>P2804200J</t>
  </si>
  <si>
    <t xml:space="preserve">Colmenar de Oreja </t>
  </si>
  <si>
    <t>28043</t>
  </si>
  <si>
    <t>P2804300H</t>
  </si>
  <si>
    <t xml:space="preserve">Colmenarejo </t>
  </si>
  <si>
    <t>28044</t>
  </si>
  <si>
    <t>P2804400F</t>
  </si>
  <si>
    <t xml:space="preserve">Colmenar Viejo </t>
  </si>
  <si>
    <t>28045</t>
  </si>
  <si>
    <t>P2804500C</t>
  </si>
  <si>
    <t xml:space="preserve">Collado Mediano </t>
  </si>
  <si>
    <t>28046</t>
  </si>
  <si>
    <t>P2804600A</t>
  </si>
  <si>
    <t xml:space="preserve">Collado Villalba </t>
  </si>
  <si>
    <t>28047</t>
  </si>
  <si>
    <t>P2804700I</t>
  </si>
  <si>
    <t xml:space="preserve">Corpa </t>
  </si>
  <si>
    <t>28048</t>
  </si>
  <si>
    <t>P2804800G</t>
  </si>
  <si>
    <t xml:space="preserve">Coslada </t>
  </si>
  <si>
    <t>28049</t>
  </si>
  <si>
    <t>P2804900E</t>
  </si>
  <si>
    <t xml:space="preserve">Cubas de la Sagra </t>
  </si>
  <si>
    <t>28050</t>
  </si>
  <si>
    <t>P2805000C</t>
  </si>
  <si>
    <t xml:space="preserve">Chapinería </t>
  </si>
  <si>
    <t>28051</t>
  </si>
  <si>
    <t>P2805100A</t>
  </si>
  <si>
    <t xml:space="preserve">Chinchón </t>
  </si>
  <si>
    <t>28052</t>
  </si>
  <si>
    <t>P2805200I</t>
  </si>
  <si>
    <t xml:space="preserve">Daganzo de Arriba </t>
  </si>
  <si>
    <t>28053</t>
  </si>
  <si>
    <t>P2805300G</t>
  </si>
  <si>
    <t xml:space="preserve">Escorial, El </t>
  </si>
  <si>
    <t>28054</t>
  </si>
  <si>
    <t>P2805400E</t>
  </si>
  <si>
    <t xml:space="preserve">Estremera </t>
  </si>
  <si>
    <t>28055</t>
  </si>
  <si>
    <t>P2805500B</t>
  </si>
  <si>
    <t xml:space="preserve">Fresnedillas de la Oliva </t>
  </si>
  <si>
    <t>28056</t>
  </si>
  <si>
    <t>P2805600J</t>
  </si>
  <si>
    <t xml:space="preserve">Fresno de Torote </t>
  </si>
  <si>
    <t>28057</t>
  </si>
  <si>
    <t>P2805700H</t>
  </si>
  <si>
    <t xml:space="preserve">Fuenlabrada </t>
  </si>
  <si>
    <t>28058</t>
  </si>
  <si>
    <t>P2805800F</t>
  </si>
  <si>
    <t xml:space="preserve">Fuente el Saz de Jarama </t>
  </si>
  <si>
    <t>28059</t>
  </si>
  <si>
    <t>P2805900D</t>
  </si>
  <si>
    <t xml:space="preserve">Fuentidueña de Tajo </t>
  </si>
  <si>
    <t>28060</t>
  </si>
  <si>
    <t>P2806000B</t>
  </si>
  <si>
    <t xml:space="preserve">Galapagar </t>
  </si>
  <si>
    <t>28061</t>
  </si>
  <si>
    <t>P2806100J</t>
  </si>
  <si>
    <t xml:space="preserve">Garganta de los Montes </t>
  </si>
  <si>
    <t>28062</t>
  </si>
  <si>
    <t>P2806200H</t>
  </si>
  <si>
    <t xml:space="preserve">Gargantilla del Lozoya y Pinilla de Buitrago </t>
  </si>
  <si>
    <t>28063</t>
  </si>
  <si>
    <t>P2806300F</t>
  </si>
  <si>
    <t xml:space="preserve">Gascones </t>
  </si>
  <si>
    <t>28064</t>
  </si>
  <si>
    <t>P2806400D</t>
  </si>
  <si>
    <t xml:space="preserve">Getafe </t>
  </si>
  <si>
    <t>28065</t>
  </si>
  <si>
    <t>P2806500A</t>
  </si>
  <si>
    <t xml:space="preserve">Griñón </t>
  </si>
  <si>
    <t>28066</t>
  </si>
  <si>
    <t>P2806600I</t>
  </si>
  <si>
    <t xml:space="preserve">Guadalix de la Sierra </t>
  </si>
  <si>
    <t>28067</t>
  </si>
  <si>
    <t>P2806700G</t>
  </si>
  <si>
    <t xml:space="preserve">Guadarrama </t>
  </si>
  <si>
    <t>28068</t>
  </si>
  <si>
    <t>P2806800E</t>
  </si>
  <si>
    <t xml:space="preserve">Hiruela, La </t>
  </si>
  <si>
    <t>28069</t>
  </si>
  <si>
    <t>P2806900C</t>
  </si>
  <si>
    <t xml:space="preserve">Horcajo de la Sierra-Aoslos </t>
  </si>
  <si>
    <t>28070</t>
  </si>
  <si>
    <t>P2807000A</t>
  </si>
  <si>
    <t xml:space="preserve">Horcajuelo de la Sierra </t>
  </si>
  <si>
    <t>28071</t>
  </si>
  <si>
    <t>P2807100I</t>
  </si>
  <si>
    <t xml:space="preserve">Hoyo de Manzanares </t>
  </si>
  <si>
    <t>28072</t>
  </si>
  <si>
    <t>P2807200G</t>
  </si>
  <si>
    <t xml:space="preserve">Humanes de Madrid </t>
  </si>
  <si>
    <t>28073</t>
  </si>
  <si>
    <t>P2807300E</t>
  </si>
  <si>
    <t xml:space="preserve">Leganés </t>
  </si>
  <si>
    <t>28074</t>
  </si>
  <si>
    <t>P2807400C</t>
  </si>
  <si>
    <t xml:space="preserve">Loeches </t>
  </si>
  <si>
    <t>28075</t>
  </si>
  <si>
    <t>P2807500J</t>
  </si>
  <si>
    <t xml:space="preserve">Lozoya </t>
  </si>
  <si>
    <t>28076</t>
  </si>
  <si>
    <t>P2807600H</t>
  </si>
  <si>
    <t xml:space="preserve">Madarcos </t>
  </si>
  <si>
    <t>28078</t>
  </si>
  <si>
    <t>P2807800D</t>
  </si>
  <si>
    <t xml:space="preserve">Madrid </t>
  </si>
  <si>
    <t>28079</t>
  </si>
  <si>
    <t>P2807900B</t>
  </si>
  <si>
    <t xml:space="preserve">Majadahonda </t>
  </si>
  <si>
    <t>28080</t>
  </si>
  <si>
    <t>P2808000J</t>
  </si>
  <si>
    <t xml:space="preserve">Manzanares el Real </t>
  </si>
  <si>
    <t>28082</t>
  </si>
  <si>
    <t>P2808200F</t>
  </si>
  <si>
    <t xml:space="preserve">Meco </t>
  </si>
  <si>
    <t>28083</t>
  </si>
  <si>
    <t>P2808300D</t>
  </si>
  <si>
    <t xml:space="preserve">Mejorada del Campo </t>
  </si>
  <si>
    <t>28084</t>
  </si>
  <si>
    <t>P2808400B</t>
  </si>
  <si>
    <t xml:space="preserve">Miraflores de la Sierra </t>
  </si>
  <si>
    <t>28085</t>
  </si>
  <si>
    <t>P2808500I</t>
  </si>
  <si>
    <t xml:space="preserve">Molar, El </t>
  </si>
  <si>
    <t>28086</t>
  </si>
  <si>
    <t>P2808600G</t>
  </si>
  <si>
    <t xml:space="preserve">Molinos, Los </t>
  </si>
  <si>
    <t>28087</t>
  </si>
  <si>
    <t>P2808700E</t>
  </si>
  <si>
    <t xml:space="preserve">Montejo de la Sierra </t>
  </si>
  <si>
    <t>28088</t>
  </si>
  <si>
    <t>P2808800C</t>
  </si>
  <si>
    <t xml:space="preserve">Moraleja de Enmedio </t>
  </si>
  <si>
    <t>28089</t>
  </si>
  <si>
    <t>P2808900A</t>
  </si>
  <si>
    <t xml:space="preserve">Moralzarzal </t>
  </si>
  <si>
    <t>28090</t>
  </si>
  <si>
    <t>P2809000I</t>
  </si>
  <si>
    <t xml:space="preserve">Morata de Tajuña </t>
  </si>
  <si>
    <t>28091</t>
  </si>
  <si>
    <t>P2809100G</t>
  </si>
  <si>
    <t xml:space="preserve">Móstoles </t>
  </si>
  <si>
    <t>28092</t>
  </si>
  <si>
    <t>P2809200E</t>
  </si>
  <si>
    <t xml:space="preserve">Navacerrada </t>
  </si>
  <si>
    <t>28093</t>
  </si>
  <si>
    <t>P2809300C</t>
  </si>
  <si>
    <t xml:space="preserve">Navalafuente </t>
  </si>
  <si>
    <t>28094</t>
  </si>
  <si>
    <t>P2809400A</t>
  </si>
  <si>
    <t xml:space="preserve">Navalagamella </t>
  </si>
  <si>
    <t>28095</t>
  </si>
  <si>
    <t>P2809500H</t>
  </si>
  <si>
    <t xml:space="preserve">Navalcarnero </t>
  </si>
  <si>
    <t>28096</t>
  </si>
  <si>
    <t>P2809600F</t>
  </si>
  <si>
    <t xml:space="preserve">Navarredonda y San Mamés </t>
  </si>
  <si>
    <t>28097</t>
  </si>
  <si>
    <t>P2809700D</t>
  </si>
  <si>
    <t xml:space="preserve">Navas del Rey </t>
  </si>
  <si>
    <t>28099</t>
  </si>
  <si>
    <t>P2809900J</t>
  </si>
  <si>
    <t xml:space="preserve">Nuevo Baztán </t>
  </si>
  <si>
    <t>28100</t>
  </si>
  <si>
    <t>P2810000F</t>
  </si>
  <si>
    <t xml:space="preserve">Olmeda de las Fuentes </t>
  </si>
  <si>
    <t>28101</t>
  </si>
  <si>
    <t>P2810100D</t>
  </si>
  <si>
    <t xml:space="preserve">Orusco de Tajuña </t>
  </si>
  <si>
    <t>28102</t>
  </si>
  <si>
    <t>P2810200B</t>
  </si>
  <si>
    <t xml:space="preserve">Paracuellos de Jarama </t>
  </si>
  <si>
    <t>28104</t>
  </si>
  <si>
    <t>P2810400H</t>
  </si>
  <si>
    <t xml:space="preserve">Parla </t>
  </si>
  <si>
    <t>28106</t>
  </si>
  <si>
    <t>P2810600C</t>
  </si>
  <si>
    <t xml:space="preserve">Patones </t>
  </si>
  <si>
    <t>28107</t>
  </si>
  <si>
    <t>P2810700A</t>
  </si>
  <si>
    <t xml:space="preserve">Pedrezuela </t>
  </si>
  <si>
    <t>28108</t>
  </si>
  <si>
    <t>P2810800I</t>
  </si>
  <si>
    <t xml:space="preserve">Pelayos de la Presa </t>
  </si>
  <si>
    <t>28109</t>
  </si>
  <si>
    <t>P2810900G</t>
  </si>
  <si>
    <t xml:space="preserve">Perales de Tajuña </t>
  </si>
  <si>
    <t>28110</t>
  </si>
  <si>
    <t>P2811000E</t>
  </si>
  <si>
    <t xml:space="preserve">Pezuela de las Torres </t>
  </si>
  <si>
    <t>28111</t>
  </si>
  <si>
    <t>P2811100C</t>
  </si>
  <si>
    <t xml:space="preserve">Pinilla del Valle </t>
  </si>
  <si>
    <t>28112</t>
  </si>
  <si>
    <t>P2811200A</t>
  </si>
  <si>
    <t xml:space="preserve">Pinto </t>
  </si>
  <si>
    <t>28113</t>
  </si>
  <si>
    <t>P2811300I</t>
  </si>
  <si>
    <t xml:space="preserve">Piñuécar-Gandullas </t>
  </si>
  <si>
    <t>28114</t>
  </si>
  <si>
    <t>P2811400G</t>
  </si>
  <si>
    <t xml:space="preserve">Pozuelo de Alarcón </t>
  </si>
  <si>
    <t>28115</t>
  </si>
  <si>
    <t>P2811500D</t>
  </si>
  <si>
    <t xml:space="preserve">Pozuelo del Rey </t>
  </si>
  <si>
    <t>28116</t>
  </si>
  <si>
    <t>P2811600B</t>
  </si>
  <si>
    <t xml:space="preserve">Prádena del Rincón </t>
  </si>
  <si>
    <t>28117</t>
  </si>
  <si>
    <t>P2811700J</t>
  </si>
  <si>
    <t xml:space="preserve">Puebla de la Sierra </t>
  </si>
  <si>
    <t>28118</t>
  </si>
  <si>
    <t>P2811800H</t>
  </si>
  <si>
    <t xml:space="preserve">Quijorna </t>
  </si>
  <si>
    <t>28119</t>
  </si>
  <si>
    <t>P2811900F</t>
  </si>
  <si>
    <t xml:space="preserve">Rascafría </t>
  </si>
  <si>
    <t>28120</t>
  </si>
  <si>
    <t>P2812000D</t>
  </si>
  <si>
    <t xml:space="preserve">Redueña </t>
  </si>
  <si>
    <t>28121</t>
  </si>
  <si>
    <t>P2812100B</t>
  </si>
  <si>
    <t xml:space="preserve">Ribatejada </t>
  </si>
  <si>
    <t>28122</t>
  </si>
  <si>
    <t>P2812200J</t>
  </si>
  <si>
    <t xml:space="preserve">Rivas-Vaciamadrid </t>
  </si>
  <si>
    <t>28123</t>
  </si>
  <si>
    <t>P2812300H</t>
  </si>
  <si>
    <t xml:space="preserve">Robledillo de la Jara </t>
  </si>
  <si>
    <t>28124</t>
  </si>
  <si>
    <t>P2812400F</t>
  </si>
  <si>
    <t xml:space="preserve">Robledo de Chavela </t>
  </si>
  <si>
    <t>28125</t>
  </si>
  <si>
    <t>P2812500C</t>
  </si>
  <si>
    <t xml:space="preserve">Robregordo </t>
  </si>
  <si>
    <t>28126</t>
  </si>
  <si>
    <t>P2812600A</t>
  </si>
  <si>
    <t xml:space="preserve">Rozas de Madrid, Las </t>
  </si>
  <si>
    <t>28127</t>
  </si>
  <si>
    <t>P2812700I</t>
  </si>
  <si>
    <t xml:space="preserve">Rozas de Puerto Real </t>
  </si>
  <si>
    <t>28128</t>
  </si>
  <si>
    <t>P2812800G</t>
  </si>
  <si>
    <t xml:space="preserve">San Agustín del Guadalix </t>
  </si>
  <si>
    <t>28129</t>
  </si>
  <si>
    <t>P2812900E</t>
  </si>
  <si>
    <t xml:space="preserve">San Fernando de Henares </t>
  </si>
  <si>
    <t>28130</t>
  </si>
  <si>
    <t>P2813000C</t>
  </si>
  <si>
    <t xml:space="preserve">San Lorenzo de El Escorial </t>
  </si>
  <si>
    <t>28131</t>
  </si>
  <si>
    <t>P2813100A</t>
  </si>
  <si>
    <t xml:space="preserve">San Martín de la Vega </t>
  </si>
  <si>
    <t>28132</t>
  </si>
  <si>
    <t>P2813200I</t>
  </si>
  <si>
    <t xml:space="preserve">San Martín de Valdeiglesias </t>
  </si>
  <si>
    <t>28133</t>
  </si>
  <si>
    <t>P2813300G</t>
  </si>
  <si>
    <t xml:space="preserve">San Sebastián de los Reyes </t>
  </si>
  <si>
    <t>28134</t>
  </si>
  <si>
    <t>P2813400E</t>
  </si>
  <si>
    <t xml:space="preserve">Santa María de la Alameda </t>
  </si>
  <si>
    <t>28135</t>
  </si>
  <si>
    <t>P2813500B</t>
  </si>
  <si>
    <t xml:space="preserve">Santorcaz </t>
  </si>
  <si>
    <t>28136</t>
  </si>
  <si>
    <t>P2813600J</t>
  </si>
  <si>
    <t xml:space="preserve">Santos de la Humosa, Los </t>
  </si>
  <si>
    <t>28137</t>
  </si>
  <si>
    <t>P2813700H</t>
  </si>
  <si>
    <t xml:space="preserve">Serna del Monte, La </t>
  </si>
  <si>
    <t>28138</t>
  </si>
  <si>
    <t>P2813800F</t>
  </si>
  <si>
    <t xml:space="preserve">Serranillos del Valle </t>
  </si>
  <si>
    <t>28140</t>
  </si>
  <si>
    <t>P2814000B</t>
  </si>
  <si>
    <t xml:space="preserve">Sevilla la Nueva </t>
  </si>
  <si>
    <t>28141</t>
  </si>
  <si>
    <t>P2814100J</t>
  </si>
  <si>
    <t xml:space="preserve">Somosierra </t>
  </si>
  <si>
    <t>28143</t>
  </si>
  <si>
    <t>P2814300F</t>
  </si>
  <si>
    <t xml:space="preserve">Soto del Real </t>
  </si>
  <si>
    <t>28144</t>
  </si>
  <si>
    <t>P2814400D</t>
  </si>
  <si>
    <t xml:space="preserve">Talamanca de Jarama </t>
  </si>
  <si>
    <t>28145</t>
  </si>
  <si>
    <t>P2814500A</t>
  </si>
  <si>
    <t xml:space="preserve">Tielmes </t>
  </si>
  <si>
    <t>28146</t>
  </si>
  <si>
    <t>P2814600I</t>
  </si>
  <si>
    <t xml:space="preserve">Titulcia </t>
  </si>
  <si>
    <t>28147</t>
  </si>
  <si>
    <t>P2814700G</t>
  </si>
  <si>
    <t xml:space="preserve">Torrejón de Ardoz </t>
  </si>
  <si>
    <t>28148</t>
  </si>
  <si>
    <t>P2814800E</t>
  </si>
  <si>
    <t xml:space="preserve">Torrejón de la Calzada </t>
  </si>
  <si>
    <t>28149</t>
  </si>
  <si>
    <t>P2814900C</t>
  </si>
  <si>
    <t xml:space="preserve">Torrejón de Velasco </t>
  </si>
  <si>
    <t>28150</t>
  </si>
  <si>
    <t>P2815000A</t>
  </si>
  <si>
    <t xml:space="preserve">Torrelaguna </t>
  </si>
  <si>
    <t>28151</t>
  </si>
  <si>
    <t>P2815100I</t>
  </si>
  <si>
    <t xml:space="preserve">Torrelodones </t>
  </si>
  <si>
    <t>28152</t>
  </si>
  <si>
    <t>P2815200G</t>
  </si>
  <si>
    <t xml:space="preserve">Torremocha de Jarama </t>
  </si>
  <si>
    <t>28153</t>
  </si>
  <si>
    <t>P2815300E</t>
  </si>
  <si>
    <t xml:space="preserve">Torres de la Alameda </t>
  </si>
  <si>
    <t>28154</t>
  </si>
  <si>
    <t>P2815400C</t>
  </si>
  <si>
    <t xml:space="preserve">Valdaracete </t>
  </si>
  <si>
    <t>28155</t>
  </si>
  <si>
    <t>P2815500J</t>
  </si>
  <si>
    <t xml:space="preserve">Valdeavero </t>
  </si>
  <si>
    <t>28156</t>
  </si>
  <si>
    <t>P2815600H</t>
  </si>
  <si>
    <t xml:space="preserve">Valdelaguna </t>
  </si>
  <si>
    <t>28157</t>
  </si>
  <si>
    <t>P2815700F</t>
  </si>
  <si>
    <t xml:space="preserve">Valdemanco </t>
  </si>
  <si>
    <t>28158</t>
  </si>
  <si>
    <t>P2815800D</t>
  </si>
  <si>
    <t xml:space="preserve">Valdemaqueda </t>
  </si>
  <si>
    <t>28159</t>
  </si>
  <si>
    <t>P2815900B</t>
  </si>
  <si>
    <t xml:space="preserve">Valdemorillo </t>
  </si>
  <si>
    <t>28160</t>
  </si>
  <si>
    <t>P2816000J</t>
  </si>
  <si>
    <t xml:space="preserve">Valdemoro </t>
  </si>
  <si>
    <t>28161</t>
  </si>
  <si>
    <t>P2816100H</t>
  </si>
  <si>
    <t xml:space="preserve">Valdeolmos-Alalpardo </t>
  </si>
  <si>
    <t>28162</t>
  </si>
  <si>
    <t>P2816200F</t>
  </si>
  <si>
    <t xml:space="preserve">Valdepiélagos </t>
  </si>
  <si>
    <t>28163</t>
  </si>
  <si>
    <t>P2816300D</t>
  </si>
  <si>
    <t xml:space="preserve">Valdetorres de Jarama </t>
  </si>
  <si>
    <t>28164</t>
  </si>
  <si>
    <t>P2816400B</t>
  </si>
  <si>
    <t xml:space="preserve">Valdilecha </t>
  </si>
  <si>
    <t>28165</t>
  </si>
  <si>
    <t>P2816500I</t>
  </si>
  <si>
    <t xml:space="preserve">Valverde de Alcalá </t>
  </si>
  <si>
    <t>28166</t>
  </si>
  <si>
    <t>P2816600G</t>
  </si>
  <si>
    <t xml:space="preserve">Velilla de San Antonio </t>
  </si>
  <si>
    <t>28167</t>
  </si>
  <si>
    <t>P2816700E</t>
  </si>
  <si>
    <t xml:space="preserve">Vellón, El </t>
  </si>
  <si>
    <t>28168</t>
  </si>
  <si>
    <t>P2816800C</t>
  </si>
  <si>
    <t xml:space="preserve">Venturada </t>
  </si>
  <si>
    <t>28169</t>
  </si>
  <si>
    <t>P2816900A</t>
  </si>
  <si>
    <t xml:space="preserve">Villaconejos </t>
  </si>
  <si>
    <t>28170</t>
  </si>
  <si>
    <t>P2817000I</t>
  </si>
  <si>
    <t xml:space="preserve">Villa del Prado </t>
  </si>
  <si>
    <t>28171</t>
  </si>
  <si>
    <t>P2817100G</t>
  </si>
  <si>
    <t xml:space="preserve">Villalbilla </t>
  </si>
  <si>
    <t>28172</t>
  </si>
  <si>
    <t>P2817200E</t>
  </si>
  <si>
    <t xml:space="preserve">Villamanrique de Tajo </t>
  </si>
  <si>
    <t>28173</t>
  </si>
  <si>
    <t>P2817300C</t>
  </si>
  <si>
    <t xml:space="preserve">Villamanta </t>
  </si>
  <si>
    <t>28174</t>
  </si>
  <si>
    <t>P2817400A</t>
  </si>
  <si>
    <t xml:space="preserve">Villamantilla </t>
  </si>
  <si>
    <t>28175</t>
  </si>
  <si>
    <t>P2817500H</t>
  </si>
  <si>
    <t xml:space="preserve">Villanueva de la Cañada </t>
  </si>
  <si>
    <t>28176</t>
  </si>
  <si>
    <t>P2817600F</t>
  </si>
  <si>
    <t xml:space="preserve">Villanueva del Pardillo </t>
  </si>
  <si>
    <t>28177</t>
  </si>
  <si>
    <t>P2817700D</t>
  </si>
  <si>
    <t xml:space="preserve">Villanueva de Perales </t>
  </si>
  <si>
    <t>28178</t>
  </si>
  <si>
    <t>P2817800B</t>
  </si>
  <si>
    <t xml:space="preserve">Villar del Olmo </t>
  </si>
  <si>
    <t>28179</t>
  </si>
  <si>
    <t>P2817900J</t>
  </si>
  <si>
    <t xml:space="preserve">Villarejo de Salvanés </t>
  </si>
  <si>
    <t>28180</t>
  </si>
  <si>
    <t>P2818000H</t>
  </si>
  <si>
    <t xml:space="preserve">Villaviciosa de Odón </t>
  </si>
  <si>
    <t>28181</t>
  </si>
  <si>
    <t>P2818100F</t>
  </si>
  <si>
    <t xml:space="preserve">Villavieja del Lozoya </t>
  </si>
  <si>
    <t>28182</t>
  </si>
  <si>
    <t>P2818200D</t>
  </si>
  <si>
    <t xml:space="preserve">Zarzalejo </t>
  </si>
  <si>
    <t>28183</t>
  </si>
  <si>
    <t>P2818300B</t>
  </si>
  <si>
    <t xml:space="preserve">Lozoyuela-Navas-Sieteiglesias </t>
  </si>
  <si>
    <t>28901</t>
  </si>
  <si>
    <t>P2807700F</t>
  </si>
  <si>
    <t xml:space="preserve">Puentes Viejas </t>
  </si>
  <si>
    <t>28902</t>
  </si>
  <si>
    <t>P2808100H</t>
  </si>
  <si>
    <t xml:space="preserve">Tres Cantos </t>
  </si>
  <si>
    <t>28903</t>
  </si>
  <si>
    <t>P2818400J</t>
  </si>
  <si>
    <t>29</t>
  </si>
  <si>
    <t xml:space="preserve">Alameda </t>
  </si>
  <si>
    <t>29001</t>
  </si>
  <si>
    <t>P2900100E</t>
  </si>
  <si>
    <t xml:space="preserve">Alcaucín </t>
  </si>
  <si>
    <t>29002</t>
  </si>
  <si>
    <t>P2900200C</t>
  </si>
  <si>
    <t xml:space="preserve">Alfarnate </t>
  </si>
  <si>
    <t>29003</t>
  </si>
  <si>
    <t>P2900300A</t>
  </si>
  <si>
    <t xml:space="preserve">Alfarnatejo </t>
  </si>
  <si>
    <t>29004</t>
  </si>
  <si>
    <t>P2900400I</t>
  </si>
  <si>
    <t xml:space="preserve">Algarrobo </t>
  </si>
  <si>
    <t>29005</t>
  </si>
  <si>
    <t>P2900500F</t>
  </si>
  <si>
    <t xml:space="preserve">Algatocín </t>
  </si>
  <si>
    <t>29006</t>
  </si>
  <si>
    <t>P2900600D</t>
  </si>
  <si>
    <t xml:space="preserve">Alhaurín de la Torre </t>
  </si>
  <si>
    <t>29007</t>
  </si>
  <si>
    <t>P2900700B</t>
  </si>
  <si>
    <t xml:space="preserve">Alhaurín el Grande </t>
  </si>
  <si>
    <t>29008</t>
  </si>
  <si>
    <t>P2900800J</t>
  </si>
  <si>
    <t xml:space="preserve">Almáchar </t>
  </si>
  <si>
    <t>29009</t>
  </si>
  <si>
    <t>P2900900H</t>
  </si>
  <si>
    <t xml:space="preserve">Almargen </t>
  </si>
  <si>
    <t>29010</t>
  </si>
  <si>
    <t>P2901000F</t>
  </si>
  <si>
    <t xml:space="preserve">Almogía </t>
  </si>
  <si>
    <t>29011</t>
  </si>
  <si>
    <t>P2901100D</t>
  </si>
  <si>
    <t xml:space="preserve">Álora </t>
  </si>
  <si>
    <t>29012</t>
  </si>
  <si>
    <t>P2901200B</t>
  </si>
  <si>
    <t xml:space="preserve">Alozaina </t>
  </si>
  <si>
    <t>29013</t>
  </si>
  <si>
    <t>P2901300J</t>
  </si>
  <si>
    <t xml:space="preserve">Alpandeire </t>
  </si>
  <si>
    <t>29014</t>
  </si>
  <si>
    <t>P2901400H</t>
  </si>
  <si>
    <t xml:space="preserve">Antequera </t>
  </si>
  <si>
    <t>29015</t>
  </si>
  <si>
    <t>P2901500E</t>
  </si>
  <si>
    <t xml:space="preserve">Árchez </t>
  </si>
  <si>
    <t>29016</t>
  </si>
  <si>
    <t>P2901600C</t>
  </si>
  <si>
    <t xml:space="preserve">Archidona </t>
  </si>
  <si>
    <t>29017</t>
  </si>
  <si>
    <t>P2901700A</t>
  </si>
  <si>
    <t xml:space="preserve">Ardales </t>
  </si>
  <si>
    <t>29018</t>
  </si>
  <si>
    <t>P2901800I</t>
  </si>
  <si>
    <t xml:space="preserve">Arenas </t>
  </si>
  <si>
    <t>29019</t>
  </si>
  <si>
    <t>P2901900G</t>
  </si>
  <si>
    <t xml:space="preserve">Arriate </t>
  </si>
  <si>
    <t>29020</t>
  </si>
  <si>
    <t>P2902000E</t>
  </si>
  <si>
    <t xml:space="preserve">Atajate </t>
  </si>
  <si>
    <t>29021</t>
  </si>
  <si>
    <t>P2902100C</t>
  </si>
  <si>
    <t xml:space="preserve">Benadalid </t>
  </si>
  <si>
    <t>29022</t>
  </si>
  <si>
    <t>P2902200A</t>
  </si>
  <si>
    <t xml:space="preserve">Benahavís </t>
  </si>
  <si>
    <t>29023</t>
  </si>
  <si>
    <t>P2902300I</t>
  </si>
  <si>
    <t xml:space="preserve">Benalauría </t>
  </si>
  <si>
    <t>29024</t>
  </si>
  <si>
    <t>P2902400G</t>
  </si>
  <si>
    <t xml:space="preserve">Benalmádena </t>
  </si>
  <si>
    <t>29025</t>
  </si>
  <si>
    <t>P2902500D</t>
  </si>
  <si>
    <t xml:space="preserve">Benamargosa </t>
  </si>
  <si>
    <t>29026</t>
  </si>
  <si>
    <t>P2902600B</t>
  </si>
  <si>
    <t xml:space="preserve">Benamocarra </t>
  </si>
  <si>
    <t>29027</t>
  </si>
  <si>
    <t>P2902700J</t>
  </si>
  <si>
    <t xml:space="preserve">Benaoján </t>
  </si>
  <si>
    <t>29028</t>
  </si>
  <si>
    <t>P2902800H</t>
  </si>
  <si>
    <t xml:space="preserve">Benarrabá </t>
  </si>
  <si>
    <t>29029</t>
  </si>
  <si>
    <t>P2902900F</t>
  </si>
  <si>
    <t xml:space="preserve">Borge, El </t>
  </si>
  <si>
    <t>29030</t>
  </si>
  <si>
    <t>P2903000D</t>
  </si>
  <si>
    <t xml:space="preserve">Burgo, El </t>
  </si>
  <si>
    <t>29031</t>
  </si>
  <si>
    <t>P2903100B</t>
  </si>
  <si>
    <t xml:space="preserve">Campillos </t>
  </si>
  <si>
    <t>29032</t>
  </si>
  <si>
    <t>P2903200J</t>
  </si>
  <si>
    <t xml:space="preserve">Canillas de Aceituno </t>
  </si>
  <si>
    <t>29033</t>
  </si>
  <si>
    <t>P2903300H</t>
  </si>
  <si>
    <t xml:space="preserve">Canillas de Albaida </t>
  </si>
  <si>
    <t>29034</t>
  </si>
  <si>
    <t>P2903400F</t>
  </si>
  <si>
    <t xml:space="preserve">Cañete la Real </t>
  </si>
  <si>
    <t>29035</t>
  </si>
  <si>
    <t>P2903500C</t>
  </si>
  <si>
    <t xml:space="preserve">Carratraca </t>
  </si>
  <si>
    <t>29036</t>
  </si>
  <si>
    <t>P2903600A</t>
  </si>
  <si>
    <t xml:space="preserve">Cartajima </t>
  </si>
  <si>
    <t>29037</t>
  </si>
  <si>
    <t>P2903700I</t>
  </si>
  <si>
    <t xml:space="preserve">Cártama </t>
  </si>
  <si>
    <t>29038</t>
  </si>
  <si>
    <t>P2903800G</t>
  </si>
  <si>
    <t xml:space="preserve">Casabermeja </t>
  </si>
  <si>
    <t>29039</t>
  </si>
  <si>
    <t>P2903900E</t>
  </si>
  <si>
    <t xml:space="preserve">Casarabonela </t>
  </si>
  <si>
    <t>29040</t>
  </si>
  <si>
    <t>P2904000C</t>
  </si>
  <si>
    <t xml:space="preserve">Casares </t>
  </si>
  <si>
    <t>29041</t>
  </si>
  <si>
    <t>P2904100A</t>
  </si>
  <si>
    <t xml:space="preserve">Coín </t>
  </si>
  <si>
    <t>29042</t>
  </si>
  <si>
    <t>P2904200I</t>
  </si>
  <si>
    <t xml:space="preserve">Colmenar </t>
  </si>
  <si>
    <t>29043</t>
  </si>
  <si>
    <t>P2904300G</t>
  </si>
  <si>
    <t xml:space="preserve">Comares </t>
  </si>
  <si>
    <t>29044</t>
  </si>
  <si>
    <t>P2904400E</t>
  </si>
  <si>
    <t xml:space="preserve">Cómpeta </t>
  </si>
  <si>
    <t>29045</t>
  </si>
  <si>
    <t>P2904500B</t>
  </si>
  <si>
    <t xml:space="preserve">Cortes de la Frontera </t>
  </si>
  <si>
    <t>29046</t>
  </si>
  <si>
    <t>P2904600J</t>
  </si>
  <si>
    <t xml:space="preserve">Cuevas Bajas </t>
  </si>
  <si>
    <t>29047</t>
  </si>
  <si>
    <t>P2904700H</t>
  </si>
  <si>
    <t xml:space="preserve">Cuevas del Becerro </t>
  </si>
  <si>
    <t>29048</t>
  </si>
  <si>
    <t>P2904800F</t>
  </si>
  <si>
    <t xml:space="preserve">Cuevas de San Marcos </t>
  </si>
  <si>
    <t>29049</t>
  </si>
  <si>
    <t>P2904900D</t>
  </si>
  <si>
    <t xml:space="preserve">Cútar </t>
  </si>
  <si>
    <t>29050</t>
  </si>
  <si>
    <t>P2905000B</t>
  </si>
  <si>
    <t xml:space="preserve">Estepona </t>
  </si>
  <si>
    <t>29051</t>
  </si>
  <si>
    <t>P2905100J</t>
  </si>
  <si>
    <t xml:space="preserve">Faraján </t>
  </si>
  <si>
    <t>29052</t>
  </si>
  <si>
    <t>P2905200H</t>
  </si>
  <si>
    <t xml:space="preserve">Frigiliana </t>
  </si>
  <si>
    <t>29053</t>
  </si>
  <si>
    <t>P2905300F</t>
  </si>
  <si>
    <t xml:space="preserve">Fuengirola </t>
  </si>
  <si>
    <t>29054</t>
  </si>
  <si>
    <t>P2905400D</t>
  </si>
  <si>
    <t xml:space="preserve">Fuente de Piedra </t>
  </si>
  <si>
    <t>29055</t>
  </si>
  <si>
    <t>P2905500A</t>
  </si>
  <si>
    <t xml:space="preserve">Gaucín </t>
  </si>
  <si>
    <t>29056</t>
  </si>
  <si>
    <t>P2905600I</t>
  </si>
  <si>
    <t xml:space="preserve">Genalguacil </t>
  </si>
  <si>
    <t>29057</t>
  </si>
  <si>
    <t>P2905700G</t>
  </si>
  <si>
    <t xml:space="preserve">Guaro </t>
  </si>
  <si>
    <t>29058</t>
  </si>
  <si>
    <t>P2905800E</t>
  </si>
  <si>
    <t xml:space="preserve">Humilladero </t>
  </si>
  <si>
    <t>29059</t>
  </si>
  <si>
    <t>P2905900C</t>
  </si>
  <si>
    <t xml:space="preserve">Igualeja </t>
  </si>
  <si>
    <t>29060</t>
  </si>
  <si>
    <t>P2906000A</t>
  </si>
  <si>
    <t xml:space="preserve">Istán </t>
  </si>
  <si>
    <t>29061</t>
  </si>
  <si>
    <t>P2906100I</t>
  </si>
  <si>
    <t xml:space="preserve">Iznate </t>
  </si>
  <si>
    <t>29062</t>
  </si>
  <si>
    <t>P2906200G</t>
  </si>
  <si>
    <t xml:space="preserve">Jimera de Líbar </t>
  </si>
  <si>
    <t>29063</t>
  </si>
  <si>
    <t>P2906300E</t>
  </si>
  <si>
    <t xml:space="preserve">Jubrique </t>
  </si>
  <si>
    <t>29064</t>
  </si>
  <si>
    <t>P2906400C</t>
  </si>
  <si>
    <t xml:space="preserve">Júzcar </t>
  </si>
  <si>
    <t>29065</t>
  </si>
  <si>
    <t>P2906500J</t>
  </si>
  <si>
    <t xml:space="preserve">Macharaviaya </t>
  </si>
  <si>
    <t>29066</t>
  </si>
  <si>
    <t>P2906600H</t>
  </si>
  <si>
    <t xml:space="preserve">Málaga </t>
  </si>
  <si>
    <t>29067</t>
  </si>
  <si>
    <t>P2906700F</t>
  </si>
  <si>
    <t xml:space="preserve">Manilva </t>
  </si>
  <si>
    <t>29068</t>
  </si>
  <si>
    <t>P2906800D</t>
  </si>
  <si>
    <t xml:space="preserve">Marbella </t>
  </si>
  <si>
    <t>29069</t>
  </si>
  <si>
    <t>P2906900B</t>
  </si>
  <si>
    <t xml:space="preserve">Mijas </t>
  </si>
  <si>
    <t>29070</t>
  </si>
  <si>
    <t>P2907000J</t>
  </si>
  <si>
    <t xml:space="preserve">Moclinejo </t>
  </si>
  <si>
    <t>29071</t>
  </si>
  <si>
    <t>P2907100H</t>
  </si>
  <si>
    <t xml:space="preserve">Mollina </t>
  </si>
  <si>
    <t>29072</t>
  </si>
  <si>
    <t>P2907200F</t>
  </si>
  <si>
    <t xml:space="preserve">Monda </t>
  </si>
  <si>
    <t>29073</t>
  </si>
  <si>
    <t>P2907300D</t>
  </si>
  <si>
    <t xml:space="preserve">Montejaque </t>
  </si>
  <si>
    <t>29074</t>
  </si>
  <si>
    <t>P2907400B</t>
  </si>
  <si>
    <t xml:space="preserve">Nerja </t>
  </si>
  <si>
    <t>29075</t>
  </si>
  <si>
    <t>P2907500I</t>
  </si>
  <si>
    <t xml:space="preserve">Ojén </t>
  </si>
  <si>
    <t>29076</t>
  </si>
  <si>
    <t>P2907600G</t>
  </si>
  <si>
    <t xml:space="preserve">Parauta </t>
  </si>
  <si>
    <t>29077</t>
  </si>
  <si>
    <t>P2907700E</t>
  </si>
  <si>
    <t xml:space="preserve">Periana </t>
  </si>
  <si>
    <t>29079</t>
  </si>
  <si>
    <t>P2907900A</t>
  </si>
  <si>
    <t xml:space="preserve">Pizarra </t>
  </si>
  <si>
    <t>29080</t>
  </si>
  <si>
    <t>P2908000I</t>
  </si>
  <si>
    <t xml:space="preserve">Pujerra </t>
  </si>
  <si>
    <t>29081</t>
  </si>
  <si>
    <t>P2908100G</t>
  </si>
  <si>
    <t xml:space="preserve">Rincón de la Victoria </t>
  </si>
  <si>
    <t>29082</t>
  </si>
  <si>
    <t>P2908200E</t>
  </si>
  <si>
    <t xml:space="preserve">Riogordo </t>
  </si>
  <si>
    <t>29083</t>
  </si>
  <si>
    <t>P2908300C</t>
  </si>
  <si>
    <t xml:space="preserve">Ronda </t>
  </si>
  <si>
    <t>29084</t>
  </si>
  <si>
    <t>P2908400A</t>
  </si>
  <si>
    <t xml:space="preserve">Salares </t>
  </si>
  <si>
    <t>29085</t>
  </si>
  <si>
    <t>P2908500H</t>
  </si>
  <si>
    <t xml:space="preserve">Sayalonga </t>
  </si>
  <si>
    <t>29086</t>
  </si>
  <si>
    <t>P2908600F</t>
  </si>
  <si>
    <t xml:space="preserve">Sedella </t>
  </si>
  <si>
    <t>29087</t>
  </si>
  <si>
    <t>P2908700D</t>
  </si>
  <si>
    <t xml:space="preserve">Sierra de Yeguas </t>
  </si>
  <si>
    <t>29088</t>
  </si>
  <si>
    <t>P2908800B</t>
  </si>
  <si>
    <t xml:space="preserve">Teba </t>
  </si>
  <si>
    <t>29089</t>
  </si>
  <si>
    <t>P2908900J</t>
  </si>
  <si>
    <t xml:space="preserve">Tolox </t>
  </si>
  <si>
    <t>29090</t>
  </si>
  <si>
    <t>P2909000H</t>
  </si>
  <si>
    <t xml:space="preserve">Torrox </t>
  </si>
  <si>
    <t>29091</t>
  </si>
  <si>
    <t>P2909100F</t>
  </si>
  <si>
    <t xml:space="preserve">Totalán </t>
  </si>
  <si>
    <t>29092</t>
  </si>
  <si>
    <t>P2909200D</t>
  </si>
  <si>
    <t xml:space="preserve">Valle de Abdalajís </t>
  </si>
  <si>
    <t>29093</t>
  </si>
  <si>
    <t>P2909300B</t>
  </si>
  <si>
    <t xml:space="preserve">Vélez-Málaga </t>
  </si>
  <si>
    <t>29094</t>
  </si>
  <si>
    <t>P2909400J</t>
  </si>
  <si>
    <t xml:space="preserve">Villanueva de Algaidas </t>
  </si>
  <si>
    <t>29095</t>
  </si>
  <si>
    <t>P2909500G</t>
  </si>
  <si>
    <t xml:space="preserve">Villanueva del Rosario </t>
  </si>
  <si>
    <t>29096</t>
  </si>
  <si>
    <t>P2909600E</t>
  </si>
  <si>
    <t xml:space="preserve">Villanueva del Trabuco </t>
  </si>
  <si>
    <t>29097</t>
  </si>
  <si>
    <t>P2909700C</t>
  </si>
  <si>
    <t xml:space="preserve">Villanueva de Tapia </t>
  </si>
  <si>
    <t>29098</t>
  </si>
  <si>
    <t>P2909800A</t>
  </si>
  <si>
    <t xml:space="preserve">Viñuela </t>
  </si>
  <si>
    <t>29099</t>
  </si>
  <si>
    <t>P2909900I</t>
  </si>
  <si>
    <t xml:space="preserve">Yunquera </t>
  </si>
  <si>
    <t>29100</t>
  </si>
  <si>
    <t>P2910000E</t>
  </si>
  <si>
    <t xml:space="preserve">Torremolinos </t>
  </si>
  <si>
    <t>29901</t>
  </si>
  <si>
    <t>P2910300I</t>
  </si>
  <si>
    <t xml:space="preserve">Villanueva de la Concepción </t>
  </si>
  <si>
    <t>29902</t>
  </si>
  <si>
    <t>P2900005F</t>
  </si>
  <si>
    <t xml:space="preserve">Montecorto </t>
  </si>
  <si>
    <t>29903</t>
  </si>
  <si>
    <t>P2900094J</t>
  </si>
  <si>
    <t xml:space="preserve">Serrato </t>
  </si>
  <si>
    <t>29904</t>
  </si>
  <si>
    <t>Q2900562F</t>
  </si>
  <si>
    <t>30</t>
  </si>
  <si>
    <t xml:space="preserve">Abanilla </t>
  </si>
  <si>
    <t>30001</t>
  </si>
  <si>
    <t>P3000100B</t>
  </si>
  <si>
    <t xml:space="preserve">Abarán </t>
  </si>
  <si>
    <t>30002</t>
  </si>
  <si>
    <t>P3000200J</t>
  </si>
  <si>
    <t xml:space="preserve">Águilas </t>
  </si>
  <si>
    <t>30003</t>
  </si>
  <si>
    <t>P3000300H</t>
  </si>
  <si>
    <t xml:space="preserve">Albudeite </t>
  </si>
  <si>
    <t>30004</t>
  </si>
  <si>
    <t>P3000400F</t>
  </si>
  <si>
    <t xml:space="preserve">Alcantarilla </t>
  </si>
  <si>
    <t>30005</t>
  </si>
  <si>
    <t>P3000500C</t>
  </si>
  <si>
    <t xml:space="preserve">Aledo </t>
  </si>
  <si>
    <t>30006</t>
  </si>
  <si>
    <t>P3000600A</t>
  </si>
  <si>
    <t xml:space="preserve">Alguazas </t>
  </si>
  <si>
    <t>30007</t>
  </si>
  <si>
    <t>P3000700I</t>
  </si>
  <si>
    <t xml:space="preserve">Alhama de Murcia </t>
  </si>
  <si>
    <t>30008</t>
  </si>
  <si>
    <t>P3000800G</t>
  </si>
  <si>
    <t xml:space="preserve">Archena </t>
  </si>
  <si>
    <t>30009</t>
  </si>
  <si>
    <t>P3000900E</t>
  </si>
  <si>
    <t xml:space="preserve">Beniel </t>
  </si>
  <si>
    <t>30010</t>
  </si>
  <si>
    <t>P3001000C</t>
  </si>
  <si>
    <t xml:space="preserve">Blanca </t>
  </si>
  <si>
    <t>30011</t>
  </si>
  <si>
    <t>P3001100A</t>
  </si>
  <si>
    <t xml:space="preserve">Bullas </t>
  </si>
  <si>
    <t>30012</t>
  </si>
  <si>
    <t>P3001200I</t>
  </si>
  <si>
    <t xml:space="preserve">Calasparra </t>
  </si>
  <si>
    <t>30013</t>
  </si>
  <si>
    <t>P3001300G</t>
  </si>
  <si>
    <t xml:space="preserve">Campos del Río </t>
  </si>
  <si>
    <t>30014</t>
  </si>
  <si>
    <t>P3001400E</t>
  </si>
  <si>
    <t xml:space="preserve">Caravaca de la Cruz </t>
  </si>
  <si>
    <t>30015</t>
  </si>
  <si>
    <t>P3001500B</t>
  </si>
  <si>
    <t xml:space="preserve">Cartagena </t>
  </si>
  <si>
    <t>30016</t>
  </si>
  <si>
    <t>P3001600J</t>
  </si>
  <si>
    <t xml:space="preserve">Cehegín </t>
  </si>
  <si>
    <t>30017</t>
  </si>
  <si>
    <t>P3001700H</t>
  </si>
  <si>
    <t xml:space="preserve">Ceutí </t>
  </si>
  <si>
    <t>30018</t>
  </si>
  <si>
    <t>P3001800F</t>
  </si>
  <si>
    <t xml:space="preserve">Cieza </t>
  </si>
  <si>
    <t>30019</t>
  </si>
  <si>
    <t>P3001900D</t>
  </si>
  <si>
    <t xml:space="preserve">Fortuna </t>
  </si>
  <si>
    <t>30020</t>
  </si>
  <si>
    <t>P3002000B</t>
  </si>
  <si>
    <t xml:space="preserve">Fuente Álamo de Murcia </t>
  </si>
  <si>
    <t>30021</t>
  </si>
  <si>
    <t>P3002100J</t>
  </si>
  <si>
    <t xml:space="preserve">Jumilla </t>
  </si>
  <si>
    <t>30022</t>
  </si>
  <si>
    <t>P3002200H</t>
  </si>
  <si>
    <t xml:space="preserve">Librilla </t>
  </si>
  <si>
    <t>30023</t>
  </si>
  <si>
    <t>P3002300F</t>
  </si>
  <si>
    <t xml:space="preserve">Lorca </t>
  </si>
  <si>
    <t>30024</t>
  </si>
  <si>
    <t>P3002400D</t>
  </si>
  <si>
    <t xml:space="preserve">Lorquí </t>
  </si>
  <si>
    <t>30025</t>
  </si>
  <si>
    <t>P3002500A</t>
  </si>
  <si>
    <t xml:space="preserve">Mazarrón </t>
  </si>
  <si>
    <t>30026</t>
  </si>
  <si>
    <t>P3002600I</t>
  </si>
  <si>
    <t xml:space="preserve">Molina de Segura </t>
  </si>
  <si>
    <t>30027</t>
  </si>
  <si>
    <t>P3002700G</t>
  </si>
  <si>
    <t xml:space="preserve">Moratalla </t>
  </si>
  <si>
    <t>30028</t>
  </si>
  <si>
    <t>P3002800E</t>
  </si>
  <si>
    <t xml:space="preserve">Mula </t>
  </si>
  <si>
    <t>30029</t>
  </si>
  <si>
    <t>P3002900C</t>
  </si>
  <si>
    <t xml:space="preserve">Murcia </t>
  </si>
  <si>
    <t>30030</t>
  </si>
  <si>
    <t>P3003000A</t>
  </si>
  <si>
    <t xml:space="preserve">Ojós </t>
  </si>
  <si>
    <t>30031</t>
  </si>
  <si>
    <t>P3003100I</t>
  </si>
  <si>
    <t xml:space="preserve">Pliego </t>
  </si>
  <si>
    <t>30032</t>
  </si>
  <si>
    <t>P3003200G</t>
  </si>
  <si>
    <t xml:space="preserve">Puerto Lumbreras </t>
  </si>
  <si>
    <t>30033</t>
  </si>
  <si>
    <t>P3000330E</t>
  </si>
  <si>
    <t xml:space="preserve">Ricote </t>
  </si>
  <si>
    <t>30034</t>
  </si>
  <si>
    <t>P3003400C</t>
  </si>
  <si>
    <t xml:space="preserve">San Javier </t>
  </si>
  <si>
    <t>30035</t>
  </si>
  <si>
    <t>P3003500J</t>
  </si>
  <si>
    <t xml:space="preserve">San Pedro del Pinatar </t>
  </si>
  <si>
    <t>30036</t>
  </si>
  <si>
    <t>P3003600H</t>
  </si>
  <si>
    <t xml:space="preserve">Torre-Pacheco </t>
  </si>
  <si>
    <t>30037</t>
  </si>
  <si>
    <t>P3003700F</t>
  </si>
  <si>
    <t xml:space="preserve">Torres de Cotillas, Las </t>
  </si>
  <si>
    <t>30038</t>
  </si>
  <si>
    <t>P3003800D</t>
  </si>
  <si>
    <t xml:space="preserve">Totana </t>
  </si>
  <si>
    <t>30039</t>
  </si>
  <si>
    <t>P3003900B</t>
  </si>
  <si>
    <t xml:space="preserve">Ulea </t>
  </si>
  <si>
    <t>30040</t>
  </si>
  <si>
    <t>P3004000J</t>
  </si>
  <si>
    <t xml:space="preserve">Unión, La </t>
  </si>
  <si>
    <t>30041</t>
  </si>
  <si>
    <t>P3004100H</t>
  </si>
  <si>
    <t xml:space="preserve">Villanueva del Río Segura </t>
  </si>
  <si>
    <t>30042</t>
  </si>
  <si>
    <t>P3004200F</t>
  </si>
  <si>
    <t xml:space="preserve">Yecla </t>
  </si>
  <si>
    <t>30043</t>
  </si>
  <si>
    <t>P3004300D</t>
  </si>
  <si>
    <t xml:space="preserve">Santomera </t>
  </si>
  <si>
    <t>30901</t>
  </si>
  <si>
    <t>P3004400B</t>
  </si>
  <si>
    <t xml:space="preserve">Alcázares, Los </t>
  </si>
  <si>
    <t>30902</t>
  </si>
  <si>
    <t>P3004500I</t>
  </si>
  <si>
    <t>31</t>
  </si>
  <si>
    <t xml:space="preserve">Abáigar </t>
  </si>
  <si>
    <t>31001</t>
  </si>
  <si>
    <t>P3100100A</t>
  </si>
  <si>
    <t xml:space="preserve">Abárzuza/Abartzuza </t>
  </si>
  <si>
    <t>31002</t>
  </si>
  <si>
    <t>P3100200I</t>
  </si>
  <si>
    <t xml:space="preserve">Abaurregaina/Abaurrea Alta </t>
  </si>
  <si>
    <t>31003</t>
  </si>
  <si>
    <t>P3100300G</t>
  </si>
  <si>
    <t xml:space="preserve">Abaurrepea/Abaurrea Baja </t>
  </si>
  <si>
    <t>31004</t>
  </si>
  <si>
    <t>P3100400E</t>
  </si>
  <si>
    <t xml:space="preserve">Aberin </t>
  </si>
  <si>
    <t>31005</t>
  </si>
  <si>
    <t>P3100500B</t>
  </si>
  <si>
    <t xml:space="preserve">Ablitas </t>
  </si>
  <si>
    <t>31006</t>
  </si>
  <si>
    <t>P3100600J</t>
  </si>
  <si>
    <t xml:space="preserve">Adiós </t>
  </si>
  <si>
    <t>31007</t>
  </si>
  <si>
    <t>P3100700H</t>
  </si>
  <si>
    <t xml:space="preserve">Aguilar de Codés </t>
  </si>
  <si>
    <t>31008</t>
  </si>
  <si>
    <t>P3100800F</t>
  </si>
  <si>
    <t xml:space="preserve">Aibar/Oibar </t>
  </si>
  <si>
    <t>31009</t>
  </si>
  <si>
    <t>P3100900D</t>
  </si>
  <si>
    <t xml:space="preserve">Altsasu/Alsasua </t>
  </si>
  <si>
    <t>31010</t>
  </si>
  <si>
    <t>P3101000B</t>
  </si>
  <si>
    <t xml:space="preserve">Allín/Allin </t>
  </si>
  <si>
    <t>31011</t>
  </si>
  <si>
    <t>P3101100J</t>
  </si>
  <si>
    <t xml:space="preserve">Allo </t>
  </si>
  <si>
    <t>31012</t>
  </si>
  <si>
    <t>P3101200H</t>
  </si>
  <si>
    <t xml:space="preserve">Améscoa Baja </t>
  </si>
  <si>
    <t>31013</t>
  </si>
  <si>
    <t>P3101300F</t>
  </si>
  <si>
    <t xml:space="preserve">Ancín/Antzin </t>
  </si>
  <si>
    <t>31014</t>
  </si>
  <si>
    <t>P3101400D</t>
  </si>
  <si>
    <t xml:space="preserve">Andosilla </t>
  </si>
  <si>
    <t>31015</t>
  </si>
  <si>
    <t>P3101500A</t>
  </si>
  <si>
    <t xml:space="preserve">Ansoáin/Antsoain </t>
  </si>
  <si>
    <t>31016</t>
  </si>
  <si>
    <t>P3132500D</t>
  </si>
  <si>
    <t xml:space="preserve">Anue </t>
  </si>
  <si>
    <t>31017</t>
  </si>
  <si>
    <t>P3101700G</t>
  </si>
  <si>
    <t xml:space="preserve">Añorbe </t>
  </si>
  <si>
    <t>31018</t>
  </si>
  <si>
    <t>P3101800E</t>
  </si>
  <si>
    <t xml:space="preserve">Aoiz/Agoitz </t>
  </si>
  <si>
    <t>31019</t>
  </si>
  <si>
    <t>P3101900C</t>
  </si>
  <si>
    <t xml:space="preserve">Araitz </t>
  </si>
  <si>
    <t>31020</t>
  </si>
  <si>
    <t>P3102000A</t>
  </si>
  <si>
    <t xml:space="preserve">Aranarache/Aranaratxe </t>
  </si>
  <si>
    <t>31021</t>
  </si>
  <si>
    <t>P3102100I</t>
  </si>
  <si>
    <t xml:space="preserve">Arantza </t>
  </si>
  <si>
    <t>31022</t>
  </si>
  <si>
    <t>P3102200G</t>
  </si>
  <si>
    <t xml:space="preserve">Aranguren </t>
  </si>
  <si>
    <t>31023</t>
  </si>
  <si>
    <t>P3102300E</t>
  </si>
  <si>
    <t xml:space="preserve">Arano </t>
  </si>
  <si>
    <t>31024</t>
  </si>
  <si>
    <t>P3102400C</t>
  </si>
  <si>
    <t xml:space="preserve">Arakil </t>
  </si>
  <si>
    <t>31025</t>
  </si>
  <si>
    <t>P3102500J</t>
  </si>
  <si>
    <t xml:space="preserve">Aras </t>
  </si>
  <si>
    <t>31026</t>
  </si>
  <si>
    <t>P3102600H</t>
  </si>
  <si>
    <t xml:space="preserve">Arbizu </t>
  </si>
  <si>
    <t>31027</t>
  </si>
  <si>
    <t>P3102700F</t>
  </si>
  <si>
    <t xml:space="preserve">Arce/Artzi </t>
  </si>
  <si>
    <t>31028</t>
  </si>
  <si>
    <t>P3102800D</t>
  </si>
  <si>
    <t xml:space="preserve">Arcos, Los </t>
  </si>
  <si>
    <t>31029</t>
  </si>
  <si>
    <t>P3102900B</t>
  </si>
  <si>
    <t xml:space="preserve">Arellano </t>
  </si>
  <si>
    <t>31030</t>
  </si>
  <si>
    <t>P3103000J</t>
  </si>
  <si>
    <t xml:space="preserve">Areso </t>
  </si>
  <si>
    <t>31031</t>
  </si>
  <si>
    <t>P3103100H</t>
  </si>
  <si>
    <t xml:space="preserve">Arguedas </t>
  </si>
  <si>
    <t>31032</t>
  </si>
  <si>
    <t>P3103200F</t>
  </si>
  <si>
    <t xml:space="preserve">Aria </t>
  </si>
  <si>
    <t>31033</t>
  </si>
  <si>
    <t>P3103300D</t>
  </si>
  <si>
    <t xml:space="preserve">Aribe </t>
  </si>
  <si>
    <t>31034</t>
  </si>
  <si>
    <t>P3103400B</t>
  </si>
  <si>
    <t xml:space="preserve">Armañanzas </t>
  </si>
  <si>
    <t>31035</t>
  </si>
  <si>
    <t>P3103500I</t>
  </si>
  <si>
    <t xml:space="preserve">Arróniz </t>
  </si>
  <si>
    <t>31036</t>
  </si>
  <si>
    <t>P3103600G</t>
  </si>
  <si>
    <t xml:space="preserve">Arruazu </t>
  </si>
  <si>
    <t>31037</t>
  </si>
  <si>
    <t>P3103700E</t>
  </si>
  <si>
    <t xml:space="preserve">Artajona </t>
  </si>
  <si>
    <t>31038</t>
  </si>
  <si>
    <t>P3103800C</t>
  </si>
  <si>
    <t xml:space="preserve">Artazu </t>
  </si>
  <si>
    <t>31039</t>
  </si>
  <si>
    <t>P3103900A</t>
  </si>
  <si>
    <t xml:space="preserve">Atez/Atetz </t>
  </si>
  <si>
    <t>31040</t>
  </si>
  <si>
    <t>P3104000I</t>
  </si>
  <si>
    <t xml:space="preserve">Ayegui/Aiegi </t>
  </si>
  <si>
    <t>31041</t>
  </si>
  <si>
    <t>P3104100G</t>
  </si>
  <si>
    <t xml:space="preserve">Azagra </t>
  </si>
  <si>
    <t>31042</t>
  </si>
  <si>
    <t>P3104200E</t>
  </si>
  <si>
    <t xml:space="preserve">Azuelo </t>
  </si>
  <si>
    <t>31043</t>
  </si>
  <si>
    <t>P3104300C</t>
  </si>
  <si>
    <t xml:space="preserve">Bakaiku </t>
  </si>
  <si>
    <t>31044</t>
  </si>
  <si>
    <t>P3104400A</t>
  </si>
  <si>
    <t xml:space="preserve">Barásoain </t>
  </si>
  <si>
    <t>31045</t>
  </si>
  <si>
    <t>P3104500H</t>
  </si>
  <si>
    <t xml:space="preserve">Barbarin </t>
  </si>
  <si>
    <t>31046</t>
  </si>
  <si>
    <t>P3104600F</t>
  </si>
  <si>
    <t xml:space="preserve">Bargota </t>
  </si>
  <si>
    <t>31047</t>
  </si>
  <si>
    <t>P3104700D</t>
  </si>
  <si>
    <t xml:space="preserve">Barillas </t>
  </si>
  <si>
    <t>31048</t>
  </si>
  <si>
    <t>P3104800B</t>
  </si>
  <si>
    <t xml:space="preserve">Basaburua </t>
  </si>
  <si>
    <t>31049</t>
  </si>
  <si>
    <t>P3104900J</t>
  </si>
  <si>
    <t xml:space="preserve">Baztan </t>
  </si>
  <si>
    <t>31050</t>
  </si>
  <si>
    <t>P3105000H</t>
  </si>
  <si>
    <t xml:space="preserve">Beire </t>
  </si>
  <si>
    <t>31051</t>
  </si>
  <si>
    <t>P3105100F</t>
  </si>
  <si>
    <t xml:space="preserve">Belascoáin </t>
  </si>
  <si>
    <t>31052</t>
  </si>
  <si>
    <t>P3105200D</t>
  </si>
  <si>
    <t xml:space="preserve">Berbinzana </t>
  </si>
  <si>
    <t>31053</t>
  </si>
  <si>
    <t>P3105300B</t>
  </si>
  <si>
    <t xml:space="preserve">Bertizarana </t>
  </si>
  <si>
    <t>31054</t>
  </si>
  <si>
    <t>P3105400J</t>
  </si>
  <si>
    <t xml:space="preserve">Betelu </t>
  </si>
  <si>
    <t>31055</t>
  </si>
  <si>
    <t>P3105500G</t>
  </si>
  <si>
    <t xml:space="preserve">Biurrun-Olcoz </t>
  </si>
  <si>
    <t>31056</t>
  </si>
  <si>
    <t>P3105600E</t>
  </si>
  <si>
    <t xml:space="preserve">Buñuel </t>
  </si>
  <si>
    <t>31057</t>
  </si>
  <si>
    <t>P3105700C</t>
  </si>
  <si>
    <t xml:space="preserve">Auritz/Burguete </t>
  </si>
  <si>
    <t>31058</t>
  </si>
  <si>
    <t>P3105800A</t>
  </si>
  <si>
    <t xml:space="preserve">Burgui/Burgi </t>
  </si>
  <si>
    <t>31059</t>
  </si>
  <si>
    <t>P3105900I</t>
  </si>
  <si>
    <t xml:space="preserve">Burlada/Burlata </t>
  </si>
  <si>
    <t>31060</t>
  </si>
  <si>
    <t>P3126600J</t>
  </si>
  <si>
    <t xml:space="preserve">Busto, El </t>
  </si>
  <si>
    <t>31061</t>
  </si>
  <si>
    <t>P3106000G</t>
  </si>
  <si>
    <t xml:space="preserve">Cabanillas </t>
  </si>
  <si>
    <t>31062</t>
  </si>
  <si>
    <t>P3106100E</t>
  </si>
  <si>
    <t xml:space="preserve">Cabredo </t>
  </si>
  <si>
    <t>31063</t>
  </si>
  <si>
    <t>P3106200C</t>
  </si>
  <si>
    <t xml:space="preserve">Cadreita </t>
  </si>
  <si>
    <t>31064</t>
  </si>
  <si>
    <t>P3106300A</t>
  </si>
  <si>
    <t xml:space="preserve">Caparroso </t>
  </si>
  <si>
    <t>31065</t>
  </si>
  <si>
    <t>P3106400I</t>
  </si>
  <si>
    <t xml:space="preserve">Cárcar </t>
  </si>
  <si>
    <t>31066</t>
  </si>
  <si>
    <t>P3106500F</t>
  </si>
  <si>
    <t xml:space="preserve">Carcastillo </t>
  </si>
  <si>
    <t>31067</t>
  </si>
  <si>
    <t>P3106600D</t>
  </si>
  <si>
    <t xml:space="preserve">Cascante </t>
  </si>
  <si>
    <t>31068</t>
  </si>
  <si>
    <t>P3106700B</t>
  </si>
  <si>
    <t xml:space="preserve">Cáseda </t>
  </si>
  <si>
    <t>31069</t>
  </si>
  <si>
    <t>P3106800J</t>
  </si>
  <si>
    <t>31070</t>
  </si>
  <si>
    <t>P3106900H</t>
  </si>
  <si>
    <t xml:space="preserve">Castillonuevo </t>
  </si>
  <si>
    <t>31071</t>
  </si>
  <si>
    <t>P3107000F</t>
  </si>
  <si>
    <t xml:space="preserve">Cintruénigo </t>
  </si>
  <si>
    <t>31072</t>
  </si>
  <si>
    <t>P3107100D</t>
  </si>
  <si>
    <t xml:space="preserve">Ziordia </t>
  </si>
  <si>
    <t>31073</t>
  </si>
  <si>
    <t>P3107200B</t>
  </si>
  <si>
    <t xml:space="preserve">Cirauqui/Zirauki </t>
  </si>
  <si>
    <t>31074</t>
  </si>
  <si>
    <t>P3107300J</t>
  </si>
  <si>
    <t xml:space="preserve">Ciriza/Ziritza </t>
  </si>
  <si>
    <t>31075</t>
  </si>
  <si>
    <t>P3107400H</t>
  </si>
  <si>
    <t xml:space="preserve">Cizur </t>
  </si>
  <si>
    <t>31076</t>
  </si>
  <si>
    <t>P3107500E</t>
  </si>
  <si>
    <t xml:space="preserve">Corella </t>
  </si>
  <si>
    <t>31077</t>
  </si>
  <si>
    <t>P3107600C</t>
  </si>
  <si>
    <t xml:space="preserve">Cortes </t>
  </si>
  <si>
    <t>31078</t>
  </si>
  <si>
    <t>P3107700A</t>
  </si>
  <si>
    <t xml:space="preserve">Desojo </t>
  </si>
  <si>
    <t>31079</t>
  </si>
  <si>
    <t>P3107800I</t>
  </si>
  <si>
    <t xml:space="preserve">Dicastillo </t>
  </si>
  <si>
    <t>31080</t>
  </si>
  <si>
    <t>P3107900G</t>
  </si>
  <si>
    <t xml:space="preserve">Donamaria </t>
  </si>
  <si>
    <t>31081</t>
  </si>
  <si>
    <t>P3108000E</t>
  </si>
  <si>
    <t xml:space="preserve">Etxalar </t>
  </si>
  <si>
    <t>31082</t>
  </si>
  <si>
    <t>P3108100C</t>
  </si>
  <si>
    <t xml:space="preserve">Echarri/Etxarri </t>
  </si>
  <si>
    <t>31083</t>
  </si>
  <si>
    <t>P3108200A</t>
  </si>
  <si>
    <t xml:space="preserve">Etxarri Aranatz </t>
  </si>
  <si>
    <t>31084</t>
  </si>
  <si>
    <t>P3108300I</t>
  </si>
  <si>
    <t xml:space="preserve">Etxauri </t>
  </si>
  <si>
    <t>31085</t>
  </si>
  <si>
    <t>P3108400G</t>
  </si>
  <si>
    <t xml:space="preserve">Valle de Egüés/Eguesibar </t>
  </si>
  <si>
    <t>31086</t>
  </si>
  <si>
    <t>P3108500D</t>
  </si>
  <si>
    <t xml:space="preserve">Elgorriaga </t>
  </si>
  <si>
    <t>31087</t>
  </si>
  <si>
    <t>P3108600B</t>
  </si>
  <si>
    <t xml:space="preserve">Noáin (Valle de Elorz)/Noain (Elortzibar) </t>
  </si>
  <si>
    <t>31088</t>
  </si>
  <si>
    <t>P3108700J</t>
  </si>
  <si>
    <t xml:space="preserve">Enériz/Eneritz </t>
  </si>
  <si>
    <t>31089</t>
  </si>
  <si>
    <t>P3108800H</t>
  </si>
  <si>
    <t xml:space="preserve">Eratsun </t>
  </si>
  <si>
    <t>31090</t>
  </si>
  <si>
    <t>P3108900F</t>
  </si>
  <si>
    <t xml:space="preserve">Ergoiena </t>
  </si>
  <si>
    <t>31091</t>
  </si>
  <si>
    <t>P3109000D</t>
  </si>
  <si>
    <t xml:space="preserve">Erro </t>
  </si>
  <si>
    <t>31092</t>
  </si>
  <si>
    <t>P3109100B</t>
  </si>
  <si>
    <t xml:space="preserve">Ezcároz/Ezkaroze </t>
  </si>
  <si>
    <t>31093</t>
  </si>
  <si>
    <t>P3109200J</t>
  </si>
  <si>
    <t xml:space="preserve">Eslava </t>
  </si>
  <si>
    <t>31094</t>
  </si>
  <si>
    <t>P3109300H</t>
  </si>
  <si>
    <t xml:space="preserve">Esparza de Salazar/Espartza Zaraitzu </t>
  </si>
  <si>
    <t>31095</t>
  </si>
  <si>
    <t>P3109400F</t>
  </si>
  <si>
    <t xml:space="preserve">Espronceda </t>
  </si>
  <si>
    <t>31096</t>
  </si>
  <si>
    <t>P3109500C</t>
  </si>
  <si>
    <t xml:space="preserve">Estella-Lizarra </t>
  </si>
  <si>
    <t>31097</t>
  </si>
  <si>
    <t>P3109600A</t>
  </si>
  <si>
    <t xml:space="preserve">Esteribar </t>
  </si>
  <si>
    <t>31098</t>
  </si>
  <si>
    <t>P3109700I</t>
  </si>
  <si>
    <t xml:space="preserve">Etayo </t>
  </si>
  <si>
    <t>31099</t>
  </si>
  <si>
    <t>P3109800G</t>
  </si>
  <si>
    <t xml:space="preserve">Eulate </t>
  </si>
  <si>
    <t>31100</t>
  </si>
  <si>
    <t>P3109900E</t>
  </si>
  <si>
    <t xml:space="preserve">Ezcabarte </t>
  </si>
  <si>
    <t>31101</t>
  </si>
  <si>
    <t>P3110000A</t>
  </si>
  <si>
    <t xml:space="preserve">Ezkurra </t>
  </si>
  <si>
    <t>31102</t>
  </si>
  <si>
    <t>P3110100I</t>
  </si>
  <si>
    <t xml:space="preserve">Ezprogui </t>
  </si>
  <si>
    <t>31103</t>
  </si>
  <si>
    <t>P3110200G</t>
  </si>
  <si>
    <t xml:space="preserve">Falces </t>
  </si>
  <si>
    <t>31104</t>
  </si>
  <si>
    <t>P3110300E</t>
  </si>
  <si>
    <t xml:space="preserve">Fitero </t>
  </si>
  <si>
    <t>31105</t>
  </si>
  <si>
    <t>P3110400C</t>
  </si>
  <si>
    <t xml:space="preserve">Fontellas </t>
  </si>
  <si>
    <t>31106</t>
  </si>
  <si>
    <t>P3110500J</t>
  </si>
  <si>
    <t xml:space="preserve">Funes </t>
  </si>
  <si>
    <t>31107</t>
  </si>
  <si>
    <t>P3110600H</t>
  </si>
  <si>
    <t xml:space="preserve">Fustiñana </t>
  </si>
  <si>
    <t>31108</t>
  </si>
  <si>
    <t>P3110700F</t>
  </si>
  <si>
    <t xml:space="preserve">Galar </t>
  </si>
  <si>
    <t>31109</t>
  </si>
  <si>
    <t>P3110800D</t>
  </si>
  <si>
    <t xml:space="preserve">Gallipienzo/Galipentzu </t>
  </si>
  <si>
    <t>31110</t>
  </si>
  <si>
    <t>P3110900B</t>
  </si>
  <si>
    <t xml:space="preserve">Gallués/Galoze </t>
  </si>
  <si>
    <t>31111</t>
  </si>
  <si>
    <t>P3111000J</t>
  </si>
  <si>
    <t xml:space="preserve">Garaioa </t>
  </si>
  <si>
    <t>31112</t>
  </si>
  <si>
    <t>P3111100H</t>
  </si>
  <si>
    <t xml:space="preserve">Garde </t>
  </si>
  <si>
    <t>31113</t>
  </si>
  <si>
    <t>P3111200F</t>
  </si>
  <si>
    <t xml:space="preserve">Garínoain </t>
  </si>
  <si>
    <t>31114</t>
  </si>
  <si>
    <t>P3111300D</t>
  </si>
  <si>
    <t xml:space="preserve">Garralda </t>
  </si>
  <si>
    <t>31115</t>
  </si>
  <si>
    <t>P3111400B</t>
  </si>
  <si>
    <t xml:space="preserve">Genevilla </t>
  </si>
  <si>
    <t>31116</t>
  </si>
  <si>
    <t>P3111500I</t>
  </si>
  <si>
    <t xml:space="preserve">Goizueta </t>
  </si>
  <si>
    <t>31117</t>
  </si>
  <si>
    <t>P3111600G</t>
  </si>
  <si>
    <t xml:space="preserve">Goñi </t>
  </si>
  <si>
    <t>31118</t>
  </si>
  <si>
    <t>P3111700E</t>
  </si>
  <si>
    <t xml:space="preserve">Güesa/Gorza </t>
  </si>
  <si>
    <t>31119</t>
  </si>
  <si>
    <t>P3111800C</t>
  </si>
  <si>
    <t xml:space="preserve">Guesálaz/Gesalatz </t>
  </si>
  <si>
    <t>31120</t>
  </si>
  <si>
    <t>P3111900A</t>
  </si>
  <si>
    <t xml:space="preserve">Guirguillano </t>
  </si>
  <si>
    <t>31121</t>
  </si>
  <si>
    <t>P3112000I</t>
  </si>
  <si>
    <t xml:space="preserve">Huarte/Uharte </t>
  </si>
  <si>
    <t>31122</t>
  </si>
  <si>
    <t>P3112100G</t>
  </si>
  <si>
    <t xml:space="preserve">Uharte Arakil </t>
  </si>
  <si>
    <t>31123</t>
  </si>
  <si>
    <t>P3112200E</t>
  </si>
  <si>
    <t xml:space="preserve">Ibargoiti </t>
  </si>
  <si>
    <t>31124</t>
  </si>
  <si>
    <t>P3112300C</t>
  </si>
  <si>
    <t xml:space="preserve">Igúzquiza </t>
  </si>
  <si>
    <t>31125</t>
  </si>
  <si>
    <t>P3112400A</t>
  </si>
  <si>
    <t xml:space="preserve">Imotz </t>
  </si>
  <si>
    <t>31126</t>
  </si>
  <si>
    <t>P3112500H</t>
  </si>
  <si>
    <t xml:space="preserve">Irañeta </t>
  </si>
  <si>
    <t>31127</t>
  </si>
  <si>
    <t>P3112600F</t>
  </si>
  <si>
    <t xml:space="preserve">Isaba/Izaba </t>
  </si>
  <si>
    <t>31128</t>
  </si>
  <si>
    <t>P3112700D</t>
  </si>
  <si>
    <t xml:space="preserve">Ituren </t>
  </si>
  <si>
    <t>31129</t>
  </si>
  <si>
    <t>P3112800B</t>
  </si>
  <si>
    <t xml:space="preserve">Iturmendi </t>
  </si>
  <si>
    <t>31130</t>
  </si>
  <si>
    <t>P3112900J</t>
  </si>
  <si>
    <t xml:space="preserve">Iza/Itza </t>
  </si>
  <si>
    <t>31131</t>
  </si>
  <si>
    <t>P3113000H</t>
  </si>
  <si>
    <t xml:space="preserve">Izagaondoa </t>
  </si>
  <si>
    <t>31132</t>
  </si>
  <si>
    <t>P3113100F</t>
  </si>
  <si>
    <t xml:space="preserve">Izalzu/Itzaltzu </t>
  </si>
  <si>
    <t>31133</t>
  </si>
  <si>
    <t>P3113200D</t>
  </si>
  <si>
    <t xml:space="preserve">Jaurrieta </t>
  </si>
  <si>
    <t>31134</t>
  </si>
  <si>
    <t>P3113300B</t>
  </si>
  <si>
    <t xml:space="preserve">Javier </t>
  </si>
  <si>
    <t>31135</t>
  </si>
  <si>
    <t>P3113400J</t>
  </si>
  <si>
    <t xml:space="preserve">Juslapeña </t>
  </si>
  <si>
    <t>31136</t>
  </si>
  <si>
    <t>P3113500G</t>
  </si>
  <si>
    <t xml:space="preserve">Beintza-Labaien </t>
  </si>
  <si>
    <t>31137</t>
  </si>
  <si>
    <t>P3113600E</t>
  </si>
  <si>
    <t xml:space="preserve">Lakuntza </t>
  </si>
  <si>
    <t>31138</t>
  </si>
  <si>
    <t>P3113700C</t>
  </si>
  <si>
    <t xml:space="preserve">Lana </t>
  </si>
  <si>
    <t>31139</t>
  </si>
  <si>
    <t>P3113800A</t>
  </si>
  <si>
    <t xml:space="preserve">Lantz </t>
  </si>
  <si>
    <t>31140</t>
  </si>
  <si>
    <t>P3113900I</t>
  </si>
  <si>
    <t xml:space="preserve">Lapoblación </t>
  </si>
  <si>
    <t>31141</t>
  </si>
  <si>
    <t>P3114000G</t>
  </si>
  <si>
    <t xml:space="preserve">Larraga </t>
  </si>
  <si>
    <t>31142</t>
  </si>
  <si>
    <t>P3114100E</t>
  </si>
  <si>
    <t xml:space="preserve">Larraona </t>
  </si>
  <si>
    <t>31143</t>
  </si>
  <si>
    <t>P3114200C</t>
  </si>
  <si>
    <t xml:space="preserve">Larraun </t>
  </si>
  <si>
    <t>31144</t>
  </si>
  <si>
    <t>P3114300A</t>
  </si>
  <si>
    <t xml:space="preserve">Lazagurría </t>
  </si>
  <si>
    <t>31145</t>
  </si>
  <si>
    <t>P3114400I</t>
  </si>
  <si>
    <t xml:space="preserve">Leache/Leatxe </t>
  </si>
  <si>
    <t>31146</t>
  </si>
  <si>
    <t>P3114500F</t>
  </si>
  <si>
    <t xml:space="preserve">Legarda </t>
  </si>
  <si>
    <t>31147</t>
  </si>
  <si>
    <t>P3114600D</t>
  </si>
  <si>
    <t xml:space="preserve">Legaria </t>
  </si>
  <si>
    <t>31148</t>
  </si>
  <si>
    <t>P3114700B</t>
  </si>
  <si>
    <t xml:space="preserve">Leitza </t>
  </si>
  <si>
    <t>31149</t>
  </si>
  <si>
    <t>P3114800J</t>
  </si>
  <si>
    <t xml:space="preserve">Leoz/Leotz </t>
  </si>
  <si>
    <t>31150</t>
  </si>
  <si>
    <t>P3114900H</t>
  </si>
  <si>
    <t xml:space="preserve">Lerga </t>
  </si>
  <si>
    <t>31151</t>
  </si>
  <si>
    <t>P3115000F</t>
  </si>
  <si>
    <t xml:space="preserve">Lerín </t>
  </si>
  <si>
    <t>31152</t>
  </si>
  <si>
    <t>P3115100D</t>
  </si>
  <si>
    <t xml:space="preserve">Lesaka </t>
  </si>
  <si>
    <t>31153</t>
  </si>
  <si>
    <t>P3115200B</t>
  </si>
  <si>
    <t xml:space="preserve">Lezaun </t>
  </si>
  <si>
    <t>31154</t>
  </si>
  <si>
    <t>P3115300J</t>
  </si>
  <si>
    <t xml:space="preserve">Liédena </t>
  </si>
  <si>
    <t>31155</t>
  </si>
  <si>
    <t>P3115400H</t>
  </si>
  <si>
    <t xml:space="preserve">Lizoáin-Arriasgoiti </t>
  </si>
  <si>
    <t>31156</t>
  </si>
  <si>
    <t>P3115500E</t>
  </si>
  <si>
    <t xml:space="preserve">Lodosa </t>
  </si>
  <si>
    <t>31157</t>
  </si>
  <si>
    <t>P3115600C</t>
  </si>
  <si>
    <t xml:space="preserve">Lónguida/Longida </t>
  </si>
  <si>
    <t>31158</t>
  </si>
  <si>
    <t>P3115700A</t>
  </si>
  <si>
    <t xml:space="preserve">Lumbier </t>
  </si>
  <si>
    <t>31159</t>
  </si>
  <si>
    <t>P3115800I</t>
  </si>
  <si>
    <t xml:space="preserve">Luquin </t>
  </si>
  <si>
    <t>31160</t>
  </si>
  <si>
    <t>P3115900G</t>
  </si>
  <si>
    <t xml:space="preserve">Mañeru </t>
  </si>
  <si>
    <t>31161</t>
  </si>
  <si>
    <t>P3116000E</t>
  </si>
  <si>
    <t xml:space="preserve">Marañón </t>
  </si>
  <si>
    <t>31162</t>
  </si>
  <si>
    <t>P3116100C</t>
  </si>
  <si>
    <t xml:space="preserve">Marcilla </t>
  </si>
  <si>
    <t>31163</t>
  </si>
  <si>
    <t>P3116200A</t>
  </si>
  <si>
    <t xml:space="preserve">Mélida </t>
  </si>
  <si>
    <t>31164</t>
  </si>
  <si>
    <t>P3116300I</t>
  </si>
  <si>
    <t xml:space="preserve">Mendavia </t>
  </si>
  <si>
    <t>31165</t>
  </si>
  <si>
    <t>P3116500D</t>
  </si>
  <si>
    <t xml:space="preserve">Mendaza </t>
  </si>
  <si>
    <t>31166</t>
  </si>
  <si>
    <t>P3116600B</t>
  </si>
  <si>
    <t xml:space="preserve">Mendigorria </t>
  </si>
  <si>
    <t>31167</t>
  </si>
  <si>
    <t>P3116700J</t>
  </si>
  <si>
    <t xml:space="preserve">Metauten </t>
  </si>
  <si>
    <t>31168</t>
  </si>
  <si>
    <t>P3116800H</t>
  </si>
  <si>
    <t xml:space="preserve">Milagro </t>
  </si>
  <si>
    <t>31169</t>
  </si>
  <si>
    <t>P3116900F</t>
  </si>
  <si>
    <t xml:space="preserve">Mirafuentes </t>
  </si>
  <si>
    <t>31170</t>
  </si>
  <si>
    <t>P3117000D</t>
  </si>
  <si>
    <t xml:space="preserve">Miranda de Arga </t>
  </si>
  <si>
    <t>31171</t>
  </si>
  <si>
    <t>P3117100B</t>
  </si>
  <si>
    <t xml:space="preserve">Monreal/Elo </t>
  </si>
  <si>
    <t>31172</t>
  </si>
  <si>
    <t>P3117200J</t>
  </si>
  <si>
    <t xml:space="preserve">Monteagudo </t>
  </si>
  <si>
    <t>31173</t>
  </si>
  <si>
    <t>P3117300H</t>
  </si>
  <si>
    <t xml:space="preserve">Morentin </t>
  </si>
  <si>
    <t>31174</t>
  </si>
  <si>
    <t>P3117400F</t>
  </si>
  <si>
    <t xml:space="preserve">Mues </t>
  </si>
  <si>
    <t>31175</t>
  </si>
  <si>
    <t>P3117500C</t>
  </si>
  <si>
    <t xml:space="preserve">Murchante </t>
  </si>
  <si>
    <t>31176</t>
  </si>
  <si>
    <t>P3117600A</t>
  </si>
  <si>
    <t xml:space="preserve">Murieta </t>
  </si>
  <si>
    <t>31177</t>
  </si>
  <si>
    <t>P3117700I</t>
  </si>
  <si>
    <t xml:space="preserve">Murillo el Cuende </t>
  </si>
  <si>
    <t>31178</t>
  </si>
  <si>
    <t>P3117800G</t>
  </si>
  <si>
    <t xml:space="preserve">Murillo el Fruto </t>
  </si>
  <si>
    <t>31179</t>
  </si>
  <si>
    <t>P3117900E</t>
  </si>
  <si>
    <t xml:space="preserve">Muruzábal </t>
  </si>
  <si>
    <t>31180</t>
  </si>
  <si>
    <t>P3118000C</t>
  </si>
  <si>
    <t xml:space="preserve">Navascués/Nabaskoze </t>
  </si>
  <si>
    <t>31181</t>
  </si>
  <si>
    <t>P3118100A</t>
  </si>
  <si>
    <t xml:space="preserve">Nazar </t>
  </si>
  <si>
    <t>31182</t>
  </si>
  <si>
    <t>P3118200I</t>
  </si>
  <si>
    <t xml:space="preserve">Obanos </t>
  </si>
  <si>
    <t>31183</t>
  </si>
  <si>
    <t>P3118300G</t>
  </si>
  <si>
    <t xml:space="preserve">Oco </t>
  </si>
  <si>
    <t>31184</t>
  </si>
  <si>
    <t>P3118400E</t>
  </si>
  <si>
    <t xml:space="preserve">Ochagavía/Otsagabia </t>
  </si>
  <si>
    <t>31185</t>
  </si>
  <si>
    <t>P3118500B</t>
  </si>
  <si>
    <t xml:space="preserve">Odieta </t>
  </si>
  <si>
    <t>31186</t>
  </si>
  <si>
    <t>P3118600J</t>
  </si>
  <si>
    <t xml:space="preserve">Oiz </t>
  </si>
  <si>
    <t>31187</t>
  </si>
  <si>
    <t>P3118700H</t>
  </si>
  <si>
    <t xml:space="preserve">Olaibar </t>
  </si>
  <si>
    <t>31188</t>
  </si>
  <si>
    <t>P3118800F</t>
  </si>
  <si>
    <t xml:space="preserve">Olazti/Olazagutía </t>
  </si>
  <si>
    <t>31189</t>
  </si>
  <si>
    <t>P3118900D</t>
  </si>
  <si>
    <t xml:space="preserve">Olejua </t>
  </si>
  <si>
    <t>31190</t>
  </si>
  <si>
    <t>P3119000B</t>
  </si>
  <si>
    <t xml:space="preserve">Olite/Erriberri </t>
  </si>
  <si>
    <t>31191</t>
  </si>
  <si>
    <t>P3119100J</t>
  </si>
  <si>
    <t xml:space="preserve">Olóriz/Oloritz </t>
  </si>
  <si>
    <t>31192</t>
  </si>
  <si>
    <t>P3119200H</t>
  </si>
  <si>
    <t xml:space="preserve">Cendea de Olza/Oltza Zendea </t>
  </si>
  <si>
    <t>31193</t>
  </si>
  <si>
    <t>P3119300F</t>
  </si>
  <si>
    <t xml:space="preserve">Valle de Ollo/Ollaran </t>
  </si>
  <si>
    <t>31194</t>
  </si>
  <si>
    <t>P3119400D</t>
  </si>
  <si>
    <t xml:space="preserve">Orbaizeta </t>
  </si>
  <si>
    <t>31195</t>
  </si>
  <si>
    <t>P3119500A</t>
  </si>
  <si>
    <t xml:space="preserve">Orbara </t>
  </si>
  <si>
    <t>31196</t>
  </si>
  <si>
    <t>P3119600I</t>
  </si>
  <si>
    <t xml:space="preserve">Orísoain </t>
  </si>
  <si>
    <t>31197</t>
  </si>
  <si>
    <t>P3119700G</t>
  </si>
  <si>
    <t xml:space="preserve">Oronz/Orontze </t>
  </si>
  <si>
    <t>31198</t>
  </si>
  <si>
    <t>P3119800E</t>
  </si>
  <si>
    <t xml:space="preserve">Oroz-Betelu/Orotz-Betelu </t>
  </si>
  <si>
    <t>31199</t>
  </si>
  <si>
    <t>P3119900C</t>
  </si>
  <si>
    <t xml:space="preserve">Oteiza </t>
  </si>
  <si>
    <t>31200</t>
  </si>
  <si>
    <t>P3120000I</t>
  </si>
  <si>
    <t xml:space="preserve">Pamplona/Iruña </t>
  </si>
  <si>
    <t>31201</t>
  </si>
  <si>
    <t>P3120100G</t>
  </si>
  <si>
    <t xml:space="preserve">Peralta/Azkoien </t>
  </si>
  <si>
    <t>31202</t>
  </si>
  <si>
    <t>P3120200E</t>
  </si>
  <si>
    <t xml:space="preserve">Petilla de Aragón </t>
  </si>
  <si>
    <t>31203</t>
  </si>
  <si>
    <t>P3120300C</t>
  </si>
  <si>
    <t xml:space="preserve">Piedramillera </t>
  </si>
  <si>
    <t>31204</t>
  </si>
  <si>
    <t>P3120400A</t>
  </si>
  <si>
    <t xml:space="preserve">Pitillas </t>
  </si>
  <si>
    <t>31205</t>
  </si>
  <si>
    <t>P3120500H</t>
  </si>
  <si>
    <t xml:space="preserve">Puente la Reina/Gares </t>
  </si>
  <si>
    <t>31206</t>
  </si>
  <si>
    <t>P3120600F</t>
  </si>
  <si>
    <t xml:space="preserve">Pueyo </t>
  </si>
  <si>
    <t>31207</t>
  </si>
  <si>
    <t>P3120700D</t>
  </si>
  <si>
    <t xml:space="preserve">Ribaforada </t>
  </si>
  <si>
    <t>31208</t>
  </si>
  <si>
    <t>P3120800B</t>
  </si>
  <si>
    <t xml:space="preserve">Romanzado </t>
  </si>
  <si>
    <t>31209</t>
  </si>
  <si>
    <t>P3120900J</t>
  </si>
  <si>
    <t xml:space="preserve">Roncal/Erronkari </t>
  </si>
  <si>
    <t>31210</t>
  </si>
  <si>
    <t>P3121000H</t>
  </si>
  <si>
    <t xml:space="preserve">Orreaga/Roncesvalles </t>
  </si>
  <si>
    <t>31211</t>
  </si>
  <si>
    <t>P3121100F</t>
  </si>
  <si>
    <t>31212</t>
  </si>
  <si>
    <t>P3121200D</t>
  </si>
  <si>
    <t xml:space="preserve">Saldías </t>
  </si>
  <si>
    <t>31213</t>
  </si>
  <si>
    <t>P3121300B</t>
  </si>
  <si>
    <t xml:space="preserve">Salinas de Oro/Jaitz </t>
  </si>
  <si>
    <t>31214</t>
  </si>
  <si>
    <t>P3121400J</t>
  </si>
  <si>
    <t xml:space="preserve">San Adrián </t>
  </si>
  <si>
    <t>31215</t>
  </si>
  <si>
    <t>P3121500G</t>
  </si>
  <si>
    <t xml:space="preserve">Sangüesa/Zangoza </t>
  </si>
  <si>
    <t>31216</t>
  </si>
  <si>
    <t>P3121600E</t>
  </si>
  <si>
    <t xml:space="preserve">San Martín de Unx </t>
  </si>
  <si>
    <t>31217</t>
  </si>
  <si>
    <t>P3121700C</t>
  </si>
  <si>
    <t xml:space="preserve">Sansol </t>
  </si>
  <si>
    <t>31219</t>
  </si>
  <si>
    <t>P3121900I</t>
  </si>
  <si>
    <t xml:space="preserve">Santacara </t>
  </si>
  <si>
    <t>31220</t>
  </si>
  <si>
    <t>P3122000G</t>
  </si>
  <si>
    <t xml:space="preserve">Doneztebe/Santesteban </t>
  </si>
  <si>
    <t>31221</t>
  </si>
  <si>
    <t>P3122100E</t>
  </si>
  <si>
    <t xml:space="preserve">Sarriés/Sartze </t>
  </si>
  <si>
    <t>31222</t>
  </si>
  <si>
    <t>P3122200C</t>
  </si>
  <si>
    <t xml:space="preserve">Sartaguda </t>
  </si>
  <si>
    <t>31223</t>
  </si>
  <si>
    <t>P3122300A</t>
  </si>
  <si>
    <t xml:space="preserve">Sesma </t>
  </si>
  <si>
    <t>31224</t>
  </si>
  <si>
    <t>P3122400I</t>
  </si>
  <si>
    <t xml:space="preserve">Sorlada </t>
  </si>
  <si>
    <t>31225</t>
  </si>
  <si>
    <t>P3122500F</t>
  </si>
  <si>
    <t xml:space="preserve">Sunbilla </t>
  </si>
  <si>
    <t>31226</t>
  </si>
  <si>
    <t>P3122600D</t>
  </si>
  <si>
    <t xml:space="preserve">Tafalla </t>
  </si>
  <si>
    <t>31227</t>
  </si>
  <si>
    <t>P3122700B</t>
  </si>
  <si>
    <t xml:space="preserve">Tiebas-Muruarte de Reta </t>
  </si>
  <si>
    <t>31228</t>
  </si>
  <si>
    <t>P3122800J</t>
  </si>
  <si>
    <t xml:space="preserve">Tirapu </t>
  </si>
  <si>
    <t>31229</t>
  </si>
  <si>
    <t>P3122900H</t>
  </si>
  <si>
    <t xml:space="preserve">Torralba del Río </t>
  </si>
  <si>
    <t>31230</t>
  </si>
  <si>
    <t>P3123000F</t>
  </si>
  <si>
    <t xml:space="preserve">Torres del Río </t>
  </si>
  <si>
    <t>31231</t>
  </si>
  <si>
    <t>P3123100D</t>
  </si>
  <si>
    <t xml:space="preserve">Tudela </t>
  </si>
  <si>
    <t>31232</t>
  </si>
  <si>
    <t>P3123200B</t>
  </si>
  <si>
    <t xml:space="preserve">Tulebras </t>
  </si>
  <si>
    <t>31233</t>
  </si>
  <si>
    <t>P3123300J</t>
  </si>
  <si>
    <t xml:space="preserve">Ucar </t>
  </si>
  <si>
    <t>31234</t>
  </si>
  <si>
    <t>P3123400H</t>
  </si>
  <si>
    <t xml:space="preserve">Ujué/Uxue </t>
  </si>
  <si>
    <t>31235</t>
  </si>
  <si>
    <t>P3123500E</t>
  </si>
  <si>
    <t xml:space="preserve">Ultzama </t>
  </si>
  <si>
    <t>31236</t>
  </si>
  <si>
    <t>P3123600C</t>
  </si>
  <si>
    <t xml:space="preserve">Unciti </t>
  </si>
  <si>
    <t>31237</t>
  </si>
  <si>
    <t>P3123700A</t>
  </si>
  <si>
    <t xml:space="preserve">Unzué/Untzue </t>
  </si>
  <si>
    <t>31238</t>
  </si>
  <si>
    <t>P3123800I</t>
  </si>
  <si>
    <t xml:space="preserve">Urdazubi/Urdax </t>
  </si>
  <si>
    <t>31239</t>
  </si>
  <si>
    <t>P3123900G</t>
  </si>
  <si>
    <t xml:space="preserve">Urdiain </t>
  </si>
  <si>
    <t>31240</t>
  </si>
  <si>
    <t>P3124000E</t>
  </si>
  <si>
    <t xml:space="preserve">Urraul Alto </t>
  </si>
  <si>
    <t>31241</t>
  </si>
  <si>
    <t>P3124100C</t>
  </si>
  <si>
    <t xml:space="preserve">Urraul Bajo </t>
  </si>
  <si>
    <t>31242</t>
  </si>
  <si>
    <t>P3124200A</t>
  </si>
  <si>
    <t xml:space="preserve">Urroz-Villa </t>
  </si>
  <si>
    <t>31243</t>
  </si>
  <si>
    <t>P3124300I</t>
  </si>
  <si>
    <t xml:space="preserve">Urroz </t>
  </si>
  <si>
    <t>31244</t>
  </si>
  <si>
    <t>P3124400G</t>
  </si>
  <si>
    <t xml:space="preserve">Urzainqui/Urzainki </t>
  </si>
  <si>
    <t>31245</t>
  </si>
  <si>
    <t>P3124500D</t>
  </si>
  <si>
    <t xml:space="preserve">Uterga </t>
  </si>
  <si>
    <t>31246</t>
  </si>
  <si>
    <t>P3124600B</t>
  </si>
  <si>
    <t xml:space="preserve">Uztárroz/Uztarroze </t>
  </si>
  <si>
    <t>31247</t>
  </si>
  <si>
    <t>P3124700J</t>
  </si>
  <si>
    <t xml:space="preserve">Luzaide/Valcarlos </t>
  </si>
  <si>
    <t>31248</t>
  </si>
  <si>
    <t>P3124800H</t>
  </si>
  <si>
    <t xml:space="preserve">Valtierra </t>
  </si>
  <si>
    <t>31249</t>
  </si>
  <si>
    <t>P3124900F</t>
  </si>
  <si>
    <t xml:space="preserve">Bera </t>
  </si>
  <si>
    <t>31250</t>
  </si>
  <si>
    <t>P3125000D</t>
  </si>
  <si>
    <t xml:space="preserve">Viana </t>
  </si>
  <si>
    <t>31251</t>
  </si>
  <si>
    <t>P3125100B</t>
  </si>
  <si>
    <t xml:space="preserve">Vidángoz/Bidankoze </t>
  </si>
  <si>
    <t>31252</t>
  </si>
  <si>
    <t>P3125200J</t>
  </si>
  <si>
    <t xml:space="preserve">Bidaurreta </t>
  </si>
  <si>
    <t>31253</t>
  </si>
  <si>
    <t>P3125300H</t>
  </si>
  <si>
    <t xml:space="preserve">Villafranca </t>
  </si>
  <si>
    <t>31254</t>
  </si>
  <si>
    <t>P3125400F</t>
  </si>
  <si>
    <t xml:space="preserve">Villamayor de Monjardín </t>
  </si>
  <si>
    <t>31255</t>
  </si>
  <si>
    <t>P3125500C</t>
  </si>
  <si>
    <t xml:space="preserve">Hiriberri/Villanueva de Aezkoa </t>
  </si>
  <si>
    <t>31256</t>
  </si>
  <si>
    <t>P3125600A</t>
  </si>
  <si>
    <t xml:space="preserve">Villatuerta </t>
  </si>
  <si>
    <t>31257</t>
  </si>
  <si>
    <t>P3125700I</t>
  </si>
  <si>
    <t xml:space="preserve">Villava/Atarrabia </t>
  </si>
  <si>
    <t>31258</t>
  </si>
  <si>
    <t>P3125800G</t>
  </si>
  <si>
    <t xml:space="preserve">Igantzi </t>
  </si>
  <si>
    <t>31259</t>
  </si>
  <si>
    <t>P3125900E</t>
  </si>
  <si>
    <t xml:space="preserve">Valle de Yerri/Deierri </t>
  </si>
  <si>
    <t>31260</t>
  </si>
  <si>
    <t>P3126000C</t>
  </si>
  <si>
    <t xml:space="preserve">Yesa </t>
  </si>
  <si>
    <t>31261</t>
  </si>
  <si>
    <t>P3126100A</t>
  </si>
  <si>
    <t xml:space="preserve">Zabalza/Zabaltza </t>
  </si>
  <si>
    <t>31262</t>
  </si>
  <si>
    <t>P3126200I</t>
  </si>
  <si>
    <t xml:space="preserve">Zubieta </t>
  </si>
  <si>
    <t>31263</t>
  </si>
  <si>
    <t>P3126300G</t>
  </si>
  <si>
    <t xml:space="preserve">Zugarramurdi </t>
  </si>
  <si>
    <t>31264</t>
  </si>
  <si>
    <t>P3126400E</t>
  </si>
  <si>
    <t xml:space="preserve">Zúñiga </t>
  </si>
  <si>
    <t>31265</t>
  </si>
  <si>
    <t>P3126500B</t>
  </si>
  <si>
    <t xml:space="preserve">Barañáin/Barañain </t>
  </si>
  <si>
    <t>31901</t>
  </si>
  <si>
    <t>P3138600F</t>
  </si>
  <si>
    <t xml:space="preserve">Berrioplano/Berriobeiti </t>
  </si>
  <si>
    <t>31902</t>
  </si>
  <si>
    <t>P3190200J</t>
  </si>
  <si>
    <t xml:space="preserve">Berriozar </t>
  </si>
  <si>
    <t>31903</t>
  </si>
  <si>
    <t>P3190300H</t>
  </si>
  <si>
    <t xml:space="preserve">Irurtzun </t>
  </si>
  <si>
    <t>31904</t>
  </si>
  <si>
    <t>P3190400F</t>
  </si>
  <si>
    <t xml:space="preserve">Beriáin </t>
  </si>
  <si>
    <t>31905</t>
  </si>
  <si>
    <t>P3190590D</t>
  </si>
  <si>
    <t xml:space="preserve">Orkoien </t>
  </si>
  <si>
    <t>31906</t>
  </si>
  <si>
    <t>P3190800G</t>
  </si>
  <si>
    <t xml:space="preserve">Zizur Mayor/Zizur Nagusia </t>
  </si>
  <si>
    <t>31907</t>
  </si>
  <si>
    <t>P3190700I</t>
  </si>
  <si>
    <t xml:space="preserve">Lekunberri </t>
  </si>
  <si>
    <t>31908</t>
  </si>
  <si>
    <t>P3155300A</t>
  </si>
  <si>
    <t>32</t>
  </si>
  <si>
    <t xml:space="preserve">Allariz </t>
  </si>
  <si>
    <t>32001</t>
  </si>
  <si>
    <t>P3200200H</t>
  </si>
  <si>
    <t xml:space="preserve">Amoeiro </t>
  </si>
  <si>
    <t>32002</t>
  </si>
  <si>
    <t>P3200300F</t>
  </si>
  <si>
    <t xml:space="preserve">Arnoia, A </t>
  </si>
  <si>
    <t>32003</t>
  </si>
  <si>
    <t>P3200400D</t>
  </si>
  <si>
    <t xml:space="preserve">Avión </t>
  </si>
  <si>
    <t>32004</t>
  </si>
  <si>
    <t>P3200500A</t>
  </si>
  <si>
    <t xml:space="preserve">Baltar </t>
  </si>
  <si>
    <t>32005</t>
  </si>
  <si>
    <t>P3200600I</t>
  </si>
  <si>
    <t xml:space="preserve">Bande </t>
  </si>
  <si>
    <t>32006</t>
  </si>
  <si>
    <t>P3200700G</t>
  </si>
  <si>
    <t xml:space="preserve">Baños de Molgas </t>
  </si>
  <si>
    <t>32007</t>
  </si>
  <si>
    <t>P3200800E</t>
  </si>
  <si>
    <t xml:space="preserve">Barbadás </t>
  </si>
  <si>
    <t>32008</t>
  </si>
  <si>
    <t>P3200900C</t>
  </si>
  <si>
    <t xml:space="preserve">Barco de Valdeorras, O </t>
  </si>
  <si>
    <t>32009</t>
  </si>
  <si>
    <t>P3201000A</t>
  </si>
  <si>
    <t xml:space="preserve">Beade </t>
  </si>
  <si>
    <t>32010</t>
  </si>
  <si>
    <t>P3201100I</t>
  </si>
  <si>
    <t xml:space="preserve">Beariz </t>
  </si>
  <si>
    <t>32011</t>
  </si>
  <si>
    <t>P3201200G</t>
  </si>
  <si>
    <t xml:space="preserve">Blancos, Os </t>
  </si>
  <si>
    <t>32012</t>
  </si>
  <si>
    <t>P3201300E</t>
  </si>
  <si>
    <t xml:space="preserve">Boborás </t>
  </si>
  <si>
    <t>32013</t>
  </si>
  <si>
    <t>P3201400C</t>
  </si>
  <si>
    <t xml:space="preserve">Bola, A </t>
  </si>
  <si>
    <t>32014</t>
  </si>
  <si>
    <t>P3201500J</t>
  </si>
  <si>
    <t xml:space="preserve">Bolo, O </t>
  </si>
  <si>
    <t>32015</t>
  </si>
  <si>
    <t>P3201600H</t>
  </si>
  <si>
    <t xml:space="preserve">Calvos de Randín </t>
  </si>
  <si>
    <t>32016</t>
  </si>
  <si>
    <t>P3201700F</t>
  </si>
  <si>
    <t xml:space="preserve">Carballeda de Valdeorras </t>
  </si>
  <si>
    <t>32017</t>
  </si>
  <si>
    <t>P3201800D</t>
  </si>
  <si>
    <t xml:space="preserve">Carballeda de Avia </t>
  </si>
  <si>
    <t>32018</t>
  </si>
  <si>
    <t>P3201900B</t>
  </si>
  <si>
    <t xml:space="preserve">Carballiño, O </t>
  </si>
  <si>
    <t>32019</t>
  </si>
  <si>
    <t>P3202000J</t>
  </si>
  <si>
    <t xml:space="preserve">Cartelle </t>
  </si>
  <si>
    <t>32020</t>
  </si>
  <si>
    <t>P3202100H</t>
  </si>
  <si>
    <t xml:space="preserve">Castrelo do Val </t>
  </si>
  <si>
    <t>32021</t>
  </si>
  <si>
    <t>P3202200F</t>
  </si>
  <si>
    <t xml:space="preserve">Castrelo de Miño </t>
  </si>
  <si>
    <t>32022</t>
  </si>
  <si>
    <t>P3202300D</t>
  </si>
  <si>
    <t xml:space="preserve">Castro Caldelas </t>
  </si>
  <si>
    <t>32023</t>
  </si>
  <si>
    <t>P3202400B</t>
  </si>
  <si>
    <t xml:space="preserve">Celanova </t>
  </si>
  <si>
    <t>32024</t>
  </si>
  <si>
    <t>P3202500I</t>
  </si>
  <si>
    <t xml:space="preserve">Cenlle </t>
  </si>
  <si>
    <t>32025</t>
  </si>
  <si>
    <t>P3202600G</t>
  </si>
  <si>
    <t xml:space="preserve">Coles </t>
  </si>
  <si>
    <t>32026</t>
  </si>
  <si>
    <t>P3202700E</t>
  </si>
  <si>
    <t xml:space="preserve">Cortegada </t>
  </si>
  <si>
    <t>32027</t>
  </si>
  <si>
    <t>P3202800C</t>
  </si>
  <si>
    <t xml:space="preserve">Cualedro </t>
  </si>
  <si>
    <t>32028</t>
  </si>
  <si>
    <t>P3202900A</t>
  </si>
  <si>
    <t xml:space="preserve">Chandrexa de Queixa </t>
  </si>
  <si>
    <t>32029</t>
  </si>
  <si>
    <t>P3203000I</t>
  </si>
  <si>
    <t xml:space="preserve">Entrimo </t>
  </si>
  <si>
    <t>32030</t>
  </si>
  <si>
    <t>P3203100G</t>
  </si>
  <si>
    <t xml:space="preserve">Esgos </t>
  </si>
  <si>
    <t>32031</t>
  </si>
  <si>
    <t>P3203200E</t>
  </si>
  <si>
    <t xml:space="preserve">Xinzo de Limia </t>
  </si>
  <si>
    <t>32032</t>
  </si>
  <si>
    <t>P3203300C</t>
  </si>
  <si>
    <t xml:space="preserve">Gomesende </t>
  </si>
  <si>
    <t>32033</t>
  </si>
  <si>
    <t>P3203400A</t>
  </si>
  <si>
    <t xml:space="preserve">Gudiña, A </t>
  </si>
  <si>
    <t>32034</t>
  </si>
  <si>
    <t>P3203500H</t>
  </si>
  <si>
    <t xml:space="preserve">Irixo, O </t>
  </si>
  <si>
    <t>32035</t>
  </si>
  <si>
    <t>P3203600F</t>
  </si>
  <si>
    <t xml:space="preserve">Xunqueira de Ambía </t>
  </si>
  <si>
    <t>32036</t>
  </si>
  <si>
    <t>P3203700D</t>
  </si>
  <si>
    <t xml:space="preserve">Xunqueira de Espadanedo </t>
  </si>
  <si>
    <t>32037</t>
  </si>
  <si>
    <t>P3203800B</t>
  </si>
  <si>
    <t xml:space="preserve">Larouco </t>
  </si>
  <si>
    <t>32038</t>
  </si>
  <si>
    <t>P3203900J</t>
  </si>
  <si>
    <t xml:space="preserve">Laza </t>
  </si>
  <si>
    <t>32039</t>
  </si>
  <si>
    <t>P3204000H</t>
  </si>
  <si>
    <t xml:space="preserve">Leiro </t>
  </si>
  <si>
    <t>32040</t>
  </si>
  <si>
    <t>P3204100F</t>
  </si>
  <si>
    <t xml:space="preserve">Lobeira </t>
  </si>
  <si>
    <t>32041</t>
  </si>
  <si>
    <t>P3204200D</t>
  </si>
  <si>
    <t xml:space="preserve">Lobios </t>
  </si>
  <si>
    <t>32042</t>
  </si>
  <si>
    <t>P3204300B</t>
  </si>
  <si>
    <t xml:space="preserve">Maceda </t>
  </si>
  <si>
    <t>32043</t>
  </si>
  <si>
    <t>P3204400J</t>
  </si>
  <si>
    <t xml:space="preserve">Manzaneda </t>
  </si>
  <si>
    <t>32044</t>
  </si>
  <si>
    <t>P3204500G</t>
  </si>
  <si>
    <t xml:space="preserve">Maside </t>
  </si>
  <si>
    <t>32045</t>
  </si>
  <si>
    <t>P3204600E</t>
  </si>
  <si>
    <t xml:space="preserve">Melón </t>
  </si>
  <si>
    <t>32046</t>
  </si>
  <si>
    <t>P3204700C</t>
  </si>
  <si>
    <t xml:space="preserve">Merca, A </t>
  </si>
  <si>
    <t>32047</t>
  </si>
  <si>
    <t>P3204800A</t>
  </si>
  <si>
    <t xml:space="preserve">Mezquita, A </t>
  </si>
  <si>
    <t>32048</t>
  </si>
  <si>
    <t>P3204900I</t>
  </si>
  <si>
    <t xml:space="preserve">Montederramo </t>
  </si>
  <si>
    <t>32049</t>
  </si>
  <si>
    <t>P3205000G</t>
  </si>
  <si>
    <t xml:space="preserve">Monterrei </t>
  </si>
  <si>
    <t>32050</t>
  </si>
  <si>
    <t>P3205100E</t>
  </si>
  <si>
    <t xml:space="preserve">Muíños </t>
  </si>
  <si>
    <t>32051</t>
  </si>
  <si>
    <t>P3205200C</t>
  </si>
  <si>
    <t xml:space="preserve">Nogueira de Ramuín </t>
  </si>
  <si>
    <t>32052</t>
  </si>
  <si>
    <t>P3205300A</t>
  </si>
  <si>
    <t xml:space="preserve">Oímbra </t>
  </si>
  <si>
    <t>32053</t>
  </si>
  <si>
    <t>P3205400I</t>
  </si>
  <si>
    <t xml:space="preserve">Ourense </t>
  </si>
  <si>
    <t>32054</t>
  </si>
  <si>
    <t>P3205500F</t>
  </si>
  <si>
    <t xml:space="preserve">Paderne de Allariz </t>
  </si>
  <si>
    <t>32055</t>
  </si>
  <si>
    <t>P3205600D</t>
  </si>
  <si>
    <t xml:space="preserve">Padrenda </t>
  </si>
  <si>
    <t>32056</t>
  </si>
  <si>
    <t>P3205700B</t>
  </si>
  <si>
    <t xml:space="preserve">Parada de Sil </t>
  </si>
  <si>
    <t>32057</t>
  </si>
  <si>
    <t>P3205800J</t>
  </si>
  <si>
    <t xml:space="preserve">Pereiro de Aguiar, O </t>
  </si>
  <si>
    <t>32058</t>
  </si>
  <si>
    <t>P3205900H</t>
  </si>
  <si>
    <t xml:space="preserve">Peroxa, A </t>
  </si>
  <si>
    <t>32059</t>
  </si>
  <si>
    <t>P3206000F</t>
  </si>
  <si>
    <t xml:space="preserve">Petín </t>
  </si>
  <si>
    <t>32060</t>
  </si>
  <si>
    <t>P3206100D</t>
  </si>
  <si>
    <t xml:space="preserve">Piñor </t>
  </si>
  <si>
    <t>32061</t>
  </si>
  <si>
    <t>P3206200B</t>
  </si>
  <si>
    <t xml:space="preserve">Porqueira </t>
  </si>
  <si>
    <t>32062</t>
  </si>
  <si>
    <t>P3206300J</t>
  </si>
  <si>
    <t xml:space="preserve">Pobra de Trives, A </t>
  </si>
  <si>
    <t>32063</t>
  </si>
  <si>
    <t>P3206400H</t>
  </si>
  <si>
    <t xml:space="preserve">Pontedeva </t>
  </si>
  <si>
    <t>32064</t>
  </si>
  <si>
    <t>P3206500E</t>
  </si>
  <si>
    <t xml:space="preserve">Punxín </t>
  </si>
  <si>
    <t>32065</t>
  </si>
  <si>
    <t>P3206600C</t>
  </si>
  <si>
    <t xml:space="preserve">Quintela de Leirado </t>
  </si>
  <si>
    <t>32066</t>
  </si>
  <si>
    <t>P3206700A</t>
  </si>
  <si>
    <t xml:space="preserve">Rairiz de Veiga </t>
  </si>
  <si>
    <t>32067</t>
  </si>
  <si>
    <t>P3206800I</t>
  </si>
  <si>
    <t xml:space="preserve">Ramirás </t>
  </si>
  <si>
    <t>32068</t>
  </si>
  <si>
    <t>P3206900G</t>
  </si>
  <si>
    <t xml:space="preserve">Ribadavia </t>
  </si>
  <si>
    <t>32069</t>
  </si>
  <si>
    <t>P3207000E</t>
  </si>
  <si>
    <t xml:space="preserve">San Xoán de Río </t>
  </si>
  <si>
    <t>32070</t>
  </si>
  <si>
    <t>P3207100C</t>
  </si>
  <si>
    <t xml:space="preserve">Riós </t>
  </si>
  <si>
    <t>32071</t>
  </si>
  <si>
    <t>P3207200A</t>
  </si>
  <si>
    <t xml:space="preserve">Rúa, A </t>
  </si>
  <si>
    <t>32072</t>
  </si>
  <si>
    <t>P3207300I</t>
  </si>
  <si>
    <t xml:space="preserve">Rubiá </t>
  </si>
  <si>
    <t>32073</t>
  </si>
  <si>
    <t>P3207400G</t>
  </si>
  <si>
    <t xml:space="preserve">San Amaro </t>
  </si>
  <si>
    <t>32074</t>
  </si>
  <si>
    <t>P3207500D</t>
  </si>
  <si>
    <t xml:space="preserve">San Cibrao das Viñas </t>
  </si>
  <si>
    <t>32075</t>
  </si>
  <si>
    <t>P3207600B</t>
  </si>
  <si>
    <t xml:space="preserve">San Cristovo de Cea </t>
  </si>
  <si>
    <t>32076</t>
  </si>
  <si>
    <t>P3207700J</t>
  </si>
  <si>
    <t xml:space="preserve">Sandiás </t>
  </si>
  <si>
    <t>32077</t>
  </si>
  <si>
    <t>P3207800H</t>
  </si>
  <si>
    <t xml:space="preserve">Sarreaus </t>
  </si>
  <si>
    <t>32078</t>
  </si>
  <si>
    <t>P3207900F</t>
  </si>
  <si>
    <t xml:space="preserve">Taboadela </t>
  </si>
  <si>
    <t>32079</t>
  </si>
  <si>
    <t>P3208000D</t>
  </si>
  <si>
    <t xml:space="preserve">Teixeira, A </t>
  </si>
  <si>
    <t>32080</t>
  </si>
  <si>
    <t>P3208100B</t>
  </si>
  <si>
    <t xml:space="preserve">Toén </t>
  </si>
  <si>
    <t>32081</t>
  </si>
  <si>
    <t>P3208200J</t>
  </si>
  <si>
    <t xml:space="preserve">Trasmiras </t>
  </si>
  <si>
    <t>32082</t>
  </si>
  <si>
    <t>P3208300H</t>
  </si>
  <si>
    <t xml:space="preserve">Veiga, A </t>
  </si>
  <si>
    <t>32083</t>
  </si>
  <si>
    <t>P3208400F</t>
  </si>
  <si>
    <t xml:space="preserve">Verea </t>
  </si>
  <si>
    <t>32084</t>
  </si>
  <si>
    <t>P3208500C</t>
  </si>
  <si>
    <t xml:space="preserve">Verín </t>
  </si>
  <si>
    <t>32085</t>
  </si>
  <si>
    <t>P3208600A</t>
  </si>
  <si>
    <t xml:space="preserve">Viana do Bolo </t>
  </si>
  <si>
    <t>32086</t>
  </si>
  <si>
    <t>P3208700I</t>
  </si>
  <si>
    <t xml:space="preserve">Vilamarín </t>
  </si>
  <si>
    <t>32087</t>
  </si>
  <si>
    <t>P3208800G</t>
  </si>
  <si>
    <t xml:space="preserve">Vilamartín de Valdeorras </t>
  </si>
  <si>
    <t>32088</t>
  </si>
  <si>
    <t>P3208900E</t>
  </si>
  <si>
    <t xml:space="preserve">Vilar de Barrio </t>
  </si>
  <si>
    <t>32089</t>
  </si>
  <si>
    <t>P3209000C</t>
  </si>
  <si>
    <t xml:space="preserve">Vilar de Santos </t>
  </si>
  <si>
    <t>32090</t>
  </si>
  <si>
    <t>P3209100A</t>
  </si>
  <si>
    <t xml:space="preserve">Vilardevós </t>
  </si>
  <si>
    <t>32091</t>
  </si>
  <si>
    <t>P3209200I</t>
  </si>
  <si>
    <t xml:space="preserve">Vilariño de Conso </t>
  </si>
  <si>
    <t>32092</t>
  </si>
  <si>
    <t>P3209300G</t>
  </si>
  <si>
    <t>33</t>
  </si>
  <si>
    <t xml:space="preserve">Allande </t>
  </si>
  <si>
    <t>33001</t>
  </si>
  <si>
    <t>P3300100I</t>
  </si>
  <si>
    <t xml:space="preserve">Aller </t>
  </si>
  <si>
    <t>33002</t>
  </si>
  <si>
    <t>P3300200G</t>
  </si>
  <si>
    <t xml:space="preserve">Amieva </t>
  </si>
  <si>
    <t>33003</t>
  </si>
  <si>
    <t>P3300300E</t>
  </si>
  <si>
    <t xml:space="preserve">Avilés </t>
  </si>
  <si>
    <t>33004</t>
  </si>
  <si>
    <t>P3300400C</t>
  </si>
  <si>
    <t xml:space="preserve">Belmonte de Miranda </t>
  </si>
  <si>
    <t>33005</t>
  </si>
  <si>
    <t>P3300500J</t>
  </si>
  <si>
    <t xml:space="preserve">Bimenes </t>
  </si>
  <si>
    <t>33006</t>
  </si>
  <si>
    <t>P3300600H</t>
  </si>
  <si>
    <t xml:space="preserve">Boal </t>
  </si>
  <si>
    <t>33007</t>
  </si>
  <si>
    <t>P3300700F</t>
  </si>
  <si>
    <t xml:space="preserve">Cabrales </t>
  </si>
  <si>
    <t>33008</t>
  </si>
  <si>
    <t>P3300800D</t>
  </si>
  <si>
    <t xml:space="preserve">Cabranes </t>
  </si>
  <si>
    <t>33009</t>
  </si>
  <si>
    <t>P3300900B</t>
  </si>
  <si>
    <t xml:space="preserve">Candamo </t>
  </si>
  <si>
    <t>33010</t>
  </si>
  <si>
    <t>P3301000J</t>
  </si>
  <si>
    <t xml:space="preserve">Cangas del Narcea </t>
  </si>
  <si>
    <t>33011</t>
  </si>
  <si>
    <t>P3301100H</t>
  </si>
  <si>
    <t xml:space="preserve">Cangas de Onís </t>
  </si>
  <si>
    <t>33012</t>
  </si>
  <si>
    <t>P3301200F</t>
  </si>
  <si>
    <t xml:space="preserve">Caravia </t>
  </si>
  <si>
    <t>33013</t>
  </si>
  <si>
    <t>P3301300D</t>
  </si>
  <si>
    <t xml:space="preserve">Carreño </t>
  </si>
  <si>
    <t>33014</t>
  </si>
  <si>
    <t>P3301400B</t>
  </si>
  <si>
    <t xml:space="preserve">Caso </t>
  </si>
  <si>
    <t>33015</t>
  </si>
  <si>
    <t>P3301500I</t>
  </si>
  <si>
    <t xml:space="preserve">Castrillón </t>
  </si>
  <si>
    <t>33016</t>
  </si>
  <si>
    <t>P3301600G</t>
  </si>
  <si>
    <t xml:space="preserve">Castropol </t>
  </si>
  <si>
    <t>33017</t>
  </si>
  <si>
    <t>P3301700E</t>
  </si>
  <si>
    <t xml:space="preserve">Coaña </t>
  </si>
  <si>
    <t>33018</t>
  </si>
  <si>
    <t>P3301800C</t>
  </si>
  <si>
    <t xml:space="preserve">Colunga </t>
  </si>
  <si>
    <t>33019</t>
  </si>
  <si>
    <t>P3301900A</t>
  </si>
  <si>
    <t xml:space="preserve">Corvera de Asturias </t>
  </si>
  <si>
    <t>33020</t>
  </si>
  <si>
    <t>P3302000I</t>
  </si>
  <si>
    <t xml:space="preserve">Cudillero </t>
  </si>
  <si>
    <t>33021</t>
  </si>
  <si>
    <t>P3302100G</t>
  </si>
  <si>
    <t xml:space="preserve">Degaña </t>
  </si>
  <si>
    <t>33022</t>
  </si>
  <si>
    <t>P3302200E</t>
  </si>
  <si>
    <t xml:space="preserve">Franco, El </t>
  </si>
  <si>
    <t>33023</t>
  </si>
  <si>
    <t>P3302300C</t>
  </si>
  <si>
    <t xml:space="preserve">Gijón </t>
  </si>
  <si>
    <t>33024</t>
  </si>
  <si>
    <t>P3302400A</t>
  </si>
  <si>
    <t xml:space="preserve">Gozón </t>
  </si>
  <si>
    <t>33025</t>
  </si>
  <si>
    <t>P3302500H</t>
  </si>
  <si>
    <t xml:space="preserve">Grado </t>
  </si>
  <si>
    <t>33026</t>
  </si>
  <si>
    <t>P3302600F</t>
  </si>
  <si>
    <t xml:space="preserve">Grandas de Salime </t>
  </si>
  <si>
    <t>33027</t>
  </si>
  <si>
    <t>P3302700D</t>
  </si>
  <si>
    <t xml:space="preserve">Ibias </t>
  </si>
  <si>
    <t>33028</t>
  </si>
  <si>
    <t>P3302800B</t>
  </si>
  <si>
    <t xml:space="preserve">Illano </t>
  </si>
  <si>
    <t>33029</t>
  </si>
  <si>
    <t>P3302900J</t>
  </si>
  <si>
    <t xml:space="preserve">Illas </t>
  </si>
  <si>
    <t>33030</t>
  </si>
  <si>
    <t>P3303000H</t>
  </si>
  <si>
    <t xml:space="preserve">Langreo </t>
  </si>
  <si>
    <t>33031</t>
  </si>
  <si>
    <t>P3303100F</t>
  </si>
  <si>
    <t xml:space="preserve">Laviana </t>
  </si>
  <si>
    <t>33032</t>
  </si>
  <si>
    <t>P3303200D</t>
  </si>
  <si>
    <t xml:space="preserve">Lena </t>
  </si>
  <si>
    <t>33033</t>
  </si>
  <si>
    <t>P3303300B</t>
  </si>
  <si>
    <t xml:space="preserve">Valdés </t>
  </si>
  <si>
    <t>33034</t>
  </si>
  <si>
    <t>P3303400J</t>
  </si>
  <si>
    <t xml:space="preserve">Llanera </t>
  </si>
  <si>
    <t>33035</t>
  </si>
  <si>
    <t>P3303500G</t>
  </si>
  <si>
    <t xml:space="preserve">Llanes </t>
  </si>
  <si>
    <t>33036</t>
  </si>
  <si>
    <t>P3303600E</t>
  </si>
  <si>
    <t>33037</t>
  </si>
  <si>
    <t>P3303700C</t>
  </si>
  <si>
    <t xml:space="preserve">Morcín </t>
  </si>
  <si>
    <t>33038</t>
  </si>
  <si>
    <t>P3303800A</t>
  </si>
  <si>
    <t xml:space="preserve">Muros de Nalón </t>
  </si>
  <si>
    <t>33039</t>
  </si>
  <si>
    <t>P3303900I</t>
  </si>
  <si>
    <t xml:space="preserve">Nava </t>
  </si>
  <si>
    <t>33040</t>
  </si>
  <si>
    <t>P3304000G</t>
  </si>
  <si>
    <t xml:space="preserve">Navia </t>
  </si>
  <si>
    <t>33041</t>
  </si>
  <si>
    <t>P3304100E</t>
  </si>
  <si>
    <t xml:space="preserve">Noreña </t>
  </si>
  <si>
    <t>33042</t>
  </si>
  <si>
    <t>P3304200C</t>
  </si>
  <si>
    <t xml:space="preserve">Onís </t>
  </si>
  <si>
    <t>33043</t>
  </si>
  <si>
    <t>P3304300A</t>
  </si>
  <si>
    <t xml:space="preserve">Oviedo </t>
  </si>
  <si>
    <t>33044</t>
  </si>
  <si>
    <t>P3304400I</t>
  </si>
  <si>
    <t xml:space="preserve">Parres </t>
  </si>
  <si>
    <t>33045</t>
  </si>
  <si>
    <t>P3304500F</t>
  </si>
  <si>
    <t xml:space="preserve">Peñamellera Alta </t>
  </si>
  <si>
    <t>33046</t>
  </si>
  <si>
    <t>P3304600D</t>
  </si>
  <si>
    <t xml:space="preserve">Peñamellera Baja </t>
  </si>
  <si>
    <t>33047</t>
  </si>
  <si>
    <t>P3304700B</t>
  </si>
  <si>
    <t xml:space="preserve">Pesoz </t>
  </si>
  <si>
    <t>33048</t>
  </si>
  <si>
    <t>P3304800J</t>
  </si>
  <si>
    <t xml:space="preserve">Piloña </t>
  </si>
  <si>
    <t>33049</t>
  </si>
  <si>
    <t>P3304900H</t>
  </si>
  <si>
    <t xml:space="preserve">Ponga </t>
  </si>
  <si>
    <t>33050</t>
  </si>
  <si>
    <t>P3305000F</t>
  </si>
  <si>
    <t xml:space="preserve">Pravia </t>
  </si>
  <si>
    <t>33051</t>
  </si>
  <si>
    <t>P3305100D</t>
  </si>
  <si>
    <t xml:space="preserve">Proaza </t>
  </si>
  <si>
    <t>33052</t>
  </si>
  <si>
    <t>P3305200B</t>
  </si>
  <si>
    <t xml:space="preserve">Quirós </t>
  </si>
  <si>
    <t>33053</t>
  </si>
  <si>
    <t>P3305300J</t>
  </si>
  <si>
    <t xml:space="preserve">Regueras, Las </t>
  </si>
  <si>
    <t>33054</t>
  </si>
  <si>
    <t>P3305400H</t>
  </si>
  <si>
    <t xml:space="preserve">Ribadedeva </t>
  </si>
  <si>
    <t>33055</t>
  </si>
  <si>
    <t>P3305500E</t>
  </si>
  <si>
    <t xml:space="preserve">Ribadesella </t>
  </si>
  <si>
    <t>33056</t>
  </si>
  <si>
    <t>P3305600C</t>
  </si>
  <si>
    <t xml:space="preserve">Ribera de Arriba </t>
  </si>
  <si>
    <t>33057</t>
  </si>
  <si>
    <t>P3305700A</t>
  </si>
  <si>
    <t xml:space="preserve">Riosa </t>
  </si>
  <si>
    <t>33058</t>
  </si>
  <si>
    <t>P3305800I</t>
  </si>
  <si>
    <t xml:space="preserve">Salas </t>
  </si>
  <si>
    <t>33059</t>
  </si>
  <si>
    <t>P3305900G</t>
  </si>
  <si>
    <t xml:space="preserve">San Martín del Rey Aurelio </t>
  </si>
  <si>
    <t>33060</t>
  </si>
  <si>
    <t>P3306000E</t>
  </si>
  <si>
    <t xml:space="preserve">San Martín de Oscos </t>
  </si>
  <si>
    <t>33061</t>
  </si>
  <si>
    <t>P3306100C</t>
  </si>
  <si>
    <t xml:space="preserve">Santa Eulalia de Oscos </t>
  </si>
  <si>
    <t>33062</t>
  </si>
  <si>
    <t>P3306200A</t>
  </si>
  <si>
    <t xml:space="preserve">San Tirso de Abres </t>
  </si>
  <si>
    <t>33063</t>
  </si>
  <si>
    <t>P3306300I</t>
  </si>
  <si>
    <t xml:space="preserve">Santo Adriano </t>
  </si>
  <si>
    <t>33064</t>
  </si>
  <si>
    <t>P3306400G</t>
  </si>
  <si>
    <t xml:space="preserve">Sariego </t>
  </si>
  <si>
    <t>33065</t>
  </si>
  <si>
    <t>P3306500D</t>
  </si>
  <si>
    <t xml:space="preserve">Siero </t>
  </si>
  <si>
    <t>33066</t>
  </si>
  <si>
    <t>P3306600B</t>
  </si>
  <si>
    <t xml:space="preserve">Sobrescobio </t>
  </si>
  <si>
    <t>33067</t>
  </si>
  <si>
    <t>P3306700J</t>
  </si>
  <si>
    <t xml:space="preserve">Somiedo </t>
  </si>
  <si>
    <t>33068</t>
  </si>
  <si>
    <t>P3306800H</t>
  </si>
  <si>
    <t xml:space="preserve">Soto del Barco </t>
  </si>
  <si>
    <t>33069</t>
  </si>
  <si>
    <t>P3306900F</t>
  </si>
  <si>
    <t xml:space="preserve">Tapia de Casariego </t>
  </si>
  <si>
    <t>33070</t>
  </si>
  <si>
    <t>P3307000D</t>
  </si>
  <si>
    <t xml:space="preserve">Taramundi </t>
  </si>
  <si>
    <t>33071</t>
  </si>
  <si>
    <t>P3307100B</t>
  </si>
  <si>
    <t xml:space="preserve">Teverga </t>
  </si>
  <si>
    <t>33072</t>
  </si>
  <si>
    <t>P3307200J</t>
  </si>
  <si>
    <t xml:space="preserve">Tineo </t>
  </si>
  <si>
    <t>33073</t>
  </si>
  <si>
    <t>P3307300H</t>
  </si>
  <si>
    <t xml:space="preserve">Vegadeo </t>
  </si>
  <si>
    <t>33074</t>
  </si>
  <si>
    <t>P3307400F</t>
  </si>
  <si>
    <t xml:space="preserve">Villanueva de Oscos </t>
  </si>
  <si>
    <t>33075</t>
  </si>
  <si>
    <t>P3307500C</t>
  </si>
  <si>
    <t xml:space="preserve">Villaviciosa </t>
  </si>
  <si>
    <t>33076</t>
  </si>
  <si>
    <t>P3307600A</t>
  </si>
  <si>
    <t xml:space="preserve">Villayón </t>
  </si>
  <si>
    <t>33077</t>
  </si>
  <si>
    <t>P3307700I</t>
  </si>
  <si>
    <t xml:space="preserve">Yernes y Tameza </t>
  </si>
  <si>
    <t>33078</t>
  </si>
  <si>
    <t>P3307800G</t>
  </si>
  <si>
    <t>34</t>
  </si>
  <si>
    <t xml:space="preserve">Abarca de Campos </t>
  </si>
  <si>
    <t>34001</t>
  </si>
  <si>
    <t>P3400100H</t>
  </si>
  <si>
    <t xml:space="preserve">Abia de las Torres </t>
  </si>
  <si>
    <t>34003</t>
  </si>
  <si>
    <t>P3400300D</t>
  </si>
  <si>
    <t xml:space="preserve">Aguilar de Campoo </t>
  </si>
  <si>
    <t>34004</t>
  </si>
  <si>
    <t>P3400400B</t>
  </si>
  <si>
    <t xml:space="preserve">Alar del Rey </t>
  </si>
  <si>
    <t>34005</t>
  </si>
  <si>
    <t>P3400500I</t>
  </si>
  <si>
    <t xml:space="preserve">Alba de Cerrato </t>
  </si>
  <si>
    <t>34006</t>
  </si>
  <si>
    <t>P3400600G</t>
  </si>
  <si>
    <t xml:space="preserve">Amayuelas de Arriba </t>
  </si>
  <si>
    <t>34009</t>
  </si>
  <si>
    <t>P3400900A</t>
  </si>
  <si>
    <t xml:space="preserve">Ampudia </t>
  </si>
  <si>
    <t>34010</t>
  </si>
  <si>
    <t>P3401000I</t>
  </si>
  <si>
    <t xml:space="preserve">Amusco </t>
  </si>
  <si>
    <t>34011</t>
  </si>
  <si>
    <t>P3401100G</t>
  </si>
  <si>
    <t xml:space="preserve">Antigüedad </t>
  </si>
  <si>
    <t>34012</t>
  </si>
  <si>
    <t>P3401200E</t>
  </si>
  <si>
    <t xml:space="preserve">Arconada </t>
  </si>
  <si>
    <t>34015</t>
  </si>
  <si>
    <t>P3401500H</t>
  </si>
  <si>
    <t xml:space="preserve">Astudillo </t>
  </si>
  <si>
    <t>34017</t>
  </si>
  <si>
    <t>P3401700D</t>
  </si>
  <si>
    <t xml:space="preserve">Autilla del Pino </t>
  </si>
  <si>
    <t>34018</t>
  </si>
  <si>
    <t>P3401800B</t>
  </si>
  <si>
    <t xml:space="preserve">Autillo de Campos </t>
  </si>
  <si>
    <t>34019</t>
  </si>
  <si>
    <t>P3401900J</t>
  </si>
  <si>
    <t xml:space="preserve">Ayuela </t>
  </si>
  <si>
    <t>34020</t>
  </si>
  <si>
    <t>P3402000H</t>
  </si>
  <si>
    <t xml:space="preserve">Baltanás </t>
  </si>
  <si>
    <t>34022</t>
  </si>
  <si>
    <t>P3402200D</t>
  </si>
  <si>
    <t xml:space="preserve">Venta de Baños </t>
  </si>
  <si>
    <t>34023</t>
  </si>
  <si>
    <t>P3402300B</t>
  </si>
  <si>
    <t xml:space="preserve">Baquerín de Campos </t>
  </si>
  <si>
    <t>34024</t>
  </si>
  <si>
    <t>P3402400J</t>
  </si>
  <si>
    <t xml:space="preserve">Bárcena de Campos </t>
  </si>
  <si>
    <t>34025</t>
  </si>
  <si>
    <t>P3402500G</t>
  </si>
  <si>
    <t xml:space="preserve">Barruelo de Santullán </t>
  </si>
  <si>
    <t>34027</t>
  </si>
  <si>
    <t>P3402700C</t>
  </si>
  <si>
    <t xml:space="preserve">Báscones de Ojeda </t>
  </si>
  <si>
    <t>34028</t>
  </si>
  <si>
    <t>P3402800A</t>
  </si>
  <si>
    <t xml:space="preserve">Becerril de Campos </t>
  </si>
  <si>
    <t>34029</t>
  </si>
  <si>
    <t>P3402900I</t>
  </si>
  <si>
    <t xml:space="preserve">Belmonte de Campos </t>
  </si>
  <si>
    <t>34031</t>
  </si>
  <si>
    <t>P3403100E</t>
  </si>
  <si>
    <t xml:space="preserve">Berzosilla </t>
  </si>
  <si>
    <t>34032</t>
  </si>
  <si>
    <t>P3403200C</t>
  </si>
  <si>
    <t xml:space="preserve">Boada de Campos </t>
  </si>
  <si>
    <t>34033</t>
  </si>
  <si>
    <t>P3403300A</t>
  </si>
  <si>
    <t xml:space="preserve">Boadilla del Camino </t>
  </si>
  <si>
    <t>34034</t>
  </si>
  <si>
    <t>P3403400I</t>
  </si>
  <si>
    <t xml:space="preserve">Boadilla de Rioseco </t>
  </si>
  <si>
    <t>34035</t>
  </si>
  <si>
    <t>P3403500F</t>
  </si>
  <si>
    <t xml:space="preserve">Brañosera </t>
  </si>
  <si>
    <t>34036</t>
  </si>
  <si>
    <t>P3403600D</t>
  </si>
  <si>
    <t xml:space="preserve">Buenavista de Valdavia </t>
  </si>
  <si>
    <t>34037</t>
  </si>
  <si>
    <t>P3403700B</t>
  </si>
  <si>
    <t xml:space="preserve">Bustillo de la Vega </t>
  </si>
  <si>
    <t>34038</t>
  </si>
  <si>
    <t>P3403800J</t>
  </si>
  <si>
    <t xml:space="preserve">Bustillo del Páramo de Carrión </t>
  </si>
  <si>
    <t>34039</t>
  </si>
  <si>
    <t>P3403900H</t>
  </si>
  <si>
    <t xml:space="preserve">Calahorra de Boedo </t>
  </si>
  <si>
    <t>34041</t>
  </si>
  <si>
    <t>P3404100D</t>
  </si>
  <si>
    <t xml:space="preserve">Calzada de los Molinos </t>
  </si>
  <si>
    <t>34042</t>
  </si>
  <si>
    <t>P3404200B</t>
  </si>
  <si>
    <t xml:space="preserve">Capillas </t>
  </si>
  <si>
    <t>34045</t>
  </si>
  <si>
    <t>P3404500E</t>
  </si>
  <si>
    <t xml:space="preserve">Cardeñosa de Volpejera </t>
  </si>
  <si>
    <t>34046</t>
  </si>
  <si>
    <t>P3404600C</t>
  </si>
  <si>
    <t xml:space="preserve">Carrión de los Condes </t>
  </si>
  <si>
    <t>34047</t>
  </si>
  <si>
    <t>P3404700A</t>
  </si>
  <si>
    <t xml:space="preserve">Castil de Vela </t>
  </si>
  <si>
    <t>34048</t>
  </si>
  <si>
    <t>P3404800I</t>
  </si>
  <si>
    <t xml:space="preserve">Castrejón de la Peña </t>
  </si>
  <si>
    <t>34049</t>
  </si>
  <si>
    <t>P3404900G</t>
  </si>
  <si>
    <t xml:space="preserve">Castrillo de Don Juan </t>
  </si>
  <si>
    <t>34050</t>
  </si>
  <si>
    <t>P3405000E</t>
  </si>
  <si>
    <t xml:space="preserve">Castrillo de Onielo </t>
  </si>
  <si>
    <t>34051</t>
  </si>
  <si>
    <t>P3405100C</t>
  </si>
  <si>
    <t xml:space="preserve">Castrillo de Villavega </t>
  </si>
  <si>
    <t>34052</t>
  </si>
  <si>
    <t>P3405200A</t>
  </si>
  <si>
    <t xml:space="preserve">Castromocho </t>
  </si>
  <si>
    <t>34053</t>
  </si>
  <si>
    <t>P3405300I</t>
  </si>
  <si>
    <t xml:space="preserve">Cervatos de la Cueza </t>
  </si>
  <si>
    <t>34055</t>
  </si>
  <si>
    <t>P3405600B</t>
  </si>
  <si>
    <t xml:space="preserve">Cervera de Pisuerga </t>
  </si>
  <si>
    <t>34056</t>
  </si>
  <si>
    <t>P3405700J</t>
  </si>
  <si>
    <t xml:space="preserve">Cevico de la Torre </t>
  </si>
  <si>
    <t>34057</t>
  </si>
  <si>
    <t>P3405800H</t>
  </si>
  <si>
    <t xml:space="preserve">Cevico Navero </t>
  </si>
  <si>
    <t>34058</t>
  </si>
  <si>
    <t>P3405900F</t>
  </si>
  <si>
    <t xml:space="preserve">Cisneros </t>
  </si>
  <si>
    <t>34059</t>
  </si>
  <si>
    <t>P3406000D</t>
  </si>
  <si>
    <t xml:space="preserve">Cobos de Cerrato </t>
  </si>
  <si>
    <t>34060</t>
  </si>
  <si>
    <t>P3406100B</t>
  </si>
  <si>
    <t xml:space="preserve">Collazos de Boedo </t>
  </si>
  <si>
    <t>34061</t>
  </si>
  <si>
    <t>P3406200J</t>
  </si>
  <si>
    <t xml:space="preserve">Congosto de Valdavia </t>
  </si>
  <si>
    <t>34062</t>
  </si>
  <si>
    <t>P3406300H</t>
  </si>
  <si>
    <t xml:space="preserve">Cordovilla la Real </t>
  </si>
  <si>
    <t>34063</t>
  </si>
  <si>
    <t>P3406400F</t>
  </si>
  <si>
    <t xml:space="preserve">Cubillas de Cerrato </t>
  </si>
  <si>
    <t>34066</t>
  </si>
  <si>
    <t>P3406600A</t>
  </si>
  <si>
    <t xml:space="preserve">Dehesa de Montejo </t>
  </si>
  <si>
    <t>34067</t>
  </si>
  <si>
    <t>P3406700I</t>
  </si>
  <si>
    <t xml:space="preserve">Dehesa de Romanos </t>
  </si>
  <si>
    <t>34068</t>
  </si>
  <si>
    <t>P3406800G</t>
  </si>
  <si>
    <t xml:space="preserve">Dueñas </t>
  </si>
  <si>
    <t>34069</t>
  </si>
  <si>
    <t>P3406900E</t>
  </si>
  <si>
    <t xml:space="preserve">Espinosa de Cerrato </t>
  </si>
  <si>
    <t>34070</t>
  </si>
  <si>
    <t>P3407000C</t>
  </si>
  <si>
    <t xml:space="preserve">Espinosa de Villagonzalo </t>
  </si>
  <si>
    <t>34071</t>
  </si>
  <si>
    <t>P3407100A</t>
  </si>
  <si>
    <t xml:space="preserve">Frechilla </t>
  </si>
  <si>
    <t>34072</t>
  </si>
  <si>
    <t>P3407200I</t>
  </si>
  <si>
    <t xml:space="preserve">Fresno del Río </t>
  </si>
  <si>
    <t>34073</t>
  </si>
  <si>
    <t>P3407300G</t>
  </si>
  <si>
    <t xml:space="preserve">Frómista </t>
  </si>
  <si>
    <t>34074</t>
  </si>
  <si>
    <t>P3407400E</t>
  </si>
  <si>
    <t xml:space="preserve">Fuentes de Nava </t>
  </si>
  <si>
    <t>34076</t>
  </si>
  <si>
    <t>P3407600J</t>
  </si>
  <si>
    <t xml:space="preserve">Fuentes de Valdepero </t>
  </si>
  <si>
    <t>34077</t>
  </si>
  <si>
    <t>P3407700H</t>
  </si>
  <si>
    <t xml:space="preserve">Grijota </t>
  </si>
  <si>
    <t>34079</t>
  </si>
  <si>
    <t>P3407900D</t>
  </si>
  <si>
    <t xml:space="preserve">Guardo </t>
  </si>
  <si>
    <t>34080</t>
  </si>
  <si>
    <t>P3408000B</t>
  </si>
  <si>
    <t xml:space="preserve">Guaza de Campos </t>
  </si>
  <si>
    <t>34081</t>
  </si>
  <si>
    <t>P3408100J</t>
  </si>
  <si>
    <t xml:space="preserve">Hérmedes de Cerrato </t>
  </si>
  <si>
    <t>34082</t>
  </si>
  <si>
    <t>P3408200H</t>
  </si>
  <si>
    <t xml:space="preserve">Herrera de Pisuerga </t>
  </si>
  <si>
    <t>34083</t>
  </si>
  <si>
    <t>P3408300F</t>
  </si>
  <si>
    <t xml:space="preserve">Herrera de Valdecañas </t>
  </si>
  <si>
    <t>34084</t>
  </si>
  <si>
    <t>P3408400D</t>
  </si>
  <si>
    <t xml:space="preserve">Hontoria de Cerrato </t>
  </si>
  <si>
    <t>34086</t>
  </si>
  <si>
    <t>P3408600I</t>
  </si>
  <si>
    <t xml:space="preserve">Hornillos de Cerrato </t>
  </si>
  <si>
    <t>34087</t>
  </si>
  <si>
    <t>P3408700G</t>
  </si>
  <si>
    <t xml:space="preserve">Husillos </t>
  </si>
  <si>
    <t>34088</t>
  </si>
  <si>
    <t>P3408800E</t>
  </si>
  <si>
    <t xml:space="preserve">Itero de la Vega </t>
  </si>
  <si>
    <t>34089</t>
  </si>
  <si>
    <t>P3408900C</t>
  </si>
  <si>
    <t xml:space="preserve">Lagartos </t>
  </si>
  <si>
    <t>34091</t>
  </si>
  <si>
    <t>P3409100I</t>
  </si>
  <si>
    <t xml:space="preserve">Lantadilla </t>
  </si>
  <si>
    <t>34092</t>
  </si>
  <si>
    <t>P3409200G</t>
  </si>
  <si>
    <t xml:space="preserve">Vid de Ojeda, La </t>
  </si>
  <si>
    <t>34093</t>
  </si>
  <si>
    <t>P3409300E</t>
  </si>
  <si>
    <t xml:space="preserve">Ledigos </t>
  </si>
  <si>
    <t>34094</t>
  </si>
  <si>
    <t>P3409400C</t>
  </si>
  <si>
    <t xml:space="preserve">Lomas </t>
  </si>
  <si>
    <t>34096</t>
  </si>
  <si>
    <t>P3409600H</t>
  </si>
  <si>
    <t xml:space="preserve">Magaz de Pisuerga </t>
  </si>
  <si>
    <t>34098</t>
  </si>
  <si>
    <t>P3409800D</t>
  </si>
  <si>
    <t xml:space="preserve">Manquillos </t>
  </si>
  <si>
    <t>34099</t>
  </si>
  <si>
    <t>P3409900B</t>
  </si>
  <si>
    <t xml:space="preserve">Mantinos </t>
  </si>
  <si>
    <t>34100</t>
  </si>
  <si>
    <t>P3410000H</t>
  </si>
  <si>
    <t xml:space="preserve">Marcilla de Campos </t>
  </si>
  <si>
    <t>34101</t>
  </si>
  <si>
    <t>P3410100F</t>
  </si>
  <si>
    <t xml:space="preserve">Mazariegos </t>
  </si>
  <si>
    <t>34102</t>
  </si>
  <si>
    <t>P3410200D</t>
  </si>
  <si>
    <t xml:space="preserve">Mazuecos de Valdeginate </t>
  </si>
  <si>
    <t>34103</t>
  </si>
  <si>
    <t>P3410300B</t>
  </si>
  <si>
    <t xml:space="preserve">Melgar de Yuso </t>
  </si>
  <si>
    <t>34104</t>
  </si>
  <si>
    <t>P3410400J</t>
  </si>
  <si>
    <t xml:space="preserve">Meneses de Campos </t>
  </si>
  <si>
    <t>34106</t>
  </si>
  <si>
    <t>P3410600E</t>
  </si>
  <si>
    <t xml:space="preserve">Micieces de Ojeda </t>
  </si>
  <si>
    <t>34107</t>
  </si>
  <si>
    <t>P3410700C</t>
  </si>
  <si>
    <t xml:space="preserve">Monzón de Campos </t>
  </si>
  <si>
    <t>34108</t>
  </si>
  <si>
    <t>P3410800A</t>
  </si>
  <si>
    <t xml:space="preserve">Moratinos </t>
  </si>
  <si>
    <t>34109</t>
  </si>
  <si>
    <t>P3410900I</t>
  </si>
  <si>
    <t xml:space="preserve">Mudá </t>
  </si>
  <si>
    <t>34110</t>
  </si>
  <si>
    <t>P3411000G</t>
  </si>
  <si>
    <t xml:space="preserve">Nogal de las Huertas </t>
  </si>
  <si>
    <t>34112</t>
  </si>
  <si>
    <t>P3411200C</t>
  </si>
  <si>
    <t xml:space="preserve">Olea de Boedo </t>
  </si>
  <si>
    <t>34113</t>
  </si>
  <si>
    <t>P3411300A</t>
  </si>
  <si>
    <t xml:space="preserve">Olmos de Ojeda </t>
  </si>
  <si>
    <t>34114</t>
  </si>
  <si>
    <t>P3411400I</t>
  </si>
  <si>
    <t xml:space="preserve">Osornillo </t>
  </si>
  <si>
    <t>34116</t>
  </si>
  <si>
    <t>P3411600D</t>
  </si>
  <si>
    <t xml:space="preserve">Palencia </t>
  </si>
  <si>
    <t>34120</t>
  </si>
  <si>
    <t>P3412000F</t>
  </si>
  <si>
    <t xml:space="preserve">Palenzuela </t>
  </si>
  <si>
    <t>34121</t>
  </si>
  <si>
    <t>P3412100D</t>
  </si>
  <si>
    <t xml:space="preserve">Páramo de Boedo </t>
  </si>
  <si>
    <t>34122</t>
  </si>
  <si>
    <t>P3412200B</t>
  </si>
  <si>
    <t xml:space="preserve">Paredes de Nava </t>
  </si>
  <si>
    <t>34123</t>
  </si>
  <si>
    <t>P3412300J</t>
  </si>
  <si>
    <t xml:space="preserve">Payo de Ojeda </t>
  </si>
  <si>
    <t>34124</t>
  </si>
  <si>
    <t>P3412400H</t>
  </si>
  <si>
    <t xml:space="preserve">Pedraza de Campos </t>
  </si>
  <si>
    <t>34125</t>
  </si>
  <si>
    <t>P3412500E</t>
  </si>
  <si>
    <t xml:space="preserve">Pedrosa de la Vega </t>
  </si>
  <si>
    <t>34126</t>
  </si>
  <si>
    <t>P3412600C</t>
  </si>
  <si>
    <t xml:space="preserve">Perales </t>
  </si>
  <si>
    <t>34127</t>
  </si>
  <si>
    <t>P3412700A</t>
  </si>
  <si>
    <t xml:space="preserve">Pino del Río </t>
  </si>
  <si>
    <t>34129</t>
  </si>
  <si>
    <t>P3412900G</t>
  </si>
  <si>
    <t xml:space="preserve">Piña de Campos </t>
  </si>
  <si>
    <t>34130</t>
  </si>
  <si>
    <t>P3413000E</t>
  </si>
  <si>
    <t xml:space="preserve">Población de Arroyo </t>
  </si>
  <si>
    <t>34131</t>
  </si>
  <si>
    <t>P3413100C</t>
  </si>
  <si>
    <t xml:space="preserve">Población de Campos </t>
  </si>
  <si>
    <t>34132</t>
  </si>
  <si>
    <t>P3413200A</t>
  </si>
  <si>
    <t xml:space="preserve">Población de Cerrato </t>
  </si>
  <si>
    <t>34133</t>
  </si>
  <si>
    <t>P3413300I</t>
  </si>
  <si>
    <t xml:space="preserve">Polentinos </t>
  </si>
  <si>
    <t>34134</t>
  </si>
  <si>
    <t>P3413400G</t>
  </si>
  <si>
    <t xml:space="preserve">Pomar de Valdivia </t>
  </si>
  <si>
    <t>34135</t>
  </si>
  <si>
    <t>P3413500D</t>
  </si>
  <si>
    <t xml:space="preserve">Poza de la Vega </t>
  </si>
  <si>
    <t>34136</t>
  </si>
  <si>
    <t>P3413600B</t>
  </si>
  <si>
    <t xml:space="preserve">Pozo de Urama </t>
  </si>
  <si>
    <t>34137</t>
  </si>
  <si>
    <t>P3413700J</t>
  </si>
  <si>
    <t xml:space="preserve">Prádanos de Ojeda </t>
  </si>
  <si>
    <t>34139</t>
  </si>
  <si>
    <t>P3413900F</t>
  </si>
  <si>
    <t xml:space="preserve">Puebla de Valdavia, La </t>
  </si>
  <si>
    <t>34140</t>
  </si>
  <si>
    <t>P3414000D</t>
  </si>
  <si>
    <t xml:space="preserve">Quintana del Puente </t>
  </si>
  <si>
    <t>34141</t>
  </si>
  <si>
    <t>P3414100B</t>
  </si>
  <si>
    <t xml:space="preserve">Quintanilla de Onsoña </t>
  </si>
  <si>
    <t>34143</t>
  </si>
  <si>
    <t>P3414300H</t>
  </si>
  <si>
    <t xml:space="preserve">Reinoso de Cerrato </t>
  </si>
  <si>
    <t>34146</t>
  </si>
  <si>
    <t>P3414600A</t>
  </si>
  <si>
    <t xml:space="preserve">Renedo de la Vega </t>
  </si>
  <si>
    <t>34147</t>
  </si>
  <si>
    <t>P3414700I</t>
  </si>
  <si>
    <t xml:space="preserve">Requena de Campos </t>
  </si>
  <si>
    <t>34149</t>
  </si>
  <si>
    <t>P3414900E</t>
  </si>
  <si>
    <t xml:space="preserve">Respenda de la Peña </t>
  </si>
  <si>
    <t>34151</t>
  </si>
  <si>
    <t>P3415100A</t>
  </si>
  <si>
    <t xml:space="preserve">Revenga de Campos </t>
  </si>
  <si>
    <t>34152</t>
  </si>
  <si>
    <t>P3415200I</t>
  </si>
  <si>
    <t xml:space="preserve">Revilla de Collazos </t>
  </si>
  <si>
    <t>34154</t>
  </si>
  <si>
    <t>P3415400E</t>
  </si>
  <si>
    <t xml:space="preserve">Ribas de Campos </t>
  </si>
  <si>
    <t>34155</t>
  </si>
  <si>
    <t>P3415500B</t>
  </si>
  <si>
    <t xml:space="preserve">Riberos de la Cueza </t>
  </si>
  <si>
    <t>34156</t>
  </si>
  <si>
    <t>P3415600J</t>
  </si>
  <si>
    <t xml:space="preserve">Saldaña </t>
  </si>
  <si>
    <t>34157</t>
  </si>
  <si>
    <t>P3415700H</t>
  </si>
  <si>
    <t xml:space="preserve">Salinas de Pisuerga </t>
  </si>
  <si>
    <t>34158</t>
  </si>
  <si>
    <t>P3415800F</t>
  </si>
  <si>
    <t xml:space="preserve">San Cebrián de Campos </t>
  </si>
  <si>
    <t>34159</t>
  </si>
  <si>
    <t>P3415900D</t>
  </si>
  <si>
    <t xml:space="preserve">San Cebrián de Mudá </t>
  </si>
  <si>
    <t>34160</t>
  </si>
  <si>
    <t>P3416000B</t>
  </si>
  <si>
    <t xml:space="preserve">San Cristóbal de Boedo </t>
  </si>
  <si>
    <t>34161</t>
  </si>
  <si>
    <t>P3416100J</t>
  </si>
  <si>
    <t xml:space="preserve">San Mamés de Campos </t>
  </si>
  <si>
    <t>34163</t>
  </si>
  <si>
    <t>P3416300F</t>
  </si>
  <si>
    <t xml:space="preserve">San Román de la Cuba </t>
  </si>
  <si>
    <t>34165</t>
  </si>
  <si>
    <t>P3416500A</t>
  </si>
  <si>
    <t xml:space="preserve">Santa Cecilia del Alcor </t>
  </si>
  <si>
    <t>34167</t>
  </si>
  <si>
    <t>P3416700G</t>
  </si>
  <si>
    <t xml:space="preserve">Santa Cruz de Boedo </t>
  </si>
  <si>
    <t>34168</t>
  </si>
  <si>
    <t>P3416800E</t>
  </si>
  <si>
    <t xml:space="preserve">Santervás de la Vega </t>
  </si>
  <si>
    <t>34169</t>
  </si>
  <si>
    <t>P3416900C</t>
  </si>
  <si>
    <t xml:space="preserve">Santibáñez de Ecla </t>
  </si>
  <si>
    <t>34170</t>
  </si>
  <si>
    <t>P3417000A</t>
  </si>
  <si>
    <t xml:space="preserve">Santibáñez de la Peña </t>
  </si>
  <si>
    <t>34171</t>
  </si>
  <si>
    <t>P3417100I</t>
  </si>
  <si>
    <t xml:space="preserve">Santoyo </t>
  </si>
  <si>
    <t>34174</t>
  </si>
  <si>
    <t>P3417400C</t>
  </si>
  <si>
    <t xml:space="preserve">Serna, La </t>
  </si>
  <si>
    <t>34175</t>
  </si>
  <si>
    <t>P3417500J</t>
  </si>
  <si>
    <t xml:space="preserve">Sotobañado y Priorato </t>
  </si>
  <si>
    <t>34176</t>
  </si>
  <si>
    <t>P3417600H</t>
  </si>
  <si>
    <t xml:space="preserve">Soto de Cerrato </t>
  </si>
  <si>
    <t>34177</t>
  </si>
  <si>
    <t>P3417700F</t>
  </si>
  <si>
    <t xml:space="preserve">Tabanera de Cerrato </t>
  </si>
  <si>
    <t>34178</t>
  </si>
  <si>
    <t>P3417800D</t>
  </si>
  <si>
    <t xml:space="preserve">Tabanera de Valdavia </t>
  </si>
  <si>
    <t>34179</t>
  </si>
  <si>
    <t>P3417900B</t>
  </si>
  <si>
    <t xml:space="preserve">Támara de Campos </t>
  </si>
  <si>
    <t>34180</t>
  </si>
  <si>
    <t>P3418000J</t>
  </si>
  <si>
    <t xml:space="preserve">Tariego de Cerrato </t>
  </si>
  <si>
    <t>34181</t>
  </si>
  <si>
    <t>P3418100H</t>
  </si>
  <si>
    <t xml:space="preserve">Torquemada </t>
  </si>
  <si>
    <t>34182</t>
  </si>
  <si>
    <t>P3418200F</t>
  </si>
  <si>
    <t xml:space="preserve">Torremormojón </t>
  </si>
  <si>
    <t>34184</t>
  </si>
  <si>
    <t>P3418400B</t>
  </si>
  <si>
    <t xml:space="preserve">Triollo </t>
  </si>
  <si>
    <t>34185</t>
  </si>
  <si>
    <t>P3418500I</t>
  </si>
  <si>
    <t xml:space="preserve">Valbuena de Pisuerga </t>
  </si>
  <si>
    <t>34186</t>
  </si>
  <si>
    <t>P3418600G</t>
  </si>
  <si>
    <t xml:space="preserve">Valdeolmillos </t>
  </si>
  <si>
    <t>34189</t>
  </si>
  <si>
    <t>P3418900A</t>
  </si>
  <si>
    <t xml:space="preserve">Valderrábano </t>
  </si>
  <si>
    <t>34190</t>
  </si>
  <si>
    <t>P3419000I</t>
  </si>
  <si>
    <t xml:space="preserve">Valde-Ucieza </t>
  </si>
  <si>
    <t>34192</t>
  </si>
  <si>
    <t>P3419200E</t>
  </si>
  <si>
    <t xml:space="preserve">Valle de Cerrato </t>
  </si>
  <si>
    <t>34196</t>
  </si>
  <si>
    <t>P3419600F</t>
  </si>
  <si>
    <t xml:space="preserve">Velilla del Río Carrión </t>
  </si>
  <si>
    <t>34199</t>
  </si>
  <si>
    <t>P3419900J</t>
  </si>
  <si>
    <t xml:space="preserve">Vertavillo </t>
  </si>
  <si>
    <t>34201</t>
  </si>
  <si>
    <t>P3420100D</t>
  </si>
  <si>
    <t xml:space="preserve">Villabasta de Valdavia </t>
  </si>
  <si>
    <t>34202</t>
  </si>
  <si>
    <t>P3420200B</t>
  </si>
  <si>
    <t xml:space="preserve">Villacidaler </t>
  </si>
  <si>
    <t>34204</t>
  </si>
  <si>
    <t>P3420400H</t>
  </si>
  <si>
    <t xml:space="preserve">Villaconancio </t>
  </si>
  <si>
    <t>34205</t>
  </si>
  <si>
    <t>P3420500E</t>
  </si>
  <si>
    <t xml:space="preserve">Villada </t>
  </si>
  <si>
    <t>34206</t>
  </si>
  <si>
    <t>P3420600C</t>
  </si>
  <si>
    <t xml:space="preserve">Villaeles de Valdavia </t>
  </si>
  <si>
    <t>34208</t>
  </si>
  <si>
    <t>P3420800I</t>
  </si>
  <si>
    <t xml:space="preserve">Villahán </t>
  </si>
  <si>
    <t>34210</t>
  </si>
  <si>
    <t>P3421000E</t>
  </si>
  <si>
    <t xml:space="preserve">Villaherreros </t>
  </si>
  <si>
    <t>34211</t>
  </si>
  <si>
    <t>P3421100C</t>
  </si>
  <si>
    <t xml:space="preserve">Villalaco </t>
  </si>
  <si>
    <t>34213</t>
  </si>
  <si>
    <t>P3421300I</t>
  </si>
  <si>
    <t xml:space="preserve">Villalba de Guardo </t>
  </si>
  <si>
    <t>34214</t>
  </si>
  <si>
    <t>P3421400G</t>
  </si>
  <si>
    <t xml:space="preserve">Villalcázar de Sirga </t>
  </si>
  <si>
    <t>34215</t>
  </si>
  <si>
    <t>P3421500D</t>
  </si>
  <si>
    <t xml:space="preserve">Villalcón </t>
  </si>
  <si>
    <t>34216</t>
  </si>
  <si>
    <t>P3421600B</t>
  </si>
  <si>
    <t xml:space="preserve">Villalobón </t>
  </si>
  <si>
    <t>34217</t>
  </si>
  <si>
    <t>P3421700J</t>
  </si>
  <si>
    <t xml:space="preserve">Villaluenga de la Vega </t>
  </si>
  <si>
    <t>34218</t>
  </si>
  <si>
    <t>P3421800H</t>
  </si>
  <si>
    <t xml:space="preserve">Villamartín de Campos </t>
  </si>
  <si>
    <t>34220</t>
  </si>
  <si>
    <t>P3422000D</t>
  </si>
  <si>
    <t xml:space="preserve">Villamediana </t>
  </si>
  <si>
    <t>34221</t>
  </si>
  <si>
    <t>P3422100B</t>
  </si>
  <si>
    <t xml:space="preserve">Villameriel </t>
  </si>
  <si>
    <t>34222</t>
  </si>
  <si>
    <t>P3422200J</t>
  </si>
  <si>
    <t xml:space="preserve">Villamoronta </t>
  </si>
  <si>
    <t>34223</t>
  </si>
  <si>
    <t>P3422300H</t>
  </si>
  <si>
    <t xml:space="preserve">Villamuera de la Cueza </t>
  </si>
  <si>
    <t>34224</t>
  </si>
  <si>
    <t>P3422400F</t>
  </si>
  <si>
    <t xml:space="preserve">Villamuriel de Cerrato </t>
  </si>
  <si>
    <t>34225</t>
  </si>
  <si>
    <t>P3422500C</t>
  </si>
  <si>
    <t xml:space="preserve">Villanueva del Rebollar </t>
  </si>
  <si>
    <t>34227</t>
  </si>
  <si>
    <t>P3422800G</t>
  </si>
  <si>
    <t xml:space="preserve">Villanuño de Valdavia </t>
  </si>
  <si>
    <t>34228</t>
  </si>
  <si>
    <t>P3422900E</t>
  </si>
  <si>
    <t xml:space="preserve">Villaprovedo </t>
  </si>
  <si>
    <t>34229</t>
  </si>
  <si>
    <t>P3423000C</t>
  </si>
  <si>
    <t xml:space="preserve">Villarmentero de Campos </t>
  </si>
  <si>
    <t>34230</t>
  </si>
  <si>
    <t>P3423100A</t>
  </si>
  <si>
    <t xml:space="preserve">Villarrabé </t>
  </si>
  <si>
    <t>34231</t>
  </si>
  <si>
    <t>P3423200I</t>
  </si>
  <si>
    <t xml:space="preserve">Villarramiel </t>
  </si>
  <si>
    <t>34232</t>
  </si>
  <si>
    <t>P3423300G</t>
  </si>
  <si>
    <t xml:space="preserve">Villasarracino </t>
  </si>
  <si>
    <t>34233</t>
  </si>
  <si>
    <t>P3423400E</t>
  </si>
  <si>
    <t xml:space="preserve">Villasila de Valdavia </t>
  </si>
  <si>
    <t>34234</t>
  </si>
  <si>
    <t>P3423500B</t>
  </si>
  <si>
    <t xml:space="preserve">Villaturde </t>
  </si>
  <si>
    <t>34236</t>
  </si>
  <si>
    <t>P3423700H</t>
  </si>
  <si>
    <t xml:space="preserve">Villaumbrales </t>
  </si>
  <si>
    <t>34237</t>
  </si>
  <si>
    <t>P3423800F</t>
  </si>
  <si>
    <t xml:space="preserve">Villaviudas </t>
  </si>
  <si>
    <t>34238</t>
  </si>
  <si>
    <t>P3423900D</t>
  </si>
  <si>
    <t xml:space="preserve">Villerías de Campos </t>
  </si>
  <si>
    <t>34240</t>
  </si>
  <si>
    <t>P3424100J</t>
  </si>
  <si>
    <t xml:space="preserve">Villodre </t>
  </si>
  <si>
    <t>34241</t>
  </si>
  <si>
    <t>P3424200H</t>
  </si>
  <si>
    <t xml:space="preserve">Villodrigo </t>
  </si>
  <si>
    <t>34242</t>
  </si>
  <si>
    <t>P3424300F</t>
  </si>
  <si>
    <t xml:space="preserve">Villoldo </t>
  </si>
  <si>
    <t>34243</t>
  </si>
  <si>
    <t>P3424400D</t>
  </si>
  <si>
    <t xml:space="preserve">Villota del Páramo </t>
  </si>
  <si>
    <t>34245</t>
  </si>
  <si>
    <t>P3424600I</t>
  </si>
  <si>
    <t xml:space="preserve">Villovieco </t>
  </si>
  <si>
    <t>34246</t>
  </si>
  <si>
    <t>P3424700G</t>
  </si>
  <si>
    <t xml:space="preserve">Osorno la Mayor </t>
  </si>
  <si>
    <t>34901</t>
  </si>
  <si>
    <t>P3411700B</t>
  </si>
  <si>
    <t xml:space="preserve">Valle del Retortillo </t>
  </si>
  <si>
    <t>34902</t>
  </si>
  <si>
    <t>P3421900F</t>
  </si>
  <si>
    <t xml:space="preserve">Loma de Ucieza </t>
  </si>
  <si>
    <t>34903</t>
  </si>
  <si>
    <t>P3409000A</t>
  </si>
  <si>
    <t xml:space="preserve">Pernía, La </t>
  </si>
  <si>
    <t>34904</t>
  </si>
  <si>
    <t>P3416600I</t>
  </si>
  <si>
    <t>35</t>
  </si>
  <si>
    <t xml:space="preserve">Agaete </t>
  </si>
  <si>
    <t>35001</t>
  </si>
  <si>
    <t>P3500100G</t>
  </si>
  <si>
    <t xml:space="preserve">Agüimes </t>
  </si>
  <si>
    <t>35002</t>
  </si>
  <si>
    <t>P3500200E</t>
  </si>
  <si>
    <t xml:space="preserve">Antigua </t>
  </si>
  <si>
    <t>35003</t>
  </si>
  <si>
    <t>P3500300C</t>
  </si>
  <si>
    <t xml:space="preserve">Arrecife </t>
  </si>
  <si>
    <t>35004</t>
  </si>
  <si>
    <t>P3500400A</t>
  </si>
  <si>
    <t xml:space="preserve">Artenara </t>
  </si>
  <si>
    <t>35005</t>
  </si>
  <si>
    <t>P3500500H</t>
  </si>
  <si>
    <t xml:space="preserve">Arucas </t>
  </si>
  <si>
    <t>35006</t>
  </si>
  <si>
    <t>P3500600F</t>
  </si>
  <si>
    <t xml:space="preserve">Betancuria </t>
  </si>
  <si>
    <t>35007</t>
  </si>
  <si>
    <t>P3500700D</t>
  </si>
  <si>
    <t xml:space="preserve">Firgas </t>
  </si>
  <si>
    <t>35008</t>
  </si>
  <si>
    <t>P3500800B</t>
  </si>
  <si>
    <t xml:space="preserve">Gáldar </t>
  </si>
  <si>
    <t>35009</t>
  </si>
  <si>
    <t>P3500900J</t>
  </si>
  <si>
    <t xml:space="preserve">Haría </t>
  </si>
  <si>
    <t>35010</t>
  </si>
  <si>
    <t>P3501100F</t>
  </si>
  <si>
    <t xml:space="preserve">Ingenio </t>
  </si>
  <si>
    <t>35011</t>
  </si>
  <si>
    <t>P3501200D</t>
  </si>
  <si>
    <t xml:space="preserve">Mogán </t>
  </si>
  <si>
    <t>35012</t>
  </si>
  <si>
    <t>P3501300B</t>
  </si>
  <si>
    <t>35013</t>
  </si>
  <si>
    <t>P3501400J</t>
  </si>
  <si>
    <t xml:space="preserve">Oliva, La </t>
  </si>
  <si>
    <t>35014</t>
  </si>
  <si>
    <t>P3501500G</t>
  </si>
  <si>
    <t xml:space="preserve">Pájara </t>
  </si>
  <si>
    <t>35015</t>
  </si>
  <si>
    <t>P3501600E</t>
  </si>
  <si>
    <t xml:space="preserve">Palmas de Gran Canaria, Las </t>
  </si>
  <si>
    <t>35016</t>
  </si>
  <si>
    <t>P3501700C</t>
  </si>
  <si>
    <t xml:space="preserve">Puerto del Rosario </t>
  </si>
  <si>
    <t>35017</t>
  </si>
  <si>
    <t>P3501800A</t>
  </si>
  <si>
    <t xml:space="preserve">San Bartolomé </t>
  </si>
  <si>
    <t>35018</t>
  </si>
  <si>
    <t>P3501900I</t>
  </si>
  <si>
    <t xml:space="preserve">San Bartolomé de Tirajana </t>
  </si>
  <si>
    <t>35019</t>
  </si>
  <si>
    <t>P3502000G</t>
  </si>
  <si>
    <t xml:space="preserve">Aldea de San Nicolás, La </t>
  </si>
  <si>
    <t>35020</t>
  </si>
  <si>
    <t>P3502100E</t>
  </si>
  <si>
    <t xml:space="preserve">Santa Brígida </t>
  </si>
  <si>
    <t>35021</t>
  </si>
  <si>
    <t>P3502200C</t>
  </si>
  <si>
    <t xml:space="preserve">Santa Lucía de Tirajana </t>
  </si>
  <si>
    <t>35022</t>
  </si>
  <si>
    <t>P3502300A</t>
  </si>
  <si>
    <t xml:space="preserve">Santa María de Guía de Gran Canaria </t>
  </si>
  <si>
    <t>35023</t>
  </si>
  <si>
    <t>P3501000H</t>
  </si>
  <si>
    <t xml:space="preserve">Teguise </t>
  </si>
  <si>
    <t>35024</t>
  </si>
  <si>
    <t>P3502400I</t>
  </si>
  <si>
    <t xml:space="preserve">Tejeda </t>
  </si>
  <si>
    <t>35025</t>
  </si>
  <si>
    <t>P3502500F</t>
  </si>
  <si>
    <t xml:space="preserve">Telde </t>
  </si>
  <si>
    <t>35026</t>
  </si>
  <si>
    <t>P3502600D</t>
  </si>
  <si>
    <t xml:space="preserve">Teror </t>
  </si>
  <si>
    <t>35027</t>
  </si>
  <si>
    <t>P3502700B</t>
  </si>
  <si>
    <t xml:space="preserve">Tías </t>
  </si>
  <si>
    <t>35028</t>
  </si>
  <si>
    <t>P3502800J</t>
  </si>
  <si>
    <t xml:space="preserve">Tinajo </t>
  </si>
  <si>
    <t>35029</t>
  </si>
  <si>
    <t>P3502900H</t>
  </si>
  <si>
    <t xml:space="preserve">Tuineje </t>
  </si>
  <si>
    <t>35030</t>
  </si>
  <si>
    <t>P3503000F</t>
  </si>
  <si>
    <t xml:space="preserve">Valsequillo de Gran Canaria </t>
  </si>
  <si>
    <t>35031</t>
  </si>
  <si>
    <t>P3503100D</t>
  </si>
  <si>
    <t xml:space="preserve">Valleseco </t>
  </si>
  <si>
    <t>35032</t>
  </si>
  <si>
    <t>P3503200B</t>
  </si>
  <si>
    <t xml:space="preserve">Vega de San Mateo </t>
  </si>
  <si>
    <t>35033</t>
  </si>
  <si>
    <t>P3503300J</t>
  </si>
  <si>
    <t xml:space="preserve">Yaiza </t>
  </si>
  <si>
    <t>35034</t>
  </si>
  <si>
    <t>P3503400H</t>
  </si>
  <si>
    <t>36</t>
  </si>
  <si>
    <t xml:space="preserve">Arbo </t>
  </si>
  <si>
    <t>36001</t>
  </si>
  <si>
    <t>P3600100F</t>
  </si>
  <si>
    <t xml:space="preserve">Barro </t>
  </si>
  <si>
    <t>36002</t>
  </si>
  <si>
    <t>P3600200D</t>
  </si>
  <si>
    <t xml:space="preserve">Baiona </t>
  </si>
  <si>
    <t>36003</t>
  </si>
  <si>
    <t>P3600300B</t>
  </si>
  <si>
    <t xml:space="preserve">Bueu </t>
  </si>
  <si>
    <t>36004</t>
  </si>
  <si>
    <t>P3600400J</t>
  </si>
  <si>
    <t xml:space="preserve">Caldas de Reis </t>
  </si>
  <si>
    <t>36005</t>
  </si>
  <si>
    <t>P3600500G</t>
  </si>
  <si>
    <t xml:space="preserve">Cambados </t>
  </si>
  <si>
    <t>36006</t>
  </si>
  <si>
    <t>P3600600E</t>
  </si>
  <si>
    <t xml:space="preserve">Campo Lameiro </t>
  </si>
  <si>
    <t>36007</t>
  </si>
  <si>
    <t>P3600700C</t>
  </si>
  <si>
    <t xml:space="preserve">Cangas </t>
  </si>
  <si>
    <t>36008</t>
  </si>
  <si>
    <t>P3600800A</t>
  </si>
  <si>
    <t xml:space="preserve">Cañiza, A </t>
  </si>
  <si>
    <t>36009</t>
  </si>
  <si>
    <t>P3600900I</t>
  </si>
  <si>
    <t xml:space="preserve">Catoira </t>
  </si>
  <si>
    <t>36010</t>
  </si>
  <si>
    <t>P3601000G</t>
  </si>
  <si>
    <t xml:space="preserve">Covelo </t>
  </si>
  <si>
    <t>36013</t>
  </si>
  <si>
    <t>P3601300A</t>
  </si>
  <si>
    <t xml:space="preserve">Crecente </t>
  </si>
  <si>
    <t>36014</t>
  </si>
  <si>
    <t>P3601400I</t>
  </si>
  <si>
    <t xml:space="preserve">Cuntis </t>
  </si>
  <si>
    <t>36015</t>
  </si>
  <si>
    <t>P3601500F</t>
  </si>
  <si>
    <t xml:space="preserve">Dozón </t>
  </si>
  <si>
    <t>36016</t>
  </si>
  <si>
    <t>P3601600D</t>
  </si>
  <si>
    <t xml:space="preserve">Estrada, A </t>
  </si>
  <si>
    <t>36017</t>
  </si>
  <si>
    <t>P3601700B</t>
  </si>
  <si>
    <t xml:space="preserve">Forcarei </t>
  </si>
  <si>
    <t>36018</t>
  </si>
  <si>
    <t>P3601800J</t>
  </si>
  <si>
    <t xml:space="preserve">Fornelos de Montes </t>
  </si>
  <si>
    <t>36019</t>
  </si>
  <si>
    <t>P3601900H</t>
  </si>
  <si>
    <t xml:space="preserve">Agolada </t>
  </si>
  <si>
    <t>36020</t>
  </si>
  <si>
    <t>P3602000F</t>
  </si>
  <si>
    <t xml:space="preserve">Gondomar </t>
  </si>
  <si>
    <t>36021</t>
  </si>
  <si>
    <t>P3602100D</t>
  </si>
  <si>
    <t xml:space="preserve">Grove, O </t>
  </si>
  <si>
    <t>36022</t>
  </si>
  <si>
    <t>P3602200B</t>
  </si>
  <si>
    <t xml:space="preserve">Guarda, A </t>
  </si>
  <si>
    <t>36023</t>
  </si>
  <si>
    <t>P3602300J</t>
  </si>
  <si>
    <t xml:space="preserve">Lalín </t>
  </si>
  <si>
    <t>36024</t>
  </si>
  <si>
    <t>P3602400H</t>
  </si>
  <si>
    <t xml:space="preserve">Lama, A </t>
  </si>
  <si>
    <t>36025</t>
  </si>
  <si>
    <t>P3602500E</t>
  </si>
  <si>
    <t xml:space="preserve">Marín </t>
  </si>
  <si>
    <t>36026</t>
  </si>
  <si>
    <t>P3602600C</t>
  </si>
  <si>
    <t xml:space="preserve">Meaño </t>
  </si>
  <si>
    <t>36027</t>
  </si>
  <si>
    <t>P3602700A</t>
  </si>
  <si>
    <t xml:space="preserve">Meis </t>
  </si>
  <si>
    <t>36028</t>
  </si>
  <si>
    <t>P3602800I</t>
  </si>
  <si>
    <t xml:space="preserve">Moaña </t>
  </si>
  <si>
    <t>36029</t>
  </si>
  <si>
    <t>P3602900G</t>
  </si>
  <si>
    <t xml:space="preserve">Mondariz </t>
  </si>
  <si>
    <t>36030</t>
  </si>
  <si>
    <t>P3603000E</t>
  </si>
  <si>
    <t xml:space="preserve">Mondariz-Balneario </t>
  </si>
  <si>
    <t>36031</t>
  </si>
  <si>
    <t>P3603100C</t>
  </si>
  <si>
    <t xml:space="preserve">Moraña </t>
  </si>
  <si>
    <t>36032</t>
  </si>
  <si>
    <t>P3603200A</t>
  </si>
  <si>
    <t xml:space="preserve">Mos </t>
  </si>
  <si>
    <t>36033</t>
  </si>
  <si>
    <t>P3603300I</t>
  </si>
  <si>
    <t xml:space="preserve">Neves, As </t>
  </si>
  <si>
    <t>36034</t>
  </si>
  <si>
    <t>P3603400G</t>
  </si>
  <si>
    <t xml:space="preserve">Nigrán </t>
  </si>
  <si>
    <t>36035</t>
  </si>
  <si>
    <t>P3603500D</t>
  </si>
  <si>
    <t xml:space="preserve">Oia </t>
  </si>
  <si>
    <t>36036</t>
  </si>
  <si>
    <t>P3603600B</t>
  </si>
  <si>
    <t xml:space="preserve">Pazos de Borbén </t>
  </si>
  <si>
    <t>36037</t>
  </si>
  <si>
    <t>P3603700J</t>
  </si>
  <si>
    <t xml:space="preserve">Pontevedra </t>
  </si>
  <si>
    <t>36038</t>
  </si>
  <si>
    <t>P3603800H</t>
  </si>
  <si>
    <t xml:space="preserve">Porriño, O </t>
  </si>
  <si>
    <t>36039</t>
  </si>
  <si>
    <t>P3603900F</t>
  </si>
  <si>
    <t xml:space="preserve">Portas </t>
  </si>
  <si>
    <t>36040</t>
  </si>
  <si>
    <t>P3604000D</t>
  </si>
  <si>
    <t xml:space="preserve">Poio </t>
  </si>
  <si>
    <t>36041</t>
  </si>
  <si>
    <t>P3604100B</t>
  </si>
  <si>
    <t xml:space="preserve">Ponteareas </t>
  </si>
  <si>
    <t>36042</t>
  </si>
  <si>
    <t>P3604200J</t>
  </si>
  <si>
    <t xml:space="preserve">Ponte Caldelas </t>
  </si>
  <si>
    <t>36043</t>
  </si>
  <si>
    <t>P3604300H</t>
  </si>
  <si>
    <t xml:space="preserve">Pontecesures </t>
  </si>
  <si>
    <t>36044</t>
  </si>
  <si>
    <t>P3604400F</t>
  </si>
  <si>
    <t xml:space="preserve">Redondela </t>
  </si>
  <si>
    <t>36045</t>
  </si>
  <si>
    <t>P3604500C</t>
  </si>
  <si>
    <t xml:space="preserve">Ribadumia </t>
  </si>
  <si>
    <t>36046</t>
  </si>
  <si>
    <t>P3604600A</t>
  </si>
  <si>
    <t xml:space="preserve">Rodeiro </t>
  </si>
  <si>
    <t>36047</t>
  </si>
  <si>
    <t>P3604700I</t>
  </si>
  <si>
    <t xml:space="preserve">Rosal, O </t>
  </si>
  <si>
    <t>36048</t>
  </si>
  <si>
    <t>P3604800G</t>
  </si>
  <si>
    <t xml:space="preserve">Salceda de Caselas </t>
  </si>
  <si>
    <t>36049</t>
  </si>
  <si>
    <t>P3604900E</t>
  </si>
  <si>
    <t xml:space="preserve">Salvaterra de Miño </t>
  </si>
  <si>
    <t>36050</t>
  </si>
  <si>
    <t>P3605000C</t>
  </si>
  <si>
    <t xml:space="preserve">Sanxenxo </t>
  </si>
  <si>
    <t>36051</t>
  </si>
  <si>
    <t>P3605100A</t>
  </si>
  <si>
    <t xml:space="preserve">Silleda </t>
  </si>
  <si>
    <t>36052</t>
  </si>
  <si>
    <t>P3605200I</t>
  </si>
  <si>
    <t xml:space="preserve">Soutomaior </t>
  </si>
  <si>
    <t>36053</t>
  </si>
  <si>
    <t>P3605300G</t>
  </si>
  <si>
    <t xml:space="preserve">Tomiño </t>
  </si>
  <si>
    <t>36054</t>
  </si>
  <si>
    <t>P3605400E</t>
  </si>
  <si>
    <t xml:space="preserve">Tui </t>
  </si>
  <si>
    <t>36055</t>
  </si>
  <si>
    <t>P3605500B</t>
  </si>
  <si>
    <t xml:space="preserve">Valga </t>
  </si>
  <si>
    <t>36056</t>
  </si>
  <si>
    <t>P3605600J</t>
  </si>
  <si>
    <t xml:space="preserve">Vigo </t>
  </si>
  <si>
    <t>36057</t>
  </si>
  <si>
    <t>P3605700H</t>
  </si>
  <si>
    <t xml:space="preserve">Vilaboa </t>
  </si>
  <si>
    <t>36058</t>
  </si>
  <si>
    <t>P3605800F</t>
  </si>
  <si>
    <t xml:space="preserve">Vila de Cruces </t>
  </si>
  <si>
    <t>36059</t>
  </si>
  <si>
    <t>P3605900D</t>
  </si>
  <si>
    <t xml:space="preserve">Vilagarcía de Arousa </t>
  </si>
  <si>
    <t>36060</t>
  </si>
  <si>
    <t>P3606000B</t>
  </si>
  <si>
    <t xml:space="preserve">Vilanova de Arousa </t>
  </si>
  <si>
    <t>36061</t>
  </si>
  <si>
    <t>P3606100J</t>
  </si>
  <si>
    <t xml:space="preserve">Illa de Arousa, A </t>
  </si>
  <si>
    <t>36901</t>
  </si>
  <si>
    <t>P8600004I</t>
  </si>
  <si>
    <t xml:space="preserve">Cerdedo-Cotobade </t>
  </si>
  <si>
    <t>36902</t>
  </si>
  <si>
    <t>P3600048G</t>
  </si>
  <si>
    <t>37</t>
  </si>
  <si>
    <t xml:space="preserve">Abusejo </t>
  </si>
  <si>
    <t>37001</t>
  </si>
  <si>
    <t>P3700100E</t>
  </si>
  <si>
    <t xml:space="preserve">Agallas </t>
  </si>
  <si>
    <t>37002</t>
  </si>
  <si>
    <t>P3700200C</t>
  </si>
  <si>
    <t xml:space="preserve">Ahigal de los Aceiteros </t>
  </si>
  <si>
    <t>37003</t>
  </si>
  <si>
    <t>P3700300A</t>
  </si>
  <si>
    <t xml:space="preserve">Ahigal de Villarino </t>
  </si>
  <si>
    <t>37004</t>
  </si>
  <si>
    <t>P3700400I</t>
  </si>
  <si>
    <t xml:space="preserve">Alameda de Gardón, La </t>
  </si>
  <si>
    <t>37005</t>
  </si>
  <si>
    <t>P3700500F</t>
  </si>
  <si>
    <t xml:space="preserve">Alamedilla, La </t>
  </si>
  <si>
    <t>37006</t>
  </si>
  <si>
    <t>P3700600D</t>
  </si>
  <si>
    <t xml:space="preserve">Alaraz </t>
  </si>
  <si>
    <t>37007</t>
  </si>
  <si>
    <t>P3700700B</t>
  </si>
  <si>
    <t xml:space="preserve">Alba de Tormes </t>
  </si>
  <si>
    <t>37008</t>
  </si>
  <si>
    <t>P3700800J</t>
  </si>
  <si>
    <t xml:space="preserve">Alba de Yeltes </t>
  </si>
  <si>
    <t>37009</t>
  </si>
  <si>
    <t>P3700900H</t>
  </si>
  <si>
    <t xml:space="preserve">Alberca, La </t>
  </si>
  <si>
    <t>37010</t>
  </si>
  <si>
    <t>P3701000F</t>
  </si>
  <si>
    <t xml:space="preserve">Alberguería de Argañán, La </t>
  </si>
  <si>
    <t>37011</t>
  </si>
  <si>
    <t>P3701100D</t>
  </si>
  <si>
    <t xml:space="preserve">Alconada </t>
  </si>
  <si>
    <t>37012</t>
  </si>
  <si>
    <t>P3701200B</t>
  </si>
  <si>
    <t xml:space="preserve">Aldeacipreste </t>
  </si>
  <si>
    <t>37013</t>
  </si>
  <si>
    <t>P3701300J</t>
  </si>
  <si>
    <t xml:space="preserve">Aldeadávila de la Ribera </t>
  </si>
  <si>
    <t>37014</t>
  </si>
  <si>
    <t>P3701400H</t>
  </si>
  <si>
    <t xml:space="preserve">Aldea del Obispo </t>
  </si>
  <si>
    <t>37015</t>
  </si>
  <si>
    <t>P3701500E</t>
  </si>
  <si>
    <t xml:space="preserve">Aldealengua </t>
  </si>
  <si>
    <t>37016</t>
  </si>
  <si>
    <t>P3701600C</t>
  </si>
  <si>
    <t xml:space="preserve">Aldeanueva de Figueroa </t>
  </si>
  <si>
    <t>37017</t>
  </si>
  <si>
    <t>P3701700A</t>
  </si>
  <si>
    <t xml:space="preserve">Aldeanueva de la Sierra </t>
  </si>
  <si>
    <t>37018</t>
  </si>
  <si>
    <t>P3701800I</t>
  </si>
  <si>
    <t xml:space="preserve">Aldearrodrigo </t>
  </si>
  <si>
    <t>37019</t>
  </si>
  <si>
    <t>P3701900G</t>
  </si>
  <si>
    <t xml:space="preserve">Aldearrubia </t>
  </si>
  <si>
    <t>37020</t>
  </si>
  <si>
    <t>P3702000E</t>
  </si>
  <si>
    <t xml:space="preserve">Aldeaseca de Alba </t>
  </si>
  <si>
    <t>37021</t>
  </si>
  <si>
    <t>P3702100C</t>
  </si>
  <si>
    <t xml:space="preserve">Aldeaseca de la Frontera </t>
  </si>
  <si>
    <t>37022</t>
  </si>
  <si>
    <t>P3702200A</t>
  </si>
  <si>
    <t xml:space="preserve">Aldeatejada </t>
  </si>
  <si>
    <t>37023</t>
  </si>
  <si>
    <t>P3702300I</t>
  </si>
  <si>
    <t xml:space="preserve">Aldeavieja de Tormes </t>
  </si>
  <si>
    <t>37024</t>
  </si>
  <si>
    <t>P3702400G</t>
  </si>
  <si>
    <t xml:space="preserve">Aldehuela de la Bóveda </t>
  </si>
  <si>
    <t>37025</t>
  </si>
  <si>
    <t>P3702500D</t>
  </si>
  <si>
    <t xml:space="preserve">Aldehuela de Yeltes </t>
  </si>
  <si>
    <t>37026</t>
  </si>
  <si>
    <t>P3702600B</t>
  </si>
  <si>
    <t xml:space="preserve">Almenara de Tormes </t>
  </si>
  <si>
    <t>37027</t>
  </si>
  <si>
    <t>P3702700J</t>
  </si>
  <si>
    <t xml:space="preserve">Almendra </t>
  </si>
  <si>
    <t>37028</t>
  </si>
  <si>
    <t>P3702800H</t>
  </si>
  <si>
    <t xml:space="preserve">Anaya de Alba </t>
  </si>
  <si>
    <t>37029</t>
  </si>
  <si>
    <t>P3700058E</t>
  </si>
  <si>
    <t xml:space="preserve">Añover de Tormes </t>
  </si>
  <si>
    <t>37030</t>
  </si>
  <si>
    <t>P3703000D</t>
  </si>
  <si>
    <t xml:space="preserve">Arabayona de Mógica </t>
  </si>
  <si>
    <t>37031</t>
  </si>
  <si>
    <t>P3703100B</t>
  </si>
  <si>
    <t xml:space="preserve">Arapiles </t>
  </si>
  <si>
    <t>37032</t>
  </si>
  <si>
    <t>P3703200J</t>
  </si>
  <si>
    <t xml:space="preserve">Arcediano </t>
  </si>
  <si>
    <t>37033</t>
  </si>
  <si>
    <t>P3703300H</t>
  </si>
  <si>
    <t xml:space="preserve">Arco, El </t>
  </si>
  <si>
    <t>37034</t>
  </si>
  <si>
    <t>P3703400F</t>
  </si>
  <si>
    <t xml:space="preserve">Armenteros </t>
  </si>
  <si>
    <t>37035</t>
  </si>
  <si>
    <t>P3703500C</t>
  </si>
  <si>
    <t xml:space="preserve">San Miguel del Robledo </t>
  </si>
  <si>
    <t>37036</t>
  </si>
  <si>
    <t>P3703600A</t>
  </si>
  <si>
    <t xml:space="preserve">Atalaya, La </t>
  </si>
  <si>
    <t>37037</t>
  </si>
  <si>
    <t>P3703700I</t>
  </si>
  <si>
    <t xml:space="preserve">Babilafuente </t>
  </si>
  <si>
    <t>37038</t>
  </si>
  <si>
    <t>P3703800G</t>
  </si>
  <si>
    <t xml:space="preserve">Bañobárez </t>
  </si>
  <si>
    <t>37039</t>
  </si>
  <si>
    <t>P3703900E</t>
  </si>
  <si>
    <t xml:space="preserve">Barbadillo </t>
  </si>
  <si>
    <t>37040</t>
  </si>
  <si>
    <t>P3704000C</t>
  </si>
  <si>
    <t xml:space="preserve">Barbalos </t>
  </si>
  <si>
    <t>37041</t>
  </si>
  <si>
    <t>P3704100A</t>
  </si>
  <si>
    <t xml:space="preserve">Barceo </t>
  </si>
  <si>
    <t>37042</t>
  </si>
  <si>
    <t>P3704200I</t>
  </si>
  <si>
    <t xml:space="preserve">Barruecopardo </t>
  </si>
  <si>
    <t>37044</t>
  </si>
  <si>
    <t>P3704400E</t>
  </si>
  <si>
    <t xml:space="preserve">Bastida, La </t>
  </si>
  <si>
    <t>37045</t>
  </si>
  <si>
    <t>P3704500B</t>
  </si>
  <si>
    <t xml:space="preserve">Béjar </t>
  </si>
  <si>
    <t>37046</t>
  </si>
  <si>
    <t>P3704600J</t>
  </si>
  <si>
    <t xml:space="preserve">Beleña </t>
  </si>
  <si>
    <t>37047</t>
  </si>
  <si>
    <t>P3704700H</t>
  </si>
  <si>
    <t xml:space="preserve">Bermellar </t>
  </si>
  <si>
    <t>37049</t>
  </si>
  <si>
    <t>P3704900D</t>
  </si>
  <si>
    <t xml:space="preserve">Berrocal de Huebra </t>
  </si>
  <si>
    <t>37050</t>
  </si>
  <si>
    <t>P3705000B</t>
  </si>
  <si>
    <t xml:space="preserve">Berrocal de Salvatierra </t>
  </si>
  <si>
    <t>37051</t>
  </si>
  <si>
    <t>P3705100J</t>
  </si>
  <si>
    <t xml:space="preserve">Boada </t>
  </si>
  <si>
    <t>37052</t>
  </si>
  <si>
    <t>P3705200H</t>
  </si>
  <si>
    <t xml:space="preserve">Bodón, El </t>
  </si>
  <si>
    <t>37054</t>
  </si>
  <si>
    <t>P3705400D</t>
  </si>
  <si>
    <t xml:space="preserve">Bogajo </t>
  </si>
  <si>
    <t>37055</t>
  </si>
  <si>
    <t>P3705500A</t>
  </si>
  <si>
    <t xml:space="preserve">Bouza, La </t>
  </si>
  <si>
    <t>37056</t>
  </si>
  <si>
    <t>P3705600I</t>
  </si>
  <si>
    <t xml:space="preserve">Bóveda del Río Almar </t>
  </si>
  <si>
    <t>37057</t>
  </si>
  <si>
    <t>P3705700G</t>
  </si>
  <si>
    <t xml:space="preserve">Brincones </t>
  </si>
  <si>
    <t>37058</t>
  </si>
  <si>
    <t>P3705800E</t>
  </si>
  <si>
    <t xml:space="preserve">Buenamadre </t>
  </si>
  <si>
    <t>37059</t>
  </si>
  <si>
    <t>P3705900C</t>
  </si>
  <si>
    <t xml:space="preserve">Buenavista </t>
  </si>
  <si>
    <t>37060</t>
  </si>
  <si>
    <t>P3706000A</t>
  </si>
  <si>
    <t xml:space="preserve">Cabaco, El </t>
  </si>
  <si>
    <t>37061</t>
  </si>
  <si>
    <t>P3706100I</t>
  </si>
  <si>
    <t xml:space="preserve">Cabezabellosa de la Calzada </t>
  </si>
  <si>
    <t>37062</t>
  </si>
  <si>
    <t>P3706200G</t>
  </si>
  <si>
    <t xml:space="preserve">Cabeza de Béjar, La </t>
  </si>
  <si>
    <t>37063</t>
  </si>
  <si>
    <t>P3706300E</t>
  </si>
  <si>
    <t xml:space="preserve">Cabeza del Caballo </t>
  </si>
  <si>
    <t>37065</t>
  </si>
  <si>
    <t>P3706500J</t>
  </si>
  <si>
    <t xml:space="preserve">Cabrerizos </t>
  </si>
  <si>
    <t>37067</t>
  </si>
  <si>
    <t>P3706700F</t>
  </si>
  <si>
    <t xml:space="preserve">Cabrillas </t>
  </si>
  <si>
    <t>37068</t>
  </si>
  <si>
    <t>P3706800D</t>
  </si>
  <si>
    <t xml:space="preserve">Calvarrasa de Abajo </t>
  </si>
  <si>
    <t>37069</t>
  </si>
  <si>
    <t>P3706900B</t>
  </si>
  <si>
    <t xml:space="preserve">Calvarrasa de Arriba </t>
  </si>
  <si>
    <t>37070</t>
  </si>
  <si>
    <t>P3707000J</t>
  </si>
  <si>
    <t xml:space="preserve">Calzada de Béjar, La </t>
  </si>
  <si>
    <t>37071</t>
  </si>
  <si>
    <t>P3707100H</t>
  </si>
  <si>
    <t xml:space="preserve">Calzada de Don Diego </t>
  </si>
  <si>
    <t>37072</t>
  </si>
  <si>
    <t>P3707200F</t>
  </si>
  <si>
    <t xml:space="preserve">Calzada de Valdunciel </t>
  </si>
  <si>
    <t>37073</t>
  </si>
  <si>
    <t>P3707300D</t>
  </si>
  <si>
    <t xml:space="preserve">Campillo de Azaba </t>
  </si>
  <si>
    <t>37074</t>
  </si>
  <si>
    <t>P3707400B</t>
  </si>
  <si>
    <t xml:space="preserve">Campo de Peñaranda, El </t>
  </si>
  <si>
    <t>37077</t>
  </si>
  <si>
    <t>P3707700E</t>
  </si>
  <si>
    <t xml:space="preserve">Candelario </t>
  </si>
  <si>
    <t>37078</t>
  </si>
  <si>
    <t>P3707800C</t>
  </si>
  <si>
    <t xml:space="preserve">Canillas de Abajo </t>
  </si>
  <si>
    <t>37079</t>
  </si>
  <si>
    <t>P3707900A</t>
  </si>
  <si>
    <t xml:space="preserve">Cantagallo </t>
  </si>
  <si>
    <t>37080</t>
  </si>
  <si>
    <t>P3708000I</t>
  </si>
  <si>
    <t xml:space="preserve">Cantalapiedra </t>
  </si>
  <si>
    <t>37081</t>
  </si>
  <si>
    <t>P3708100G</t>
  </si>
  <si>
    <t xml:space="preserve">Cantalpino </t>
  </si>
  <si>
    <t>37082</t>
  </si>
  <si>
    <t>P3708200E</t>
  </si>
  <si>
    <t xml:space="preserve">Cantaracillo </t>
  </si>
  <si>
    <t>37083</t>
  </si>
  <si>
    <t>P3708300C</t>
  </si>
  <si>
    <t xml:space="preserve">Carbajosa de la Sagrada </t>
  </si>
  <si>
    <t>37085</t>
  </si>
  <si>
    <t>P3708500H</t>
  </si>
  <si>
    <t xml:space="preserve">Carpio de Azaba </t>
  </si>
  <si>
    <t>37086</t>
  </si>
  <si>
    <t>P3708600F</t>
  </si>
  <si>
    <t xml:space="preserve">Carrascal de Barregas </t>
  </si>
  <si>
    <t>37087</t>
  </si>
  <si>
    <t>P3708700D</t>
  </si>
  <si>
    <t xml:space="preserve">Carrascal del Obispo </t>
  </si>
  <si>
    <t>37088</t>
  </si>
  <si>
    <t>P3708800B</t>
  </si>
  <si>
    <t xml:space="preserve">Casafranca </t>
  </si>
  <si>
    <t>37089</t>
  </si>
  <si>
    <t>P3708900J</t>
  </si>
  <si>
    <t xml:space="preserve">Casas del Conde, Las </t>
  </si>
  <si>
    <t>37090</t>
  </si>
  <si>
    <t>P3709000H</t>
  </si>
  <si>
    <t xml:space="preserve">Casillas de Flores </t>
  </si>
  <si>
    <t>37091</t>
  </si>
  <si>
    <t>P3709100F</t>
  </si>
  <si>
    <t xml:space="preserve">Castellanos de Moriscos </t>
  </si>
  <si>
    <t>37092</t>
  </si>
  <si>
    <t>P3709200D</t>
  </si>
  <si>
    <t xml:space="preserve">Castillejo de Martín Viejo </t>
  </si>
  <si>
    <t>37096</t>
  </si>
  <si>
    <t>P3709600E</t>
  </si>
  <si>
    <t xml:space="preserve">Castraz </t>
  </si>
  <si>
    <t>37097</t>
  </si>
  <si>
    <t>P3709700C</t>
  </si>
  <si>
    <t xml:space="preserve">Cepeda </t>
  </si>
  <si>
    <t>37098</t>
  </si>
  <si>
    <t>P3709800A</t>
  </si>
  <si>
    <t xml:space="preserve">Cereceda de la Sierra </t>
  </si>
  <si>
    <t>37099</t>
  </si>
  <si>
    <t>P3709900I</t>
  </si>
  <si>
    <t xml:space="preserve">Cerezal de Peñahorcada </t>
  </si>
  <si>
    <t>37100</t>
  </si>
  <si>
    <t>P3710000E</t>
  </si>
  <si>
    <t xml:space="preserve">Cerralbo </t>
  </si>
  <si>
    <t>37101</t>
  </si>
  <si>
    <t>P3710100C</t>
  </si>
  <si>
    <t xml:space="preserve">Cerro, El </t>
  </si>
  <si>
    <t>37102</t>
  </si>
  <si>
    <t>P3710200A</t>
  </si>
  <si>
    <t xml:space="preserve">Cespedosa de Tormes </t>
  </si>
  <si>
    <t>37103</t>
  </si>
  <si>
    <t>P3710300I</t>
  </si>
  <si>
    <t xml:space="preserve">Cilleros de la Bastida </t>
  </si>
  <si>
    <t>37104</t>
  </si>
  <si>
    <t>P3710400G</t>
  </si>
  <si>
    <t xml:space="preserve">Cipérez </t>
  </si>
  <si>
    <t>37106</t>
  </si>
  <si>
    <t>P3710600B</t>
  </si>
  <si>
    <t xml:space="preserve">Ciudad Rodrigo </t>
  </si>
  <si>
    <t>37107</t>
  </si>
  <si>
    <t>P3710700J</t>
  </si>
  <si>
    <t xml:space="preserve">Coca de Alba </t>
  </si>
  <si>
    <t>37108</t>
  </si>
  <si>
    <t>P3710800H</t>
  </si>
  <si>
    <t xml:space="preserve">Colmenar de Montemayor </t>
  </si>
  <si>
    <t>37109</t>
  </si>
  <si>
    <t>P3710900F</t>
  </si>
  <si>
    <t xml:space="preserve">Cordovilla </t>
  </si>
  <si>
    <t>37110</t>
  </si>
  <si>
    <t>P3711000D</t>
  </si>
  <si>
    <t xml:space="preserve">Cristóbal </t>
  </si>
  <si>
    <t>37112</t>
  </si>
  <si>
    <t>P3711200J</t>
  </si>
  <si>
    <t xml:space="preserve">Cubo de Don Sancho, El </t>
  </si>
  <si>
    <t>37113</t>
  </si>
  <si>
    <t>P3711300H</t>
  </si>
  <si>
    <t xml:space="preserve">Chagarcía Medianero </t>
  </si>
  <si>
    <t>37114</t>
  </si>
  <si>
    <t>P3711400F</t>
  </si>
  <si>
    <t xml:space="preserve">Dios le Guarde </t>
  </si>
  <si>
    <t>37115</t>
  </si>
  <si>
    <t>P3711500C</t>
  </si>
  <si>
    <t xml:space="preserve">Doñinos de Ledesma </t>
  </si>
  <si>
    <t>37116</t>
  </si>
  <si>
    <t>P3711600A</t>
  </si>
  <si>
    <t xml:space="preserve">Doñinos de Salamanca </t>
  </si>
  <si>
    <t>37117</t>
  </si>
  <si>
    <t>P3711700I</t>
  </si>
  <si>
    <t xml:space="preserve">Éjeme </t>
  </si>
  <si>
    <t>37118</t>
  </si>
  <si>
    <t>P3711800G</t>
  </si>
  <si>
    <t xml:space="preserve">Encina, La </t>
  </si>
  <si>
    <t>37119</t>
  </si>
  <si>
    <t>P3711900E</t>
  </si>
  <si>
    <t xml:space="preserve">Encina de San Silvestre </t>
  </si>
  <si>
    <t>37120</t>
  </si>
  <si>
    <t>P3712000C</t>
  </si>
  <si>
    <t xml:space="preserve">Encinas de Abajo </t>
  </si>
  <si>
    <t>37121</t>
  </si>
  <si>
    <t>P3712100A</t>
  </si>
  <si>
    <t xml:space="preserve">Encinas de Arriba </t>
  </si>
  <si>
    <t>37122</t>
  </si>
  <si>
    <t>P3712200I</t>
  </si>
  <si>
    <t xml:space="preserve">Encinasola de los Comendadores </t>
  </si>
  <si>
    <t>37123</t>
  </si>
  <si>
    <t>P3712300G</t>
  </si>
  <si>
    <t xml:space="preserve">Endrinal </t>
  </si>
  <si>
    <t>37124</t>
  </si>
  <si>
    <t>P3712400E</t>
  </si>
  <si>
    <t xml:space="preserve">Escurial de la Sierra </t>
  </si>
  <si>
    <t>37125</t>
  </si>
  <si>
    <t>P3712500B</t>
  </si>
  <si>
    <t xml:space="preserve">Espadaña </t>
  </si>
  <si>
    <t>37126</t>
  </si>
  <si>
    <t>P3712600J</t>
  </si>
  <si>
    <t xml:space="preserve">Espeja </t>
  </si>
  <si>
    <t>37127</t>
  </si>
  <si>
    <t>P3712700H</t>
  </si>
  <si>
    <t xml:space="preserve">Espino de la Orbada </t>
  </si>
  <si>
    <t>37128</t>
  </si>
  <si>
    <t>P3712800F</t>
  </si>
  <si>
    <t xml:space="preserve">Florida de Liébana </t>
  </si>
  <si>
    <t>37129</t>
  </si>
  <si>
    <t>P3712900D</t>
  </si>
  <si>
    <t xml:space="preserve">Forfoleda </t>
  </si>
  <si>
    <t>37130</t>
  </si>
  <si>
    <t>P3713000B</t>
  </si>
  <si>
    <t xml:space="preserve">Frades de la Sierra </t>
  </si>
  <si>
    <t>37131</t>
  </si>
  <si>
    <t>P3713100J</t>
  </si>
  <si>
    <t xml:space="preserve">Fregeneda, La </t>
  </si>
  <si>
    <t>37132</t>
  </si>
  <si>
    <t>P3713200H</t>
  </si>
  <si>
    <t xml:space="preserve">Fresnedoso </t>
  </si>
  <si>
    <t>37133</t>
  </si>
  <si>
    <t>P3713300F</t>
  </si>
  <si>
    <t xml:space="preserve">Fresno Alhándiga </t>
  </si>
  <si>
    <t>37134</t>
  </si>
  <si>
    <t>P3713400D</t>
  </si>
  <si>
    <t xml:space="preserve">Fuente de San Esteban, La </t>
  </si>
  <si>
    <t>37135</t>
  </si>
  <si>
    <t>P3713500A</t>
  </si>
  <si>
    <t xml:space="preserve">Fuenteguinaldo </t>
  </si>
  <si>
    <t>37136</t>
  </si>
  <si>
    <t>P3713600I</t>
  </si>
  <si>
    <t xml:space="preserve">Fuenteliante </t>
  </si>
  <si>
    <t>37137</t>
  </si>
  <si>
    <t>P3713700G</t>
  </si>
  <si>
    <t xml:space="preserve">Fuenterroble de Salvatierra </t>
  </si>
  <si>
    <t>37138</t>
  </si>
  <si>
    <t>P3713800E</t>
  </si>
  <si>
    <t xml:space="preserve">Fuentes de Béjar </t>
  </si>
  <si>
    <t>37139</t>
  </si>
  <si>
    <t>P3713900C</t>
  </si>
  <si>
    <t xml:space="preserve">Fuentes de Oñoro </t>
  </si>
  <si>
    <t>37140</t>
  </si>
  <si>
    <t>P3714000A</t>
  </si>
  <si>
    <t xml:space="preserve">Gajates </t>
  </si>
  <si>
    <t>37141</t>
  </si>
  <si>
    <t>P3714100I</t>
  </si>
  <si>
    <t xml:space="preserve">Galindo y Perahuy </t>
  </si>
  <si>
    <t>37142</t>
  </si>
  <si>
    <t>P3714200G</t>
  </si>
  <si>
    <t xml:space="preserve">Galinduste </t>
  </si>
  <si>
    <t>37143</t>
  </si>
  <si>
    <t>P3714300E</t>
  </si>
  <si>
    <t xml:space="preserve">Galisancho </t>
  </si>
  <si>
    <t>37144</t>
  </si>
  <si>
    <t>P3714400C</t>
  </si>
  <si>
    <t xml:space="preserve">Gallegos de Argañán </t>
  </si>
  <si>
    <t>37145</t>
  </si>
  <si>
    <t>P3714500J</t>
  </si>
  <si>
    <t xml:space="preserve">Gallegos de Solmirón </t>
  </si>
  <si>
    <t>37146</t>
  </si>
  <si>
    <t>P3714600H</t>
  </si>
  <si>
    <t xml:space="preserve">Garcibuey </t>
  </si>
  <si>
    <t>37147</t>
  </si>
  <si>
    <t>P3714700F</t>
  </si>
  <si>
    <t xml:space="preserve">Garcihernández </t>
  </si>
  <si>
    <t>37148</t>
  </si>
  <si>
    <t>P3714800D</t>
  </si>
  <si>
    <t xml:space="preserve">Garcirrey </t>
  </si>
  <si>
    <t>37149</t>
  </si>
  <si>
    <t>P3714900B</t>
  </si>
  <si>
    <t xml:space="preserve">Gejuelo del Barro </t>
  </si>
  <si>
    <t>37150</t>
  </si>
  <si>
    <t>P3715100H</t>
  </si>
  <si>
    <t xml:space="preserve">Golpejas </t>
  </si>
  <si>
    <t>37151</t>
  </si>
  <si>
    <t>P3715200F</t>
  </si>
  <si>
    <t xml:space="preserve">Gomecello </t>
  </si>
  <si>
    <t>37152</t>
  </si>
  <si>
    <t>P3715300D</t>
  </si>
  <si>
    <t xml:space="preserve">Guadramiro </t>
  </si>
  <si>
    <t>37154</t>
  </si>
  <si>
    <t>P3715500I</t>
  </si>
  <si>
    <t xml:space="preserve">Guijo de Ávila </t>
  </si>
  <si>
    <t>37155</t>
  </si>
  <si>
    <t>P3715600G</t>
  </si>
  <si>
    <t xml:space="preserve">Guijuelo </t>
  </si>
  <si>
    <t>37156</t>
  </si>
  <si>
    <t>P3715700E</t>
  </si>
  <si>
    <t xml:space="preserve">Herguijuela de Ciudad Rodrigo </t>
  </si>
  <si>
    <t>37157</t>
  </si>
  <si>
    <t>P3715800C</t>
  </si>
  <si>
    <t xml:space="preserve">Herguijuela de la Sierra </t>
  </si>
  <si>
    <t>37158</t>
  </si>
  <si>
    <t>P3715900A</t>
  </si>
  <si>
    <t xml:space="preserve">Herguijuela del Campo </t>
  </si>
  <si>
    <t>37159</t>
  </si>
  <si>
    <t>P3716000I</t>
  </si>
  <si>
    <t xml:space="preserve">Hinojosa de Duero </t>
  </si>
  <si>
    <t>37160</t>
  </si>
  <si>
    <t>P3716100G</t>
  </si>
  <si>
    <t xml:space="preserve">Horcajo de Montemayor </t>
  </si>
  <si>
    <t>37161</t>
  </si>
  <si>
    <t>P3716200E</t>
  </si>
  <si>
    <t xml:space="preserve">Horcajo Medianero </t>
  </si>
  <si>
    <t>37162</t>
  </si>
  <si>
    <t>P3716300C</t>
  </si>
  <si>
    <t xml:space="preserve">Hoya, La </t>
  </si>
  <si>
    <t>37163</t>
  </si>
  <si>
    <t>P3716400A</t>
  </si>
  <si>
    <t xml:space="preserve">Huerta </t>
  </si>
  <si>
    <t>37164</t>
  </si>
  <si>
    <t>P3716500H</t>
  </si>
  <si>
    <t xml:space="preserve">Iruelos </t>
  </si>
  <si>
    <t>37165</t>
  </si>
  <si>
    <t>P3716600F</t>
  </si>
  <si>
    <t xml:space="preserve">Ituero de Azaba </t>
  </si>
  <si>
    <t>37166</t>
  </si>
  <si>
    <t>P3716700D</t>
  </si>
  <si>
    <t xml:space="preserve">Juzbado </t>
  </si>
  <si>
    <t>37167</t>
  </si>
  <si>
    <t>P3716800B</t>
  </si>
  <si>
    <t xml:space="preserve">Lagunilla </t>
  </si>
  <si>
    <t>37168</t>
  </si>
  <si>
    <t>P3716900J</t>
  </si>
  <si>
    <t xml:space="preserve">Larrodrigo </t>
  </si>
  <si>
    <t>37169</t>
  </si>
  <si>
    <t>P3717000H</t>
  </si>
  <si>
    <t xml:space="preserve">Ledesma </t>
  </si>
  <si>
    <t>37170</t>
  </si>
  <si>
    <t>P3717100F</t>
  </si>
  <si>
    <t xml:space="preserve">Ledrada </t>
  </si>
  <si>
    <t>37171</t>
  </si>
  <si>
    <t>P3717200D</t>
  </si>
  <si>
    <t xml:space="preserve">Linares de Riofrío </t>
  </si>
  <si>
    <t>37172</t>
  </si>
  <si>
    <t>P3717300B</t>
  </si>
  <si>
    <t xml:space="preserve">Lumbrales </t>
  </si>
  <si>
    <t>37173</t>
  </si>
  <si>
    <t>P3717400J</t>
  </si>
  <si>
    <t xml:space="preserve">Macotera </t>
  </si>
  <si>
    <t>37174</t>
  </si>
  <si>
    <t>P3717500G</t>
  </si>
  <si>
    <t xml:space="preserve">Machacón </t>
  </si>
  <si>
    <t>37175</t>
  </si>
  <si>
    <t>P3717600E</t>
  </si>
  <si>
    <t xml:space="preserve">Madroñal </t>
  </si>
  <si>
    <t>37176</t>
  </si>
  <si>
    <t>P3717700C</t>
  </si>
  <si>
    <t xml:space="preserve">Maíllo, El </t>
  </si>
  <si>
    <t>37177</t>
  </si>
  <si>
    <t>P3717800A</t>
  </si>
  <si>
    <t xml:space="preserve">Malpartida </t>
  </si>
  <si>
    <t>37178</t>
  </si>
  <si>
    <t>P3717900I</t>
  </si>
  <si>
    <t xml:space="preserve">Mancera de Abajo </t>
  </si>
  <si>
    <t>37179</t>
  </si>
  <si>
    <t>P3718000G</t>
  </si>
  <si>
    <t xml:space="preserve">Manzano, El </t>
  </si>
  <si>
    <t>37180</t>
  </si>
  <si>
    <t>P3718100E</t>
  </si>
  <si>
    <t xml:space="preserve">Martiago </t>
  </si>
  <si>
    <t>37181</t>
  </si>
  <si>
    <t>P3718200C</t>
  </si>
  <si>
    <t xml:space="preserve">Martinamor </t>
  </si>
  <si>
    <t>37182</t>
  </si>
  <si>
    <t>P3718300A</t>
  </si>
  <si>
    <t xml:space="preserve">Martín de Yeltes </t>
  </si>
  <si>
    <t>37183</t>
  </si>
  <si>
    <t>P3718400I</t>
  </si>
  <si>
    <t xml:space="preserve">Masueco </t>
  </si>
  <si>
    <t>37184</t>
  </si>
  <si>
    <t>P3718500F</t>
  </si>
  <si>
    <t xml:space="preserve">Castellanos de Villiquera </t>
  </si>
  <si>
    <t>37185</t>
  </si>
  <si>
    <t>P3709300B</t>
  </si>
  <si>
    <t xml:space="preserve">Mata de Ledesma, La </t>
  </si>
  <si>
    <t>37186</t>
  </si>
  <si>
    <t>P3718700B</t>
  </si>
  <si>
    <t xml:space="preserve">Matilla de los Caños del Río </t>
  </si>
  <si>
    <t>37187</t>
  </si>
  <si>
    <t>P3718800J</t>
  </si>
  <si>
    <t xml:space="preserve">Maya, La </t>
  </si>
  <si>
    <t>37188</t>
  </si>
  <si>
    <t>P3718900H</t>
  </si>
  <si>
    <t xml:space="preserve">Membribe de la Sierra </t>
  </si>
  <si>
    <t>37189</t>
  </si>
  <si>
    <t>P3719000F</t>
  </si>
  <si>
    <t xml:space="preserve">Mieza </t>
  </si>
  <si>
    <t>37190</t>
  </si>
  <si>
    <t>P3719100D</t>
  </si>
  <si>
    <t xml:space="preserve">Milano, El </t>
  </si>
  <si>
    <t>37191</t>
  </si>
  <si>
    <t>P3719200B</t>
  </si>
  <si>
    <t xml:space="preserve">Miranda de Azán </t>
  </si>
  <si>
    <t>37192</t>
  </si>
  <si>
    <t>P3719300J</t>
  </si>
  <si>
    <t xml:space="preserve">Miranda del Castañar </t>
  </si>
  <si>
    <t>37193</t>
  </si>
  <si>
    <t>P3719400H</t>
  </si>
  <si>
    <t xml:space="preserve">Mogarraz </t>
  </si>
  <si>
    <t>37194</t>
  </si>
  <si>
    <t>P3719500E</t>
  </si>
  <si>
    <t xml:space="preserve">Molinillo </t>
  </si>
  <si>
    <t>37195</t>
  </si>
  <si>
    <t>P3719600C</t>
  </si>
  <si>
    <t xml:space="preserve">Monforte de la Sierra </t>
  </si>
  <si>
    <t>37196</t>
  </si>
  <si>
    <t>P3719700A</t>
  </si>
  <si>
    <t xml:space="preserve">Monleón </t>
  </si>
  <si>
    <t>37197</t>
  </si>
  <si>
    <t>P3719800I</t>
  </si>
  <si>
    <t xml:space="preserve">Monleras </t>
  </si>
  <si>
    <t>37198</t>
  </si>
  <si>
    <t>P3719900G</t>
  </si>
  <si>
    <t xml:space="preserve">Monsagro </t>
  </si>
  <si>
    <t>37199</t>
  </si>
  <si>
    <t>P3720000C</t>
  </si>
  <si>
    <t xml:space="preserve">Montejo </t>
  </si>
  <si>
    <t>37200</t>
  </si>
  <si>
    <t>P3720100A</t>
  </si>
  <si>
    <t xml:space="preserve">Montemayor del Río </t>
  </si>
  <si>
    <t>37201</t>
  </si>
  <si>
    <t>P3720200I</t>
  </si>
  <si>
    <t xml:space="preserve">Monterrubio de Armuña </t>
  </si>
  <si>
    <t>37202</t>
  </si>
  <si>
    <t>P3720300G</t>
  </si>
  <si>
    <t xml:space="preserve">Monterrubio de la Sierra </t>
  </si>
  <si>
    <t>37203</t>
  </si>
  <si>
    <t>P3720400E</t>
  </si>
  <si>
    <t xml:space="preserve">Morasverdes </t>
  </si>
  <si>
    <t>37204</t>
  </si>
  <si>
    <t>P3720500B</t>
  </si>
  <si>
    <t xml:space="preserve">Morille </t>
  </si>
  <si>
    <t>37205</t>
  </si>
  <si>
    <t>P3720600J</t>
  </si>
  <si>
    <t xml:space="preserve">Moríñigo </t>
  </si>
  <si>
    <t>37206</t>
  </si>
  <si>
    <t>P3720700H</t>
  </si>
  <si>
    <t xml:space="preserve">Moriscos </t>
  </si>
  <si>
    <t>37207</t>
  </si>
  <si>
    <t>P3720800F</t>
  </si>
  <si>
    <t xml:space="preserve">Moronta </t>
  </si>
  <si>
    <t>37208</t>
  </si>
  <si>
    <t>P3720900D</t>
  </si>
  <si>
    <t xml:space="preserve">Mozárbez </t>
  </si>
  <si>
    <t>37209</t>
  </si>
  <si>
    <t>P3721000B</t>
  </si>
  <si>
    <t xml:space="preserve">Narros de Matalayegua </t>
  </si>
  <si>
    <t>37211</t>
  </si>
  <si>
    <t>P3721200H</t>
  </si>
  <si>
    <t xml:space="preserve">Navacarros </t>
  </si>
  <si>
    <t>37212</t>
  </si>
  <si>
    <t>P3721300F</t>
  </si>
  <si>
    <t xml:space="preserve">Nava de Béjar </t>
  </si>
  <si>
    <t>37213</t>
  </si>
  <si>
    <t>P3721400D</t>
  </si>
  <si>
    <t xml:space="preserve">Nava de Francia </t>
  </si>
  <si>
    <t>37214</t>
  </si>
  <si>
    <t>P3721500A</t>
  </si>
  <si>
    <t xml:space="preserve">Nava de Sotrobal </t>
  </si>
  <si>
    <t>37215</t>
  </si>
  <si>
    <t>P3721600I</t>
  </si>
  <si>
    <t xml:space="preserve">Navales </t>
  </si>
  <si>
    <t>37216</t>
  </si>
  <si>
    <t>P3721700G</t>
  </si>
  <si>
    <t xml:space="preserve">Navalmoral de Béjar </t>
  </si>
  <si>
    <t>37217</t>
  </si>
  <si>
    <t>P3721800E</t>
  </si>
  <si>
    <t xml:space="preserve">Navamorales </t>
  </si>
  <si>
    <t>37218</t>
  </si>
  <si>
    <t>P3721900C</t>
  </si>
  <si>
    <t xml:space="preserve">Navarredonda de la Rinconada </t>
  </si>
  <si>
    <t>37219</t>
  </si>
  <si>
    <t>P3722000A</t>
  </si>
  <si>
    <t xml:space="preserve">Navasfrías </t>
  </si>
  <si>
    <t>37221</t>
  </si>
  <si>
    <t>P3722200G</t>
  </si>
  <si>
    <t xml:space="preserve">Negrilla de Palencia </t>
  </si>
  <si>
    <t>37222</t>
  </si>
  <si>
    <t>P3722300E</t>
  </si>
  <si>
    <t xml:space="preserve">Olmedo de Camaces </t>
  </si>
  <si>
    <t>37223</t>
  </si>
  <si>
    <t>P3722400C</t>
  </si>
  <si>
    <t xml:space="preserve">Orbada, La </t>
  </si>
  <si>
    <t>37224</t>
  </si>
  <si>
    <t>P3722500J</t>
  </si>
  <si>
    <t xml:space="preserve">Pajares de la Laguna </t>
  </si>
  <si>
    <t>37225</t>
  </si>
  <si>
    <t>P3722600H</t>
  </si>
  <si>
    <t xml:space="preserve">Palacios del Arzobispo </t>
  </si>
  <si>
    <t>37226</t>
  </si>
  <si>
    <t>P3722700F</t>
  </si>
  <si>
    <t xml:space="preserve">Palaciosrubios </t>
  </si>
  <si>
    <t>37228</t>
  </si>
  <si>
    <t>P3722900B</t>
  </si>
  <si>
    <t xml:space="preserve">Palencia de Negrilla </t>
  </si>
  <si>
    <t>37229</t>
  </si>
  <si>
    <t>P3723000J</t>
  </si>
  <si>
    <t xml:space="preserve">Parada de Arriba </t>
  </si>
  <si>
    <t>37230</t>
  </si>
  <si>
    <t>P3723200F</t>
  </si>
  <si>
    <t xml:space="preserve">Parada de Rubiales </t>
  </si>
  <si>
    <t>37231</t>
  </si>
  <si>
    <t>P3723300D</t>
  </si>
  <si>
    <t xml:space="preserve">Paradinas de San Juan </t>
  </si>
  <si>
    <t>37232</t>
  </si>
  <si>
    <t>P3723400B</t>
  </si>
  <si>
    <t xml:space="preserve">Pastores </t>
  </si>
  <si>
    <t>37233</t>
  </si>
  <si>
    <t>P3723500I</t>
  </si>
  <si>
    <t xml:space="preserve">Payo, El </t>
  </si>
  <si>
    <t>37234</t>
  </si>
  <si>
    <t>P3723600G</t>
  </si>
  <si>
    <t xml:space="preserve">Pedraza de Alba </t>
  </si>
  <si>
    <t>37235</t>
  </si>
  <si>
    <t>P3723700E</t>
  </si>
  <si>
    <t xml:space="preserve">Pedrosillo de Alba </t>
  </si>
  <si>
    <t>37236</t>
  </si>
  <si>
    <t>P3723800C</t>
  </si>
  <si>
    <t xml:space="preserve">Pedrosillo de los Aires </t>
  </si>
  <si>
    <t>37237</t>
  </si>
  <si>
    <t>P3723900A</t>
  </si>
  <si>
    <t xml:space="preserve">Pedrosillo el Ralo </t>
  </si>
  <si>
    <t>37238</t>
  </si>
  <si>
    <t>P3724000I</t>
  </si>
  <si>
    <t xml:space="preserve">Pedroso de la Armuña, El </t>
  </si>
  <si>
    <t>37239</t>
  </si>
  <si>
    <t>P3724100G</t>
  </si>
  <si>
    <t xml:space="preserve">Pelabravo </t>
  </si>
  <si>
    <t>37240</t>
  </si>
  <si>
    <t>P3724200E</t>
  </si>
  <si>
    <t xml:space="preserve">Pelarrodríguez </t>
  </si>
  <si>
    <t>37241</t>
  </si>
  <si>
    <t>P3724300C</t>
  </si>
  <si>
    <t xml:space="preserve">Pelayos </t>
  </si>
  <si>
    <t>37242</t>
  </si>
  <si>
    <t>P3724400A</t>
  </si>
  <si>
    <t xml:space="preserve">Peña, La </t>
  </si>
  <si>
    <t>37243</t>
  </si>
  <si>
    <t>P3724500H</t>
  </si>
  <si>
    <t xml:space="preserve">Peñacaballera </t>
  </si>
  <si>
    <t>37244</t>
  </si>
  <si>
    <t>P3724600F</t>
  </si>
  <si>
    <t xml:space="preserve">Peñaparda </t>
  </si>
  <si>
    <t>37245</t>
  </si>
  <si>
    <t>P3724700D</t>
  </si>
  <si>
    <t xml:space="preserve">Peñaranda de Bracamonte </t>
  </si>
  <si>
    <t>37246</t>
  </si>
  <si>
    <t>P3724800B</t>
  </si>
  <si>
    <t xml:space="preserve">Peñarandilla </t>
  </si>
  <si>
    <t>37247</t>
  </si>
  <si>
    <t>P3724900J</t>
  </si>
  <si>
    <t xml:space="preserve">Peralejos de Abajo </t>
  </si>
  <si>
    <t>37248</t>
  </si>
  <si>
    <t>P3725000H</t>
  </si>
  <si>
    <t xml:space="preserve">Peralejos de Arriba </t>
  </si>
  <si>
    <t>37249</t>
  </si>
  <si>
    <t>P3725100F</t>
  </si>
  <si>
    <t xml:space="preserve">Pereña de la Ribera </t>
  </si>
  <si>
    <t>37250</t>
  </si>
  <si>
    <t>P3725200D</t>
  </si>
  <si>
    <t xml:space="preserve">Peromingo </t>
  </si>
  <si>
    <t>37251</t>
  </si>
  <si>
    <t>P3725300B</t>
  </si>
  <si>
    <t xml:space="preserve">Pinedas </t>
  </si>
  <si>
    <t>37252</t>
  </si>
  <si>
    <t>P3725400J</t>
  </si>
  <si>
    <t xml:space="preserve">Pino de Tormes, El </t>
  </si>
  <si>
    <t>37253</t>
  </si>
  <si>
    <t>P3725500G</t>
  </si>
  <si>
    <t xml:space="preserve">Pitiegua </t>
  </si>
  <si>
    <t>37254</t>
  </si>
  <si>
    <t>P3725600E</t>
  </si>
  <si>
    <t xml:space="preserve">Pizarral </t>
  </si>
  <si>
    <t>37255</t>
  </si>
  <si>
    <t>P3725700C</t>
  </si>
  <si>
    <t xml:space="preserve">Poveda de las Cintas </t>
  </si>
  <si>
    <t>37256</t>
  </si>
  <si>
    <t>P3725800A</t>
  </si>
  <si>
    <t xml:space="preserve">Pozos de Hinojo </t>
  </si>
  <si>
    <t>37257</t>
  </si>
  <si>
    <t>P3725900I</t>
  </si>
  <si>
    <t xml:space="preserve">Puebla de Azaba </t>
  </si>
  <si>
    <t>37258</t>
  </si>
  <si>
    <t>P3726000G</t>
  </si>
  <si>
    <t xml:space="preserve">Puebla de San Medel </t>
  </si>
  <si>
    <t>37259</t>
  </si>
  <si>
    <t>P3726100E</t>
  </si>
  <si>
    <t xml:space="preserve">Puebla de Yeltes </t>
  </si>
  <si>
    <t>37260</t>
  </si>
  <si>
    <t>P3726200C</t>
  </si>
  <si>
    <t xml:space="preserve">Puente del Congosto </t>
  </si>
  <si>
    <t>37261</t>
  </si>
  <si>
    <t>P3726300A</t>
  </si>
  <si>
    <t xml:space="preserve">Puertas </t>
  </si>
  <si>
    <t>37262</t>
  </si>
  <si>
    <t>P3726400I</t>
  </si>
  <si>
    <t xml:space="preserve">Puerto de Béjar </t>
  </si>
  <si>
    <t>37263</t>
  </si>
  <si>
    <t>P3726500F</t>
  </si>
  <si>
    <t xml:space="preserve">Puerto Seguro </t>
  </si>
  <si>
    <t>37264</t>
  </si>
  <si>
    <t>P3726600D</t>
  </si>
  <si>
    <t xml:space="preserve">Rágama </t>
  </si>
  <si>
    <t>37265</t>
  </si>
  <si>
    <t>P3726700B</t>
  </si>
  <si>
    <t xml:space="preserve">Redonda, La </t>
  </si>
  <si>
    <t>37266</t>
  </si>
  <si>
    <t>P3726800J</t>
  </si>
  <si>
    <t xml:space="preserve">Retortillo </t>
  </si>
  <si>
    <t>37267</t>
  </si>
  <si>
    <t>P3726900H</t>
  </si>
  <si>
    <t xml:space="preserve">Rinconada de la Sierra, La </t>
  </si>
  <si>
    <t>37268</t>
  </si>
  <si>
    <t>P3727000F</t>
  </si>
  <si>
    <t xml:space="preserve">Robleda </t>
  </si>
  <si>
    <t>37269</t>
  </si>
  <si>
    <t>P3727100D</t>
  </si>
  <si>
    <t xml:space="preserve">Robliza de Cojos </t>
  </si>
  <si>
    <t>37270</t>
  </si>
  <si>
    <t>P3727200B</t>
  </si>
  <si>
    <t xml:space="preserve">Rollán </t>
  </si>
  <si>
    <t>37271</t>
  </si>
  <si>
    <t>P3727300J</t>
  </si>
  <si>
    <t xml:space="preserve">Saelices el Chico </t>
  </si>
  <si>
    <t>37272</t>
  </si>
  <si>
    <t>P3727400H</t>
  </si>
  <si>
    <t xml:space="preserve">Sagrada, La </t>
  </si>
  <si>
    <t>37273</t>
  </si>
  <si>
    <t>P3727500E</t>
  </si>
  <si>
    <t xml:space="preserve">Salamanca </t>
  </si>
  <si>
    <t>37274</t>
  </si>
  <si>
    <t>P3727600C</t>
  </si>
  <si>
    <t xml:space="preserve">Saldeana </t>
  </si>
  <si>
    <t>37275</t>
  </si>
  <si>
    <t>P3727700A</t>
  </si>
  <si>
    <t xml:space="preserve">Salmoral </t>
  </si>
  <si>
    <t>37276</t>
  </si>
  <si>
    <t>P3727800I</t>
  </si>
  <si>
    <t xml:space="preserve">Salvatierra de Tormes </t>
  </si>
  <si>
    <t>37277</t>
  </si>
  <si>
    <t>P3727900G</t>
  </si>
  <si>
    <t xml:space="preserve">San Cristóbal de la Cuesta </t>
  </si>
  <si>
    <t>37278</t>
  </si>
  <si>
    <t>P3728000E</t>
  </si>
  <si>
    <t>37279</t>
  </si>
  <si>
    <t>P3728100C</t>
  </si>
  <si>
    <t xml:space="preserve">Sanchón de la Ribera </t>
  </si>
  <si>
    <t>37280</t>
  </si>
  <si>
    <t>P3728200A</t>
  </si>
  <si>
    <t xml:space="preserve">Sanchón de la Sagrada </t>
  </si>
  <si>
    <t>37281</t>
  </si>
  <si>
    <t>P3728300I</t>
  </si>
  <si>
    <t xml:space="preserve">Sanchotello </t>
  </si>
  <si>
    <t>37282</t>
  </si>
  <si>
    <t>P3728400G</t>
  </si>
  <si>
    <t xml:space="preserve">Sando </t>
  </si>
  <si>
    <t>37283</t>
  </si>
  <si>
    <t>P3728500D</t>
  </si>
  <si>
    <t xml:space="preserve">San Esteban de la Sierra </t>
  </si>
  <si>
    <t>37284</t>
  </si>
  <si>
    <t>P3728600B</t>
  </si>
  <si>
    <t xml:space="preserve">San Felices de los Gallegos </t>
  </si>
  <si>
    <t>37285</t>
  </si>
  <si>
    <t>P3728700J</t>
  </si>
  <si>
    <t xml:space="preserve">San Martín del Castañar </t>
  </si>
  <si>
    <t>37286</t>
  </si>
  <si>
    <t>P3728800H</t>
  </si>
  <si>
    <t xml:space="preserve">San Miguel de Valero </t>
  </si>
  <si>
    <t>37287</t>
  </si>
  <si>
    <t>P3728900F</t>
  </si>
  <si>
    <t xml:space="preserve">San Morales </t>
  </si>
  <si>
    <t>37288</t>
  </si>
  <si>
    <t>P3729000D</t>
  </si>
  <si>
    <t xml:space="preserve">San Muñoz </t>
  </si>
  <si>
    <t>37289</t>
  </si>
  <si>
    <t>P3729100B</t>
  </si>
  <si>
    <t xml:space="preserve">San Pedro del Valle </t>
  </si>
  <si>
    <t>37290</t>
  </si>
  <si>
    <t>P3729200J</t>
  </si>
  <si>
    <t xml:space="preserve">San Pedro de Rozados </t>
  </si>
  <si>
    <t>37291</t>
  </si>
  <si>
    <t>P3729300H</t>
  </si>
  <si>
    <t xml:space="preserve">San Pelayo de Guareña </t>
  </si>
  <si>
    <t>37292</t>
  </si>
  <si>
    <t>P3729400F</t>
  </si>
  <si>
    <t xml:space="preserve">Santa María de Sando </t>
  </si>
  <si>
    <t>37293</t>
  </si>
  <si>
    <t>P3729500C</t>
  </si>
  <si>
    <t xml:space="preserve">Santa Marta de Tormes </t>
  </si>
  <si>
    <t>37294</t>
  </si>
  <si>
    <t>P3729600A</t>
  </si>
  <si>
    <t xml:space="preserve">Santiago de la Puebla </t>
  </si>
  <si>
    <t>37296</t>
  </si>
  <si>
    <t>P3729800G</t>
  </si>
  <si>
    <t xml:space="preserve">Santibáñez de Béjar </t>
  </si>
  <si>
    <t>37297</t>
  </si>
  <si>
    <t>P3729900E</t>
  </si>
  <si>
    <t xml:space="preserve">Santibáñez de la Sierra </t>
  </si>
  <si>
    <t>37298</t>
  </si>
  <si>
    <t>P3730000A</t>
  </si>
  <si>
    <t xml:space="preserve">Santiz </t>
  </si>
  <si>
    <t>37299</t>
  </si>
  <si>
    <t>P3730100I</t>
  </si>
  <si>
    <t xml:space="preserve">Santos, Los </t>
  </si>
  <si>
    <t>37300</t>
  </si>
  <si>
    <t>P3730200G</t>
  </si>
  <si>
    <t xml:space="preserve">Sardón de los Frailes </t>
  </si>
  <si>
    <t>37301</t>
  </si>
  <si>
    <t>P3730300E</t>
  </si>
  <si>
    <t xml:space="preserve">Saucelle </t>
  </si>
  <si>
    <t>37302</t>
  </si>
  <si>
    <t>P3730400C</t>
  </si>
  <si>
    <t xml:space="preserve">Sahugo, El </t>
  </si>
  <si>
    <t>37303</t>
  </si>
  <si>
    <t>P3730500J</t>
  </si>
  <si>
    <t xml:space="preserve">Sepulcro-Hilario </t>
  </si>
  <si>
    <t>37304</t>
  </si>
  <si>
    <t>P3730600H</t>
  </si>
  <si>
    <t xml:space="preserve">Sequeros </t>
  </si>
  <si>
    <t>37305</t>
  </si>
  <si>
    <t>P3730700F</t>
  </si>
  <si>
    <t xml:space="preserve">Serradilla del Arroyo </t>
  </si>
  <si>
    <t>37306</t>
  </si>
  <si>
    <t>P3730800D</t>
  </si>
  <si>
    <t xml:space="preserve">Serradilla del Llano </t>
  </si>
  <si>
    <t>37307</t>
  </si>
  <si>
    <t>P3730900B</t>
  </si>
  <si>
    <t xml:space="preserve">Sierpe, La </t>
  </si>
  <si>
    <t>37309</t>
  </si>
  <si>
    <t>P3731100H</t>
  </si>
  <si>
    <t xml:space="preserve">Sieteiglesias de Tormes </t>
  </si>
  <si>
    <t>37310</t>
  </si>
  <si>
    <t>P3731200F</t>
  </si>
  <si>
    <t xml:space="preserve">Sobradillo </t>
  </si>
  <si>
    <t>37311</t>
  </si>
  <si>
    <t>P3731300D</t>
  </si>
  <si>
    <t xml:space="preserve">Sorihuela </t>
  </si>
  <si>
    <t>37312</t>
  </si>
  <si>
    <t>P3731400B</t>
  </si>
  <si>
    <t xml:space="preserve">Sotoserrano </t>
  </si>
  <si>
    <t>37313</t>
  </si>
  <si>
    <t>P3731500I</t>
  </si>
  <si>
    <t xml:space="preserve">Tabera de Abajo </t>
  </si>
  <si>
    <t>37314</t>
  </si>
  <si>
    <t>P3731600G</t>
  </si>
  <si>
    <t xml:space="preserve">Tala, La </t>
  </si>
  <si>
    <t>37315</t>
  </si>
  <si>
    <t>P3731700E</t>
  </si>
  <si>
    <t xml:space="preserve">Tamames </t>
  </si>
  <si>
    <t>37316</t>
  </si>
  <si>
    <t>P3731800C</t>
  </si>
  <si>
    <t xml:space="preserve">Tarazona de Guareña </t>
  </si>
  <si>
    <t>37317</t>
  </si>
  <si>
    <t>P3731900A</t>
  </si>
  <si>
    <t xml:space="preserve">Tardáguila </t>
  </si>
  <si>
    <t>37318</t>
  </si>
  <si>
    <t>P3732000I</t>
  </si>
  <si>
    <t xml:space="preserve">Tejado, El </t>
  </si>
  <si>
    <t>37319</t>
  </si>
  <si>
    <t>P3732100G</t>
  </si>
  <si>
    <t xml:space="preserve">Tejeda y Segoyuela </t>
  </si>
  <si>
    <t>37320</t>
  </si>
  <si>
    <t>P3732300C</t>
  </si>
  <si>
    <t xml:space="preserve">Tenebrón </t>
  </si>
  <si>
    <t>37321</t>
  </si>
  <si>
    <t>P3732400A</t>
  </si>
  <si>
    <t xml:space="preserve">Terradillos </t>
  </si>
  <si>
    <t>37322</t>
  </si>
  <si>
    <t>P3732500H</t>
  </si>
  <si>
    <t xml:space="preserve">Topas </t>
  </si>
  <si>
    <t>37323</t>
  </si>
  <si>
    <t>P3732600F</t>
  </si>
  <si>
    <t xml:space="preserve">Tordillos </t>
  </si>
  <si>
    <t>37324</t>
  </si>
  <si>
    <t>P3732700D</t>
  </si>
  <si>
    <t xml:space="preserve">Tornadizo, El </t>
  </si>
  <si>
    <t>37325</t>
  </si>
  <si>
    <t>P3732800B</t>
  </si>
  <si>
    <t xml:space="preserve">Torresmenudas </t>
  </si>
  <si>
    <t>37327</t>
  </si>
  <si>
    <t>P3733000H</t>
  </si>
  <si>
    <t xml:space="preserve">Trabanca </t>
  </si>
  <si>
    <t>37328</t>
  </si>
  <si>
    <t>P3733100F</t>
  </si>
  <si>
    <t xml:space="preserve">Tremedal de Tormes </t>
  </si>
  <si>
    <t>37329</t>
  </si>
  <si>
    <t>P3733200D</t>
  </si>
  <si>
    <t xml:space="preserve">Valdecarros </t>
  </si>
  <si>
    <t>37330</t>
  </si>
  <si>
    <t>P3733300B</t>
  </si>
  <si>
    <t xml:space="preserve">Valdefuentes de Sangusín </t>
  </si>
  <si>
    <t>37331</t>
  </si>
  <si>
    <t>P3733400J</t>
  </si>
  <si>
    <t xml:space="preserve">Valdehijaderos </t>
  </si>
  <si>
    <t>37332</t>
  </si>
  <si>
    <t>P3733500G</t>
  </si>
  <si>
    <t xml:space="preserve">Valdelacasa </t>
  </si>
  <si>
    <t>37333</t>
  </si>
  <si>
    <t>P3733600E</t>
  </si>
  <si>
    <t xml:space="preserve">Valdelageve </t>
  </si>
  <si>
    <t>37334</t>
  </si>
  <si>
    <t>P3733700C</t>
  </si>
  <si>
    <t xml:space="preserve">Valdelosa </t>
  </si>
  <si>
    <t>37335</t>
  </si>
  <si>
    <t>P3733800A</t>
  </si>
  <si>
    <t xml:space="preserve">Valdemierque </t>
  </si>
  <si>
    <t>37336</t>
  </si>
  <si>
    <t>P3733900I</t>
  </si>
  <si>
    <t xml:space="preserve">Valderrodrigo </t>
  </si>
  <si>
    <t>37337</t>
  </si>
  <si>
    <t>P3734000G</t>
  </si>
  <si>
    <t xml:space="preserve">Valdunciel </t>
  </si>
  <si>
    <t>37338</t>
  </si>
  <si>
    <t>P3734100E</t>
  </si>
  <si>
    <t xml:space="preserve">Valero </t>
  </si>
  <si>
    <t>37339</t>
  </si>
  <si>
    <t>P3734200C</t>
  </si>
  <si>
    <t xml:space="preserve">Valsalabroso </t>
  </si>
  <si>
    <t>37340</t>
  </si>
  <si>
    <t>P3734300A</t>
  </si>
  <si>
    <t xml:space="preserve">Valverde de Valdelacasa </t>
  </si>
  <si>
    <t>37341</t>
  </si>
  <si>
    <t>P3734400I</t>
  </si>
  <si>
    <t xml:space="preserve">Valverdón </t>
  </si>
  <si>
    <t>37342</t>
  </si>
  <si>
    <t>P3734500F</t>
  </si>
  <si>
    <t xml:space="preserve">Vallejera de Riofrío </t>
  </si>
  <si>
    <t>37343</t>
  </si>
  <si>
    <t>P3734600D</t>
  </si>
  <si>
    <t xml:space="preserve">Vecinos </t>
  </si>
  <si>
    <t>37344</t>
  </si>
  <si>
    <t>P3734700B</t>
  </si>
  <si>
    <t xml:space="preserve">Vega de Tirados </t>
  </si>
  <si>
    <t>37345</t>
  </si>
  <si>
    <t>P3734800J</t>
  </si>
  <si>
    <t xml:space="preserve">Veguillas, Las </t>
  </si>
  <si>
    <t>37346</t>
  </si>
  <si>
    <t>P3734900H</t>
  </si>
  <si>
    <t xml:space="preserve">Vellés, La </t>
  </si>
  <si>
    <t>37347</t>
  </si>
  <si>
    <t>P3735000F</t>
  </si>
  <si>
    <t xml:space="preserve">Ventosa del Río Almar </t>
  </si>
  <si>
    <t>37348</t>
  </si>
  <si>
    <t>P3735100D</t>
  </si>
  <si>
    <t xml:space="preserve">Vídola, La </t>
  </si>
  <si>
    <t>37349</t>
  </si>
  <si>
    <t>P3735200B</t>
  </si>
  <si>
    <t xml:space="preserve">Vilvestre </t>
  </si>
  <si>
    <t>37350</t>
  </si>
  <si>
    <t>P3735300J</t>
  </si>
  <si>
    <t xml:space="preserve">Villaflores </t>
  </si>
  <si>
    <t>37351</t>
  </si>
  <si>
    <t>P3735400H</t>
  </si>
  <si>
    <t xml:space="preserve">Villagonzalo de Tormes </t>
  </si>
  <si>
    <t>37352</t>
  </si>
  <si>
    <t>P3735500E</t>
  </si>
  <si>
    <t xml:space="preserve">Villalba de los Llanos </t>
  </si>
  <si>
    <t>37353</t>
  </si>
  <si>
    <t>P3735600C</t>
  </si>
  <si>
    <t xml:space="preserve">Villamayor </t>
  </si>
  <si>
    <t>37354</t>
  </si>
  <si>
    <t>P3735700A</t>
  </si>
  <si>
    <t xml:space="preserve">Villanueva del Conde </t>
  </si>
  <si>
    <t>37355</t>
  </si>
  <si>
    <t>P3735800I</t>
  </si>
  <si>
    <t xml:space="preserve">Villar de Argañán </t>
  </si>
  <si>
    <t>37356</t>
  </si>
  <si>
    <t>P3735900G</t>
  </si>
  <si>
    <t xml:space="preserve">Villar de Ciervo </t>
  </si>
  <si>
    <t>37357</t>
  </si>
  <si>
    <t>P3736000E</t>
  </si>
  <si>
    <t xml:space="preserve">Villar de Gallimazo </t>
  </si>
  <si>
    <t>37358</t>
  </si>
  <si>
    <t>P3736100C</t>
  </si>
  <si>
    <t xml:space="preserve">Villar de la Yegua </t>
  </si>
  <si>
    <t>37359</t>
  </si>
  <si>
    <t>P3736200A</t>
  </si>
  <si>
    <t xml:space="preserve">Villar de Peralonso </t>
  </si>
  <si>
    <t>37360</t>
  </si>
  <si>
    <t>P3736300I</t>
  </si>
  <si>
    <t xml:space="preserve">Villar de Samaniego </t>
  </si>
  <si>
    <t>37361</t>
  </si>
  <si>
    <t>P3736400G</t>
  </si>
  <si>
    <t xml:space="preserve">Villares de la Reina </t>
  </si>
  <si>
    <t>37362</t>
  </si>
  <si>
    <t>P3736500D</t>
  </si>
  <si>
    <t xml:space="preserve">Villares de Yeltes </t>
  </si>
  <si>
    <t>37363</t>
  </si>
  <si>
    <t>P3736600B</t>
  </si>
  <si>
    <t xml:space="preserve">Villarino de los Aires </t>
  </si>
  <si>
    <t>37364</t>
  </si>
  <si>
    <t>P3736700J</t>
  </si>
  <si>
    <t xml:space="preserve">Villarmayor </t>
  </si>
  <si>
    <t>37365</t>
  </si>
  <si>
    <t>P3736800H</t>
  </si>
  <si>
    <t xml:space="preserve">Villarmuerto </t>
  </si>
  <si>
    <t>37366</t>
  </si>
  <si>
    <t>P3736900F</t>
  </si>
  <si>
    <t xml:space="preserve">Villasbuenas </t>
  </si>
  <si>
    <t>37367</t>
  </si>
  <si>
    <t>P3737000D</t>
  </si>
  <si>
    <t xml:space="preserve">Villasdardo </t>
  </si>
  <si>
    <t>37368</t>
  </si>
  <si>
    <t>P3737100B</t>
  </si>
  <si>
    <t xml:space="preserve">Villaseco de los Gamitos </t>
  </si>
  <si>
    <t>37369</t>
  </si>
  <si>
    <t>P3737200J</t>
  </si>
  <si>
    <t xml:space="preserve">Villaseco de los Reyes </t>
  </si>
  <si>
    <t>37370</t>
  </si>
  <si>
    <t>P3737300H</t>
  </si>
  <si>
    <t xml:space="preserve">Villasrubias </t>
  </si>
  <si>
    <t>37371</t>
  </si>
  <si>
    <t>P3737400F</t>
  </si>
  <si>
    <t xml:space="preserve">Villaverde de Guareña </t>
  </si>
  <si>
    <t>37372</t>
  </si>
  <si>
    <t>P3737500C</t>
  </si>
  <si>
    <t xml:space="preserve">Villavieja de Yeltes </t>
  </si>
  <si>
    <t>37373</t>
  </si>
  <si>
    <t>P3737600A</t>
  </si>
  <si>
    <t xml:space="preserve">Villoria </t>
  </si>
  <si>
    <t>37374</t>
  </si>
  <si>
    <t>P3737700I</t>
  </si>
  <si>
    <t xml:space="preserve">Villoruela </t>
  </si>
  <si>
    <t>37375</t>
  </si>
  <si>
    <t>P3737800G</t>
  </si>
  <si>
    <t xml:space="preserve">Vitigudino </t>
  </si>
  <si>
    <t>37376</t>
  </si>
  <si>
    <t>P3737900E</t>
  </si>
  <si>
    <t xml:space="preserve">Yecla de Yeltes </t>
  </si>
  <si>
    <t>37377</t>
  </si>
  <si>
    <t>P3738000C</t>
  </si>
  <si>
    <t xml:space="preserve">Zamarra </t>
  </si>
  <si>
    <t>37378</t>
  </si>
  <si>
    <t>P3738100A</t>
  </si>
  <si>
    <t xml:space="preserve">Zamayón </t>
  </si>
  <si>
    <t>37379</t>
  </si>
  <si>
    <t>P3738200I</t>
  </si>
  <si>
    <t xml:space="preserve">Zarapicos </t>
  </si>
  <si>
    <t>37380</t>
  </si>
  <si>
    <t>P3738300G</t>
  </si>
  <si>
    <t xml:space="preserve">Zarza de Pumareda, La </t>
  </si>
  <si>
    <t>37381</t>
  </si>
  <si>
    <t>P3738400E</t>
  </si>
  <si>
    <t xml:space="preserve">Zorita de la Frontera </t>
  </si>
  <si>
    <t>37382</t>
  </si>
  <si>
    <t>P3738500B</t>
  </si>
  <si>
    <t>38</t>
  </si>
  <si>
    <t xml:space="preserve">Adeje </t>
  </si>
  <si>
    <t>38001</t>
  </si>
  <si>
    <t>P3800100D</t>
  </si>
  <si>
    <t xml:space="preserve">Agulo </t>
  </si>
  <si>
    <t>38002</t>
  </si>
  <si>
    <t>P3800200B</t>
  </si>
  <si>
    <t xml:space="preserve">Alajeró </t>
  </si>
  <si>
    <t>38003</t>
  </si>
  <si>
    <t>P3800300J</t>
  </si>
  <si>
    <t xml:space="preserve">Arafo </t>
  </si>
  <si>
    <t>38004</t>
  </si>
  <si>
    <t>P3800400H</t>
  </si>
  <si>
    <t xml:space="preserve">Arico </t>
  </si>
  <si>
    <t>38005</t>
  </si>
  <si>
    <t>P3800500E</t>
  </si>
  <si>
    <t xml:space="preserve">Arona </t>
  </si>
  <si>
    <t>38006</t>
  </si>
  <si>
    <t>P3800600C</t>
  </si>
  <si>
    <t xml:space="preserve">Barlovento </t>
  </si>
  <si>
    <t>38007</t>
  </si>
  <si>
    <t>P3800700A</t>
  </si>
  <si>
    <t xml:space="preserve">Breña Alta </t>
  </si>
  <si>
    <t>38008</t>
  </si>
  <si>
    <t>P3800800I</t>
  </si>
  <si>
    <t xml:space="preserve">Breña Baja </t>
  </si>
  <si>
    <t>38009</t>
  </si>
  <si>
    <t>P3800900G</t>
  </si>
  <si>
    <t xml:space="preserve">Buenavista del Norte </t>
  </si>
  <si>
    <t>38010</t>
  </si>
  <si>
    <t>P3801000E</t>
  </si>
  <si>
    <t xml:space="preserve">Candelaria </t>
  </si>
  <si>
    <t>38011</t>
  </si>
  <si>
    <t>P3801100C</t>
  </si>
  <si>
    <t xml:space="preserve">Fasnia </t>
  </si>
  <si>
    <t>38012</t>
  </si>
  <si>
    <t>P3801200A</t>
  </si>
  <si>
    <t xml:space="preserve">Frontera </t>
  </si>
  <si>
    <t>38013</t>
  </si>
  <si>
    <t>P3801300I</t>
  </si>
  <si>
    <t xml:space="preserve">Fuencaliente de la Palma </t>
  </si>
  <si>
    <t>38014</t>
  </si>
  <si>
    <t>P3801400G</t>
  </si>
  <si>
    <t xml:space="preserve">Garachico </t>
  </si>
  <si>
    <t>38015</t>
  </si>
  <si>
    <t>P3801500D</t>
  </si>
  <si>
    <t xml:space="preserve">Garafía </t>
  </si>
  <si>
    <t>38016</t>
  </si>
  <si>
    <t>P3801600B</t>
  </si>
  <si>
    <t xml:space="preserve">Granadilla de Abona </t>
  </si>
  <si>
    <t>38017</t>
  </si>
  <si>
    <t>P3801700J</t>
  </si>
  <si>
    <t xml:space="preserve">Guancha, La </t>
  </si>
  <si>
    <t>38018</t>
  </si>
  <si>
    <t>P3801800H</t>
  </si>
  <si>
    <t xml:space="preserve">Guía de Isora </t>
  </si>
  <si>
    <t>38019</t>
  </si>
  <si>
    <t>P3801900F</t>
  </si>
  <si>
    <t xml:space="preserve">Güímar </t>
  </si>
  <si>
    <t>38020</t>
  </si>
  <si>
    <t>P3802000D</t>
  </si>
  <si>
    <t xml:space="preserve">Hermigua </t>
  </si>
  <si>
    <t>38021</t>
  </si>
  <si>
    <t>P3802100B</t>
  </si>
  <si>
    <t xml:space="preserve">Icod de los Vinos </t>
  </si>
  <si>
    <t>38022</t>
  </si>
  <si>
    <t>P3802200J</t>
  </si>
  <si>
    <t xml:space="preserve">San Cristóbal de La Laguna </t>
  </si>
  <si>
    <t>38023</t>
  </si>
  <si>
    <t>P3802300H</t>
  </si>
  <si>
    <t xml:space="preserve">Llanos de Aridane, Los </t>
  </si>
  <si>
    <t>38024</t>
  </si>
  <si>
    <t>P3802400F</t>
  </si>
  <si>
    <t xml:space="preserve">Matanza de Acentejo, La </t>
  </si>
  <si>
    <t>38025</t>
  </si>
  <si>
    <t>P3802500C</t>
  </si>
  <si>
    <t xml:space="preserve">Orotava, La </t>
  </si>
  <si>
    <t>38026</t>
  </si>
  <si>
    <t>P3802600A</t>
  </si>
  <si>
    <t xml:space="preserve">Paso, El </t>
  </si>
  <si>
    <t>38027</t>
  </si>
  <si>
    <t>P3802700I</t>
  </si>
  <si>
    <t xml:space="preserve">Puerto de la Cruz </t>
  </si>
  <si>
    <t>38028</t>
  </si>
  <si>
    <t>P3802800G</t>
  </si>
  <si>
    <t xml:space="preserve">Puntagorda </t>
  </si>
  <si>
    <t>38029</t>
  </si>
  <si>
    <t>P3802900E</t>
  </si>
  <si>
    <t xml:space="preserve">Puntallana </t>
  </si>
  <si>
    <t>38030</t>
  </si>
  <si>
    <t>P3803000C</t>
  </si>
  <si>
    <t xml:space="preserve">Realejos, Los </t>
  </si>
  <si>
    <t>38031</t>
  </si>
  <si>
    <t>P3803100A</t>
  </si>
  <si>
    <t xml:space="preserve">Rosario, El </t>
  </si>
  <si>
    <t>38032</t>
  </si>
  <si>
    <t>P3803200I</t>
  </si>
  <si>
    <t xml:space="preserve">San Andrés y Sauces </t>
  </si>
  <si>
    <t>38033</t>
  </si>
  <si>
    <t>P3803300G</t>
  </si>
  <si>
    <t xml:space="preserve">San Juan de la Rambla </t>
  </si>
  <si>
    <t>38034</t>
  </si>
  <si>
    <t>P3803400E</t>
  </si>
  <si>
    <t xml:space="preserve">San Miguel de Abona </t>
  </si>
  <si>
    <t>38035</t>
  </si>
  <si>
    <t>P3803500B</t>
  </si>
  <si>
    <t xml:space="preserve">San Sebastián de la Gomera </t>
  </si>
  <si>
    <t>38036</t>
  </si>
  <si>
    <t>P3803600J</t>
  </si>
  <si>
    <t xml:space="preserve">Santa Cruz de la Palma </t>
  </si>
  <si>
    <t>38037</t>
  </si>
  <si>
    <t>P3803700H</t>
  </si>
  <si>
    <t xml:space="preserve">Santa Cruz de Tenerife </t>
  </si>
  <si>
    <t>38038</t>
  </si>
  <si>
    <t>P3803800F</t>
  </si>
  <si>
    <t xml:space="preserve">Santa Úrsula </t>
  </si>
  <si>
    <t>38039</t>
  </si>
  <si>
    <t>P3803900D</t>
  </si>
  <si>
    <t xml:space="preserve">Santiago del Teide </t>
  </si>
  <si>
    <t>38040</t>
  </si>
  <si>
    <t>P3804000B</t>
  </si>
  <si>
    <t xml:space="preserve">Sauzal, El </t>
  </si>
  <si>
    <t>38041</t>
  </si>
  <si>
    <t>P3804100J</t>
  </si>
  <si>
    <t xml:space="preserve">Silos, Los </t>
  </si>
  <si>
    <t>38042</t>
  </si>
  <si>
    <t>P3804200H</t>
  </si>
  <si>
    <t xml:space="preserve">Tacoronte </t>
  </si>
  <si>
    <t>38043</t>
  </si>
  <si>
    <t>P3804300F</t>
  </si>
  <si>
    <t xml:space="preserve">Tanque, El </t>
  </si>
  <si>
    <t>38044</t>
  </si>
  <si>
    <t>P3804400D</t>
  </si>
  <si>
    <t xml:space="preserve">Tazacorte </t>
  </si>
  <si>
    <t>38045</t>
  </si>
  <si>
    <t>P3804500A</t>
  </si>
  <si>
    <t xml:space="preserve">Tegueste </t>
  </si>
  <si>
    <t>38046</t>
  </si>
  <si>
    <t>P3804600I</t>
  </si>
  <si>
    <t xml:space="preserve">Tijarafe </t>
  </si>
  <si>
    <t>38047</t>
  </si>
  <si>
    <t>P3804700G</t>
  </si>
  <si>
    <t xml:space="preserve">Valverde </t>
  </si>
  <si>
    <t>38048</t>
  </si>
  <si>
    <t>P3804800E</t>
  </si>
  <si>
    <t xml:space="preserve">Valle Gran Rey </t>
  </si>
  <si>
    <t>38049</t>
  </si>
  <si>
    <t>P3804900C</t>
  </si>
  <si>
    <t xml:space="preserve">Vallehermoso </t>
  </si>
  <si>
    <t>38050</t>
  </si>
  <si>
    <t>P3805000A</t>
  </si>
  <si>
    <t xml:space="preserve">Victoria de Acentejo, La </t>
  </si>
  <si>
    <t>38051</t>
  </si>
  <si>
    <t>P3805100I</t>
  </si>
  <si>
    <t xml:space="preserve">Vilaflor de Chasna </t>
  </si>
  <si>
    <t>38052</t>
  </si>
  <si>
    <t>P3805200G</t>
  </si>
  <si>
    <t xml:space="preserve">Villa de Mazo </t>
  </si>
  <si>
    <t>38053</t>
  </si>
  <si>
    <t>P3805300E</t>
  </si>
  <si>
    <t xml:space="preserve">Pinar de El Hierro, El </t>
  </si>
  <si>
    <t>38901</t>
  </si>
  <si>
    <t>P3800032I</t>
  </si>
  <si>
    <t>39</t>
  </si>
  <si>
    <t xml:space="preserve">Alfoz de Lloredo </t>
  </si>
  <si>
    <t>39001</t>
  </si>
  <si>
    <t>P3900100C</t>
  </si>
  <si>
    <t xml:space="preserve">Ampuero </t>
  </si>
  <si>
    <t>39002</t>
  </si>
  <si>
    <t>P3900200A</t>
  </si>
  <si>
    <t xml:space="preserve">Anievas </t>
  </si>
  <si>
    <t>39003</t>
  </si>
  <si>
    <t>P3900300I</t>
  </si>
  <si>
    <t xml:space="preserve">Arenas de Iguña </t>
  </si>
  <si>
    <t>39004</t>
  </si>
  <si>
    <t>P3900400G</t>
  </si>
  <si>
    <t xml:space="preserve">Argoños </t>
  </si>
  <si>
    <t>39005</t>
  </si>
  <si>
    <t>P3900500D</t>
  </si>
  <si>
    <t xml:space="preserve">Arnuero </t>
  </si>
  <si>
    <t>39006</t>
  </si>
  <si>
    <t>P3900600B</t>
  </si>
  <si>
    <t xml:space="preserve">Arredondo </t>
  </si>
  <si>
    <t>39007</t>
  </si>
  <si>
    <t>P3900700J</t>
  </si>
  <si>
    <t xml:space="preserve">Astillero, El </t>
  </si>
  <si>
    <t>39008</t>
  </si>
  <si>
    <t>P3900800H</t>
  </si>
  <si>
    <t xml:space="preserve">Bárcena de Cicero </t>
  </si>
  <si>
    <t>39009</t>
  </si>
  <si>
    <t>P3900900F</t>
  </si>
  <si>
    <t xml:space="preserve">Bárcena de Pie de Concha </t>
  </si>
  <si>
    <t>39010</t>
  </si>
  <si>
    <t>P3901000D</t>
  </si>
  <si>
    <t xml:space="preserve">Bareyo </t>
  </si>
  <si>
    <t>39011</t>
  </si>
  <si>
    <t>P3901100B</t>
  </si>
  <si>
    <t xml:space="preserve">Cabezón de la Sal </t>
  </si>
  <si>
    <t>39012</t>
  </si>
  <si>
    <t>P3901200J</t>
  </si>
  <si>
    <t xml:space="preserve">Cabezón de Liébana </t>
  </si>
  <si>
    <t>39013</t>
  </si>
  <si>
    <t>P3901300H</t>
  </si>
  <si>
    <t xml:space="preserve">Cabuérniga </t>
  </si>
  <si>
    <t>39014</t>
  </si>
  <si>
    <t>P3901400F</t>
  </si>
  <si>
    <t xml:space="preserve">Camaleño </t>
  </si>
  <si>
    <t>39015</t>
  </si>
  <si>
    <t>P3901500C</t>
  </si>
  <si>
    <t xml:space="preserve">Camargo </t>
  </si>
  <si>
    <t>39016</t>
  </si>
  <si>
    <t>P3901600A</t>
  </si>
  <si>
    <t xml:space="preserve">Campoo de Yuso </t>
  </si>
  <si>
    <t>39017</t>
  </si>
  <si>
    <t>P3901700I</t>
  </si>
  <si>
    <t xml:space="preserve">Cartes </t>
  </si>
  <si>
    <t>39018</t>
  </si>
  <si>
    <t>P3901800G</t>
  </si>
  <si>
    <t xml:space="preserve">Castañeda </t>
  </si>
  <si>
    <t>39019</t>
  </si>
  <si>
    <t>P3901900E</t>
  </si>
  <si>
    <t xml:space="preserve">Castro-Urdiales </t>
  </si>
  <si>
    <t>39020</t>
  </si>
  <si>
    <t>P3902000C</t>
  </si>
  <si>
    <t>39021</t>
  </si>
  <si>
    <t>P3902100A</t>
  </si>
  <si>
    <t xml:space="preserve">Cillorigo de Liébana </t>
  </si>
  <si>
    <t>39022</t>
  </si>
  <si>
    <t>P3902200I</t>
  </si>
  <si>
    <t xml:space="preserve">Colindres </t>
  </si>
  <si>
    <t>39023</t>
  </si>
  <si>
    <t>P3902300G</t>
  </si>
  <si>
    <t xml:space="preserve">Comillas </t>
  </si>
  <si>
    <t>39024</t>
  </si>
  <si>
    <t>P3902400E</t>
  </si>
  <si>
    <t xml:space="preserve">Corrales de Buelna, Los </t>
  </si>
  <si>
    <t>39025</t>
  </si>
  <si>
    <t>P3902500B</t>
  </si>
  <si>
    <t xml:space="preserve">Corvera de Toranzo </t>
  </si>
  <si>
    <t>39026</t>
  </si>
  <si>
    <t>P3902600J</t>
  </si>
  <si>
    <t xml:space="preserve">Campoo de Enmedio </t>
  </si>
  <si>
    <t>39027</t>
  </si>
  <si>
    <t>P3902700H</t>
  </si>
  <si>
    <t xml:space="preserve">Entrambasaguas </t>
  </si>
  <si>
    <t>39028</t>
  </si>
  <si>
    <t>P3902800F</t>
  </si>
  <si>
    <t xml:space="preserve">Escalante </t>
  </si>
  <si>
    <t>39029</t>
  </si>
  <si>
    <t>P3902900D</t>
  </si>
  <si>
    <t xml:space="preserve">Guriezo </t>
  </si>
  <si>
    <t>39030</t>
  </si>
  <si>
    <t>P3903000B</t>
  </si>
  <si>
    <t xml:space="preserve">Hazas de Cesto </t>
  </si>
  <si>
    <t>39031</t>
  </si>
  <si>
    <t>P3903100J</t>
  </si>
  <si>
    <t xml:space="preserve">Hermandad de Campoo de Suso </t>
  </si>
  <si>
    <t>39032</t>
  </si>
  <si>
    <t>P3903200H</t>
  </si>
  <si>
    <t xml:space="preserve">Herrerías </t>
  </si>
  <si>
    <t>39033</t>
  </si>
  <si>
    <t>P3903300F</t>
  </si>
  <si>
    <t xml:space="preserve">Lamasón </t>
  </si>
  <si>
    <t>39034</t>
  </si>
  <si>
    <t>P3903400D</t>
  </si>
  <si>
    <t xml:space="preserve">Laredo </t>
  </si>
  <si>
    <t>39035</t>
  </si>
  <si>
    <t>P3903500A</t>
  </si>
  <si>
    <t xml:space="preserve">Liendo </t>
  </si>
  <si>
    <t>39036</t>
  </si>
  <si>
    <t>P3903600I</t>
  </si>
  <si>
    <t xml:space="preserve">Liérganes </t>
  </si>
  <si>
    <t>39037</t>
  </si>
  <si>
    <t>P3903700G</t>
  </si>
  <si>
    <t xml:space="preserve">Limpias </t>
  </si>
  <si>
    <t>39038</t>
  </si>
  <si>
    <t>P3903800E</t>
  </si>
  <si>
    <t xml:space="preserve">Luena </t>
  </si>
  <si>
    <t>39039</t>
  </si>
  <si>
    <t>P3903900C</t>
  </si>
  <si>
    <t xml:space="preserve">Marina de Cudeyo </t>
  </si>
  <si>
    <t>39040</t>
  </si>
  <si>
    <t>P3904000A</t>
  </si>
  <si>
    <t xml:space="preserve">Mazcuerras </t>
  </si>
  <si>
    <t>39041</t>
  </si>
  <si>
    <t>P3904100I</t>
  </si>
  <si>
    <t xml:space="preserve">Medio Cudeyo </t>
  </si>
  <si>
    <t>39042</t>
  </si>
  <si>
    <t>P3904200G</t>
  </si>
  <si>
    <t xml:space="preserve">Meruelo </t>
  </si>
  <si>
    <t>39043</t>
  </si>
  <si>
    <t>P3904300E</t>
  </si>
  <si>
    <t xml:space="preserve">Miengo </t>
  </si>
  <si>
    <t>39044</t>
  </si>
  <si>
    <t>P3904400C</t>
  </si>
  <si>
    <t xml:space="preserve">Miera </t>
  </si>
  <si>
    <t>39045</t>
  </si>
  <si>
    <t>P3904500J</t>
  </si>
  <si>
    <t xml:space="preserve">Molledo </t>
  </si>
  <si>
    <t>39046</t>
  </si>
  <si>
    <t>P3904600H</t>
  </si>
  <si>
    <t xml:space="preserve">Noja </t>
  </si>
  <si>
    <t>39047</t>
  </si>
  <si>
    <t>P3904700F</t>
  </si>
  <si>
    <t xml:space="preserve">Penagos </t>
  </si>
  <si>
    <t>39048</t>
  </si>
  <si>
    <t>P3904800D</t>
  </si>
  <si>
    <t xml:space="preserve">Peñarrubia </t>
  </si>
  <si>
    <t>39049</t>
  </si>
  <si>
    <t>P3904900B</t>
  </si>
  <si>
    <t xml:space="preserve">Pesaguero </t>
  </si>
  <si>
    <t>39050</t>
  </si>
  <si>
    <t>P3905000J</t>
  </si>
  <si>
    <t xml:space="preserve">Pesquera </t>
  </si>
  <si>
    <t>39051</t>
  </si>
  <si>
    <t>P3905100H</t>
  </si>
  <si>
    <t xml:space="preserve">Piélagos </t>
  </si>
  <si>
    <t>39052</t>
  </si>
  <si>
    <t>P3905200F</t>
  </si>
  <si>
    <t xml:space="preserve">Polaciones </t>
  </si>
  <si>
    <t>39053</t>
  </si>
  <si>
    <t>P3905300D</t>
  </si>
  <si>
    <t xml:space="preserve">Polanco </t>
  </si>
  <si>
    <t>39054</t>
  </si>
  <si>
    <t>P3905400B</t>
  </si>
  <si>
    <t xml:space="preserve">Potes </t>
  </si>
  <si>
    <t>39055</t>
  </si>
  <si>
    <t>P3905500I</t>
  </si>
  <si>
    <t xml:space="preserve">Puente Viesgo </t>
  </si>
  <si>
    <t>39056</t>
  </si>
  <si>
    <t>P3905600G</t>
  </si>
  <si>
    <t xml:space="preserve">Ramales de la Victoria </t>
  </si>
  <si>
    <t>39057</t>
  </si>
  <si>
    <t>P3905700E</t>
  </si>
  <si>
    <t xml:space="preserve">Rasines </t>
  </si>
  <si>
    <t>39058</t>
  </si>
  <si>
    <t>P3905800C</t>
  </si>
  <si>
    <t xml:space="preserve">Reinosa </t>
  </si>
  <si>
    <t>39059</t>
  </si>
  <si>
    <t>P3905900A</t>
  </si>
  <si>
    <t xml:space="preserve">Reocín </t>
  </si>
  <si>
    <t>39060</t>
  </si>
  <si>
    <t>P3906000I</t>
  </si>
  <si>
    <t xml:space="preserve">Ribamontán al Mar </t>
  </si>
  <si>
    <t>39061</t>
  </si>
  <si>
    <t>P3906100G</t>
  </si>
  <si>
    <t xml:space="preserve">Ribamontán al Monte </t>
  </si>
  <si>
    <t>39062</t>
  </si>
  <si>
    <t>P3906200E</t>
  </si>
  <si>
    <t xml:space="preserve">Rionansa </t>
  </si>
  <si>
    <t>39063</t>
  </si>
  <si>
    <t>P3906300C</t>
  </si>
  <si>
    <t xml:space="preserve">Riotuerto </t>
  </si>
  <si>
    <t>39064</t>
  </si>
  <si>
    <t>P3906400A</t>
  </si>
  <si>
    <t xml:space="preserve">Rozas de Valdearroyo, Las </t>
  </si>
  <si>
    <t>39065</t>
  </si>
  <si>
    <t>P3906500H</t>
  </si>
  <si>
    <t xml:space="preserve">Ruente </t>
  </si>
  <si>
    <t>39066</t>
  </si>
  <si>
    <t>P3906600F</t>
  </si>
  <si>
    <t xml:space="preserve">Ruesga </t>
  </si>
  <si>
    <t>39067</t>
  </si>
  <si>
    <t>P3906700D</t>
  </si>
  <si>
    <t xml:space="preserve">Ruiloba </t>
  </si>
  <si>
    <t>39068</t>
  </si>
  <si>
    <t>P3906800B</t>
  </si>
  <si>
    <t xml:space="preserve">San Felices de Buelna </t>
  </si>
  <si>
    <t>39069</t>
  </si>
  <si>
    <t>P3906900J</t>
  </si>
  <si>
    <t xml:space="preserve">San Miguel de Aguayo </t>
  </si>
  <si>
    <t>39070</t>
  </si>
  <si>
    <t>P3907000H</t>
  </si>
  <si>
    <t xml:space="preserve">San Pedro del Romeral </t>
  </si>
  <si>
    <t>39071</t>
  </si>
  <si>
    <t>P3907100F</t>
  </si>
  <si>
    <t xml:space="preserve">San Roque de Riomiera </t>
  </si>
  <si>
    <t>39072</t>
  </si>
  <si>
    <t>P3907200D</t>
  </si>
  <si>
    <t xml:space="preserve">Santa Cruz de Bezana </t>
  </si>
  <si>
    <t>39073</t>
  </si>
  <si>
    <t>P3907300B</t>
  </si>
  <si>
    <t xml:space="preserve">Santa María de Cayón </t>
  </si>
  <si>
    <t>39074</t>
  </si>
  <si>
    <t>P3907400J</t>
  </si>
  <si>
    <t xml:space="preserve">Santander </t>
  </si>
  <si>
    <t>39075</t>
  </si>
  <si>
    <t>P3907500G</t>
  </si>
  <si>
    <t xml:space="preserve">Santillana del Mar </t>
  </si>
  <si>
    <t>39076</t>
  </si>
  <si>
    <t>P3907600E</t>
  </si>
  <si>
    <t xml:space="preserve">Santiurde de Reinosa </t>
  </si>
  <si>
    <t>39077</t>
  </si>
  <si>
    <t>P3907700C</t>
  </si>
  <si>
    <t xml:space="preserve">Santiurde de Toranzo </t>
  </si>
  <si>
    <t>39078</t>
  </si>
  <si>
    <t>P3907800A</t>
  </si>
  <si>
    <t xml:space="preserve">Santoña </t>
  </si>
  <si>
    <t>39079</t>
  </si>
  <si>
    <t>P3907900I</t>
  </si>
  <si>
    <t xml:space="preserve">San Vicente de la Barquera </t>
  </si>
  <si>
    <t>39080</t>
  </si>
  <si>
    <t>P3908000G</t>
  </si>
  <si>
    <t xml:space="preserve">Saro </t>
  </si>
  <si>
    <t>39081</t>
  </si>
  <si>
    <t>P3908100E</t>
  </si>
  <si>
    <t xml:space="preserve">Selaya </t>
  </si>
  <si>
    <t>39082</t>
  </si>
  <si>
    <t>P3908200C</t>
  </si>
  <si>
    <t xml:space="preserve">Soba </t>
  </si>
  <si>
    <t>39083</t>
  </si>
  <si>
    <t>P3908300A</t>
  </si>
  <si>
    <t xml:space="preserve">Solórzano </t>
  </si>
  <si>
    <t>39084</t>
  </si>
  <si>
    <t>P3908400I</t>
  </si>
  <si>
    <t xml:space="preserve">Suances </t>
  </si>
  <si>
    <t>39085</t>
  </si>
  <si>
    <t>P3908500F</t>
  </si>
  <si>
    <t xml:space="preserve">Tojos, Los </t>
  </si>
  <si>
    <t>39086</t>
  </si>
  <si>
    <t>P3908600D</t>
  </si>
  <si>
    <t xml:space="preserve">Torrelavega </t>
  </si>
  <si>
    <t>39087</t>
  </si>
  <si>
    <t>P3908700B</t>
  </si>
  <si>
    <t xml:space="preserve">Tresviso </t>
  </si>
  <si>
    <t>39088</t>
  </si>
  <si>
    <t>P3908800J</t>
  </si>
  <si>
    <t xml:space="preserve">Tudanca </t>
  </si>
  <si>
    <t>39089</t>
  </si>
  <si>
    <t>P3908900H</t>
  </si>
  <si>
    <t xml:space="preserve">Udías </t>
  </si>
  <si>
    <t>39090</t>
  </si>
  <si>
    <t>P3909000F</t>
  </si>
  <si>
    <t xml:space="preserve">Valdáliga </t>
  </si>
  <si>
    <t>39091</t>
  </si>
  <si>
    <t>P3909100D</t>
  </si>
  <si>
    <t xml:space="preserve">Valdeolea </t>
  </si>
  <si>
    <t>39092</t>
  </si>
  <si>
    <t>P3909200B</t>
  </si>
  <si>
    <t xml:space="preserve">Valdeprado del Río </t>
  </si>
  <si>
    <t>39093</t>
  </si>
  <si>
    <t>P3909300J</t>
  </si>
  <si>
    <t xml:space="preserve">Valderredible </t>
  </si>
  <si>
    <t>39094</t>
  </si>
  <si>
    <t>P3909400H</t>
  </si>
  <si>
    <t xml:space="preserve">Val de San Vicente </t>
  </si>
  <si>
    <t>39095</t>
  </si>
  <si>
    <t>P3909500E</t>
  </si>
  <si>
    <t xml:space="preserve">Vega de Liébana </t>
  </si>
  <si>
    <t>39096</t>
  </si>
  <si>
    <t>P3909600C</t>
  </si>
  <si>
    <t xml:space="preserve">Vega de Pas </t>
  </si>
  <si>
    <t>39097</t>
  </si>
  <si>
    <t>P3909700A</t>
  </si>
  <si>
    <t xml:space="preserve">Villacarriedo </t>
  </si>
  <si>
    <t>39098</t>
  </si>
  <si>
    <t>P3909800I</t>
  </si>
  <si>
    <t xml:space="preserve">Villaescusa </t>
  </si>
  <si>
    <t>39099</t>
  </si>
  <si>
    <t>P3909900G</t>
  </si>
  <si>
    <t xml:space="preserve">Villafufre </t>
  </si>
  <si>
    <t>39100</t>
  </si>
  <si>
    <t>P3910000C</t>
  </si>
  <si>
    <t xml:space="preserve">Valle de Villaverde </t>
  </si>
  <si>
    <t>39101</t>
  </si>
  <si>
    <t>P3910100A</t>
  </si>
  <si>
    <t xml:space="preserve">Voto </t>
  </si>
  <si>
    <t>39102</t>
  </si>
  <si>
    <t>P3910200I</t>
  </si>
  <si>
    <t>40</t>
  </si>
  <si>
    <t xml:space="preserve">Abades </t>
  </si>
  <si>
    <t>40001</t>
  </si>
  <si>
    <t>P4000100J</t>
  </si>
  <si>
    <t xml:space="preserve">Adrada de Pirón </t>
  </si>
  <si>
    <t>40002</t>
  </si>
  <si>
    <t>P4000200H</t>
  </si>
  <si>
    <t xml:space="preserve">Adrados </t>
  </si>
  <si>
    <t>40003</t>
  </si>
  <si>
    <t>P4000300F</t>
  </si>
  <si>
    <t xml:space="preserve">Aguilafuente </t>
  </si>
  <si>
    <t>40004</t>
  </si>
  <si>
    <t>P4000400D</t>
  </si>
  <si>
    <t xml:space="preserve">Alconada de Maderuelo </t>
  </si>
  <si>
    <t>40005</t>
  </si>
  <si>
    <t>P4000500A</t>
  </si>
  <si>
    <t xml:space="preserve">Aldealcorvo </t>
  </si>
  <si>
    <t>40006</t>
  </si>
  <si>
    <t>P4000600I</t>
  </si>
  <si>
    <t xml:space="preserve">Aldealengua de Pedraza </t>
  </si>
  <si>
    <t>40007</t>
  </si>
  <si>
    <t>P4000700G</t>
  </si>
  <si>
    <t xml:space="preserve">Aldealengua de Santa María </t>
  </si>
  <si>
    <t>40008</t>
  </si>
  <si>
    <t>P4000800E</t>
  </si>
  <si>
    <t xml:space="preserve">Aldeanueva de la Serrezuela </t>
  </si>
  <si>
    <t>40009</t>
  </si>
  <si>
    <t>P4000900C</t>
  </si>
  <si>
    <t xml:space="preserve">Aldeanueva del Codonal </t>
  </si>
  <si>
    <t>40010</t>
  </si>
  <si>
    <t>P4001000A</t>
  </si>
  <si>
    <t xml:space="preserve">Aldea Real </t>
  </si>
  <si>
    <t>40012</t>
  </si>
  <si>
    <t>P4001200G</t>
  </si>
  <si>
    <t xml:space="preserve">Aldeasoña </t>
  </si>
  <si>
    <t>40013</t>
  </si>
  <si>
    <t>P4001300E</t>
  </si>
  <si>
    <t xml:space="preserve">Aldehorno </t>
  </si>
  <si>
    <t>40014</t>
  </si>
  <si>
    <t>P4001400C</t>
  </si>
  <si>
    <t xml:space="preserve">Aldehuela del Codonal </t>
  </si>
  <si>
    <t>40015</t>
  </si>
  <si>
    <t>P4001500J</t>
  </si>
  <si>
    <t xml:space="preserve">Aldeonte </t>
  </si>
  <si>
    <t>40016</t>
  </si>
  <si>
    <t>P4001700F</t>
  </si>
  <si>
    <t xml:space="preserve">Anaya </t>
  </si>
  <si>
    <t>40017</t>
  </si>
  <si>
    <t>P4001800D</t>
  </si>
  <si>
    <t xml:space="preserve">Añe </t>
  </si>
  <si>
    <t>40018</t>
  </si>
  <si>
    <t>P4001900B</t>
  </si>
  <si>
    <t xml:space="preserve">Arahuetes </t>
  </si>
  <si>
    <t>40019</t>
  </si>
  <si>
    <t>P4002100H</t>
  </si>
  <si>
    <t xml:space="preserve">Arcones </t>
  </si>
  <si>
    <t>40020</t>
  </si>
  <si>
    <t>P4002200F</t>
  </si>
  <si>
    <t xml:space="preserve">Arevalillo de Cega </t>
  </si>
  <si>
    <t>40021</t>
  </si>
  <si>
    <t>P4002300D</t>
  </si>
  <si>
    <t xml:space="preserve">Armuña </t>
  </si>
  <si>
    <t>40022</t>
  </si>
  <si>
    <t>P4002400B</t>
  </si>
  <si>
    <t xml:space="preserve">Ayllón </t>
  </si>
  <si>
    <t>40024</t>
  </si>
  <si>
    <t>P4002600G</t>
  </si>
  <si>
    <t xml:space="preserve">Barbolla </t>
  </si>
  <si>
    <t>40025</t>
  </si>
  <si>
    <t>P4002800C</t>
  </si>
  <si>
    <t xml:space="preserve">Basardilla </t>
  </si>
  <si>
    <t>40026</t>
  </si>
  <si>
    <t>P4002900A</t>
  </si>
  <si>
    <t xml:space="preserve">Bercial </t>
  </si>
  <si>
    <t>40028</t>
  </si>
  <si>
    <t>P4003100G</t>
  </si>
  <si>
    <t xml:space="preserve">Bercimuel </t>
  </si>
  <si>
    <t>40029</t>
  </si>
  <si>
    <t>P4003200E</t>
  </si>
  <si>
    <t xml:space="preserve">Bernardos </t>
  </si>
  <si>
    <t>40030</t>
  </si>
  <si>
    <t>P4003300C</t>
  </si>
  <si>
    <t xml:space="preserve">Bernuy de Porreros </t>
  </si>
  <si>
    <t>40031</t>
  </si>
  <si>
    <t>P4003500H</t>
  </si>
  <si>
    <t xml:space="preserve">Boceguillas </t>
  </si>
  <si>
    <t>40032</t>
  </si>
  <si>
    <t>P4003600F</t>
  </si>
  <si>
    <t xml:space="preserve">Brieva </t>
  </si>
  <si>
    <t>40033</t>
  </si>
  <si>
    <t>P4003700D</t>
  </si>
  <si>
    <t xml:space="preserve">Caballar </t>
  </si>
  <si>
    <t>40034</t>
  </si>
  <si>
    <t>P4003800B</t>
  </si>
  <si>
    <t xml:space="preserve">Cabañas de Polendos </t>
  </si>
  <si>
    <t>40035</t>
  </si>
  <si>
    <t>P4003900J</t>
  </si>
  <si>
    <t xml:space="preserve">Cabezuela </t>
  </si>
  <si>
    <t>40036</t>
  </si>
  <si>
    <t>P4004000H</t>
  </si>
  <si>
    <t xml:space="preserve">Calabazas de Fuentidueña </t>
  </si>
  <si>
    <t>40037</t>
  </si>
  <si>
    <t>P4004100F</t>
  </si>
  <si>
    <t xml:space="preserve">Campo de San Pedro </t>
  </si>
  <si>
    <t>40039</t>
  </si>
  <si>
    <t>P4004300B</t>
  </si>
  <si>
    <t xml:space="preserve">Cantalejo </t>
  </si>
  <si>
    <t>40040</t>
  </si>
  <si>
    <t>P4004400J</t>
  </si>
  <si>
    <t xml:space="preserve">Cantimpalos </t>
  </si>
  <si>
    <t>40041</t>
  </si>
  <si>
    <t>P4004500G</t>
  </si>
  <si>
    <t xml:space="preserve">Carbonero el Mayor </t>
  </si>
  <si>
    <t>40043</t>
  </si>
  <si>
    <t>P4004700C</t>
  </si>
  <si>
    <t xml:space="preserve">Carrascal del Río </t>
  </si>
  <si>
    <t>40044</t>
  </si>
  <si>
    <t>P4004800A</t>
  </si>
  <si>
    <t xml:space="preserve">Casla </t>
  </si>
  <si>
    <t>40045</t>
  </si>
  <si>
    <t>P4005000G</t>
  </si>
  <si>
    <t xml:space="preserve">Castillejo de Mesleón </t>
  </si>
  <si>
    <t>40046</t>
  </si>
  <si>
    <t>P4005100E</t>
  </si>
  <si>
    <t xml:space="preserve">Castro de Fuentidueña </t>
  </si>
  <si>
    <t>40047</t>
  </si>
  <si>
    <t>P4005300A</t>
  </si>
  <si>
    <t xml:space="preserve">Castrojimeno </t>
  </si>
  <si>
    <t>40048</t>
  </si>
  <si>
    <t>P4005400I</t>
  </si>
  <si>
    <t xml:space="preserve">Castroserna de Abajo </t>
  </si>
  <si>
    <t>40049</t>
  </si>
  <si>
    <t>P4005500F</t>
  </si>
  <si>
    <t xml:space="preserve">Castroserracín </t>
  </si>
  <si>
    <t>40051</t>
  </si>
  <si>
    <t>P4005700B</t>
  </si>
  <si>
    <t xml:space="preserve">Cedillo de la Torre </t>
  </si>
  <si>
    <t>40052</t>
  </si>
  <si>
    <t>P4005800J</t>
  </si>
  <si>
    <t xml:space="preserve">Cerezo de Abajo </t>
  </si>
  <si>
    <t>40053</t>
  </si>
  <si>
    <t>P4005900H</t>
  </si>
  <si>
    <t xml:space="preserve">Cerezo de Arriba </t>
  </si>
  <si>
    <t>40054</t>
  </si>
  <si>
    <t>P4006000F</t>
  </si>
  <si>
    <t xml:space="preserve">Cilleruelo de San Mamés </t>
  </si>
  <si>
    <t>40055</t>
  </si>
  <si>
    <t>P4006100D</t>
  </si>
  <si>
    <t xml:space="preserve">Cobos de Fuentidueña </t>
  </si>
  <si>
    <t>40056</t>
  </si>
  <si>
    <t>P4006300J</t>
  </si>
  <si>
    <t xml:space="preserve">Coca </t>
  </si>
  <si>
    <t>40057</t>
  </si>
  <si>
    <t>P4006500E</t>
  </si>
  <si>
    <t xml:space="preserve">Codorniz </t>
  </si>
  <si>
    <t>40058</t>
  </si>
  <si>
    <t>P4006600C</t>
  </si>
  <si>
    <t xml:space="preserve">Collado Hermoso </t>
  </si>
  <si>
    <t>40059</t>
  </si>
  <si>
    <t>P4006700A</t>
  </si>
  <si>
    <t xml:space="preserve">Condado de Castilnovo </t>
  </si>
  <si>
    <t>40060</t>
  </si>
  <si>
    <t>P4006800I</t>
  </si>
  <si>
    <t xml:space="preserve">Corral de Ayllón </t>
  </si>
  <si>
    <t>40061</t>
  </si>
  <si>
    <t>P4006900G</t>
  </si>
  <si>
    <t xml:space="preserve">Cubillo </t>
  </si>
  <si>
    <t>40062</t>
  </si>
  <si>
    <t>P4007100C</t>
  </si>
  <si>
    <t xml:space="preserve">Cuéllar </t>
  </si>
  <si>
    <t>40063</t>
  </si>
  <si>
    <t>P4007200A</t>
  </si>
  <si>
    <t xml:space="preserve">Chañe </t>
  </si>
  <si>
    <t>40065</t>
  </si>
  <si>
    <t>P4007500D</t>
  </si>
  <si>
    <t xml:space="preserve">Domingo García </t>
  </si>
  <si>
    <t>40068</t>
  </si>
  <si>
    <t>P4007800H</t>
  </si>
  <si>
    <t xml:space="preserve">Donhierro </t>
  </si>
  <si>
    <t>40069</t>
  </si>
  <si>
    <t>P4007900F</t>
  </si>
  <si>
    <t xml:space="preserve">Duruelo </t>
  </si>
  <si>
    <t>40070</t>
  </si>
  <si>
    <t>P4008100B</t>
  </si>
  <si>
    <t xml:space="preserve">Encinas </t>
  </si>
  <si>
    <t>40071</t>
  </si>
  <si>
    <t>P4008200J</t>
  </si>
  <si>
    <t xml:space="preserve">Encinillas </t>
  </si>
  <si>
    <t>40072</t>
  </si>
  <si>
    <t>P4008300H</t>
  </si>
  <si>
    <t xml:space="preserve">Escalona del Prado </t>
  </si>
  <si>
    <t>40073</t>
  </si>
  <si>
    <t>P4008400F</t>
  </si>
  <si>
    <t xml:space="preserve">Escarabajosa de Cabezas </t>
  </si>
  <si>
    <t>40074</t>
  </si>
  <si>
    <t>P4008500C</t>
  </si>
  <si>
    <t xml:space="preserve">Escobar de Polendos </t>
  </si>
  <si>
    <t>40075</t>
  </si>
  <si>
    <t>P4008600A</t>
  </si>
  <si>
    <t xml:space="preserve">Espinar, El </t>
  </si>
  <si>
    <t>40076</t>
  </si>
  <si>
    <t>P4008700I</t>
  </si>
  <si>
    <t xml:space="preserve">Espirdo </t>
  </si>
  <si>
    <t>40077</t>
  </si>
  <si>
    <t>P4008800G</t>
  </si>
  <si>
    <t xml:space="preserve">Fresneda de Cuéllar </t>
  </si>
  <si>
    <t>40078</t>
  </si>
  <si>
    <t>P4009100A</t>
  </si>
  <si>
    <t xml:space="preserve">Fresno de Cantespino </t>
  </si>
  <si>
    <t>40079</t>
  </si>
  <si>
    <t>P4009200I</t>
  </si>
  <si>
    <t xml:space="preserve">Fresno de la Fuente </t>
  </si>
  <si>
    <t>40080</t>
  </si>
  <si>
    <t>P4009300G</t>
  </si>
  <si>
    <t xml:space="preserve">Frumales </t>
  </si>
  <si>
    <t>40081</t>
  </si>
  <si>
    <t>P4009400E</t>
  </si>
  <si>
    <t xml:space="preserve">Fuente de Santa Cruz </t>
  </si>
  <si>
    <t>40082</t>
  </si>
  <si>
    <t>P4009500B</t>
  </si>
  <si>
    <t xml:space="preserve">Fuente el Olmo de Fuentidueña </t>
  </si>
  <si>
    <t>40083</t>
  </si>
  <si>
    <t>P4009600J</t>
  </si>
  <si>
    <t xml:space="preserve">Fuente el Olmo de Íscar </t>
  </si>
  <si>
    <t>40084</t>
  </si>
  <si>
    <t>P4009700H</t>
  </si>
  <si>
    <t xml:space="preserve">Fuentepelayo </t>
  </si>
  <si>
    <t>40086</t>
  </si>
  <si>
    <t>P4010000J</t>
  </si>
  <si>
    <t xml:space="preserve">Fuentepiñel </t>
  </si>
  <si>
    <t>40087</t>
  </si>
  <si>
    <t>P4010100H</t>
  </si>
  <si>
    <t xml:space="preserve">Fuenterrebollo </t>
  </si>
  <si>
    <t>40088</t>
  </si>
  <si>
    <t>P4010200F</t>
  </si>
  <si>
    <t xml:space="preserve">Fuentesaúco de Fuentidueña </t>
  </si>
  <si>
    <t>40089</t>
  </si>
  <si>
    <t>P4010300D</t>
  </si>
  <si>
    <t xml:space="preserve">Fuentesoto </t>
  </si>
  <si>
    <t>40091</t>
  </si>
  <si>
    <t>P4010500I</t>
  </si>
  <si>
    <t xml:space="preserve">Fuentidueña </t>
  </si>
  <si>
    <t>40092</t>
  </si>
  <si>
    <t>P4010600G</t>
  </si>
  <si>
    <t xml:space="preserve">Gallegos </t>
  </si>
  <si>
    <t>40093</t>
  </si>
  <si>
    <t>P4010700E</t>
  </si>
  <si>
    <t xml:space="preserve">Garcillán </t>
  </si>
  <si>
    <t>40094</t>
  </si>
  <si>
    <t>P4010800C</t>
  </si>
  <si>
    <t xml:space="preserve">Gomezserracín </t>
  </si>
  <si>
    <t>40095</t>
  </si>
  <si>
    <t>P4010900A</t>
  </si>
  <si>
    <t xml:space="preserve">Grajera </t>
  </si>
  <si>
    <t>40097</t>
  </si>
  <si>
    <t>P4011100G</t>
  </si>
  <si>
    <t xml:space="preserve">Honrubia de la Cuesta </t>
  </si>
  <si>
    <t>40099</t>
  </si>
  <si>
    <t>P4011400A</t>
  </si>
  <si>
    <t xml:space="preserve">Hontalbilla </t>
  </si>
  <si>
    <t>40100</t>
  </si>
  <si>
    <t>P4011500H</t>
  </si>
  <si>
    <t xml:space="preserve">Hontanares de Eresma </t>
  </si>
  <si>
    <t>40101</t>
  </si>
  <si>
    <t>P4011600F</t>
  </si>
  <si>
    <t xml:space="preserve">Huertos, Los </t>
  </si>
  <si>
    <t>40103</t>
  </si>
  <si>
    <t>P4011900J</t>
  </si>
  <si>
    <t xml:space="preserve">Ituero y Lama </t>
  </si>
  <si>
    <t>40104</t>
  </si>
  <si>
    <t>P4012000H</t>
  </si>
  <si>
    <t xml:space="preserve">Juarros de Riomoros </t>
  </si>
  <si>
    <t>40105</t>
  </si>
  <si>
    <t>P4012200D</t>
  </si>
  <si>
    <t xml:space="preserve">Juarros de Voltoya </t>
  </si>
  <si>
    <t>40106</t>
  </si>
  <si>
    <t>P4012300B</t>
  </si>
  <si>
    <t xml:space="preserve">Labajos </t>
  </si>
  <si>
    <t>40107</t>
  </si>
  <si>
    <t>P4012400J</t>
  </si>
  <si>
    <t xml:space="preserve">Laguna de Contreras </t>
  </si>
  <si>
    <t>40108</t>
  </si>
  <si>
    <t>P4012500G</t>
  </si>
  <si>
    <t xml:space="preserve">Languilla </t>
  </si>
  <si>
    <t>40109</t>
  </si>
  <si>
    <t>P4012700C</t>
  </si>
  <si>
    <t xml:space="preserve">Lastras de Cuéllar </t>
  </si>
  <si>
    <t>40110</t>
  </si>
  <si>
    <t>P4012800A</t>
  </si>
  <si>
    <t xml:space="preserve">Lastras del Pozo </t>
  </si>
  <si>
    <t>40111</t>
  </si>
  <si>
    <t>P4012900I</t>
  </si>
  <si>
    <t xml:space="preserve">Lastrilla, La </t>
  </si>
  <si>
    <t>40112</t>
  </si>
  <si>
    <t>P4013000G</t>
  </si>
  <si>
    <t xml:space="preserve">Losa, La </t>
  </si>
  <si>
    <t>40113</t>
  </si>
  <si>
    <t>P4013100E</t>
  </si>
  <si>
    <t xml:space="preserve">Maderuelo </t>
  </si>
  <si>
    <t>40115</t>
  </si>
  <si>
    <t>P4013400I</t>
  </si>
  <si>
    <t xml:space="preserve">Marazuela </t>
  </si>
  <si>
    <t>40118</t>
  </si>
  <si>
    <t>P4013800J</t>
  </si>
  <si>
    <t xml:space="preserve">Martín Miguel </t>
  </si>
  <si>
    <t>40119</t>
  </si>
  <si>
    <t>P4013900H</t>
  </si>
  <si>
    <t xml:space="preserve">Martín Muñoz de la Dehesa </t>
  </si>
  <si>
    <t>40120</t>
  </si>
  <si>
    <t>P4014000F</t>
  </si>
  <si>
    <t xml:space="preserve">Martín Muñoz de las Posadas </t>
  </si>
  <si>
    <t>40121</t>
  </si>
  <si>
    <t>P4014100D</t>
  </si>
  <si>
    <t xml:space="preserve">Marugán </t>
  </si>
  <si>
    <t>40122</t>
  </si>
  <si>
    <t>P4014200B</t>
  </si>
  <si>
    <t xml:space="preserve">Matabuena </t>
  </si>
  <si>
    <t>40123</t>
  </si>
  <si>
    <t>P4014300J</t>
  </si>
  <si>
    <t xml:space="preserve">Mata de Cuéllar </t>
  </si>
  <si>
    <t>40124</t>
  </si>
  <si>
    <t>P4014400H</t>
  </si>
  <si>
    <t xml:space="preserve">Matilla, La </t>
  </si>
  <si>
    <t>40125</t>
  </si>
  <si>
    <t>P4014500E</t>
  </si>
  <si>
    <t xml:space="preserve">Melque de Cercos </t>
  </si>
  <si>
    <t>40126</t>
  </si>
  <si>
    <t>P4014600C</t>
  </si>
  <si>
    <t xml:space="preserve">Membibre de la Hoz </t>
  </si>
  <si>
    <t>40127</t>
  </si>
  <si>
    <t>P4014700A</t>
  </si>
  <si>
    <t xml:space="preserve">Migueláñez </t>
  </si>
  <si>
    <t>40128</t>
  </si>
  <si>
    <t>P4014800I</t>
  </si>
  <si>
    <t xml:space="preserve">Montejo de Arévalo </t>
  </si>
  <si>
    <t>40129</t>
  </si>
  <si>
    <t>P4015000E</t>
  </si>
  <si>
    <t xml:space="preserve">Montejo de la Vega de la Serrezuela </t>
  </si>
  <si>
    <t>40130</t>
  </si>
  <si>
    <t>P4015100C</t>
  </si>
  <si>
    <t xml:space="preserve">Monterrubio </t>
  </si>
  <si>
    <t>40131</t>
  </si>
  <si>
    <t>P4015200A</t>
  </si>
  <si>
    <t xml:space="preserve">Moral de Hornuez </t>
  </si>
  <si>
    <t>40132</t>
  </si>
  <si>
    <t>P4015400G</t>
  </si>
  <si>
    <t xml:space="preserve">Mozoncillo </t>
  </si>
  <si>
    <t>40134</t>
  </si>
  <si>
    <t>P4015700J</t>
  </si>
  <si>
    <t xml:space="preserve">Muñopedro </t>
  </si>
  <si>
    <t>40135</t>
  </si>
  <si>
    <t>P4015800H</t>
  </si>
  <si>
    <t xml:space="preserve">Muñoveros </t>
  </si>
  <si>
    <t>40136</t>
  </si>
  <si>
    <t>P4015900F</t>
  </si>
  <si>
    <t xml:space="preserve">Nava de la Asunción </t>
  </si>
  <si>
    <t>40138</t>
  </si>
  <si>
    <t>P4016200J</t>
  </si>
  <si>
    <t xml:space="preserve">Navafría </t>
  </si>
  <si>
    <t>40139</t>
  </si>
  <si>
    <t>P4016300H</t>
  </si>
  <si>
    <t xml:space="preserve">Navalilla </t>
  </si>
  <si>
    <t>40140</t>
  </si>
  <si>
    <t>P4016400F</t>
  </si>
  <si>
    <t xml:space="preserve">Navalmanzano </t>
  </si>
  <si>
    <t>40141</t>
  </si>
  <si>
    <t>P4016500C</t>
  </si>
  <si>
    <t xml:space="preserve">Navares de Ayuso </t>
  </si>
  <si>
    <t>40142</t>
  </si>
  <si>
    <t>P4016600A</t>
  </si>
  <si>
    <t xml:space="preserve">Navares de Enmedio </t>
  </si>
  <si>
    <t>40143</t>
  </si>
  <si>
    <t>P4016700I</t>
  </si>
  <si>
    <t xml:space="preserve">Navares de las Cuevas </t>
  </si>
  <si>
    <t>40144</t>
  </si>
  <si>
    <t>P4016800G</t>
  </si>
  <si>
    <t xml:space="preserve">Navas de Oro </t>
  </si>
  <si>
    <t>40145</t>
  </si>
  <si>
    <t>P4016900E</t>
  </si>
  <si>
    <t xml:space="preserve">Navas de San Antonio </t>
  </si>
  <si>
    <t>40146</t>
  </si>
  <si>
    <t>P4017000C</t>
  </si>
  <si>
    <t xml:space="preserve">Nieva </t>
  </si>
  <si>
    <t>40148</t>
  </si>
  <si>
    <t>P4017200I</t>
  </si>
  <si>
    <t xml:space="preserve">Olombrada </t>
  </si>
  <si>
    <t>40149</t>
  </si>
  <si>
    <t>P4017400E</t>
  </si>
  <si>
    <t xml:space="preserve">Orejana </t>
  </si>
  <si>
    <t>40150</t>
  </si>
  <si>
    <t>P4017500B</t>
  </si>
  <si>
    <t xml:space="preserve">Ortigosa de Pestaño </t>
  </si>
  <si>
    <t>40151</t>
  </si>
  <si>
    <t>P4017700H</t>
  </si>
  <si>
    <t xml:space="preserve">Otero de Herreros </t>
  </si>
  <si>
    <t>40152</t>
  </si>
  <si>
    <t>P4017800F</t>
  </si>
  <si>
    <t xml:space="preserve">Pajarejos </t>
  </si>
  <si>
    <t>40154</t>
  </si>
  <si>
    <t>P4018000B</t>
  </si>
  <si>
    <t xml:space="preserve">Palazuelos de Eresma </t>
  </si>
  <si>
    <t>40155</t>
  </si>
  <si>
    <t>P4018200H</t>
  </si>
  <si>
    <t xml:space="preserve">Pedraza </t>
  </si>
  <si>
    <t>40156</t>
  </si>
  <si>
    <t>P4018400D</t>
  </si>
  <si>
    <t xml:space="preserve">Pelayos del Arroyo </t>
  </si>
  <si>
    <t>40157</t>
  </si>
  <si>
    <t>P4018500A</t>
  </si>
  <si>
    <t xml:space="preserve">Perosillo </t>
  </si>
  <si>
    <t>40158</t>
  </si>
  <si>
    <t>P4018700G</t>
  </si>
  <si>
    <t xml:space="preserve">Pinarejos </t>
  </si>
  <si>
    <t>40159</t>
  </si>
  <si>
    <t>P4018800E</t>
  </si>
  <si>
    <t xml:space="preserve">Pinarnegrillo </t>
  </si>
  <si>
    <t>40160</t>
  </si>
  <si>
    <t>P4018900C</t>
  </si>
  <si>
    <t xml:space="preserve">Carabias </t>
  </si>
  <si>
    <t>40161</t>
  </si>
  <si>
    <t>P4019100I</t>
  </si>
  <si>
    <t xml:space="preserve">Prádena </t>
  </si>
  <si>
    <t>40162</t>
  </si>
  <si>
    <t>P4019200G</t>
  </si>
  <si>
    <t xml:space="preserve">Puebla de Pedraza </t>
  </si>
  <si>
    <t>40163</t>
  </si>
  <si>
    <t>P4019300E</t>
  </si>
  <si>
    <t xml:space="preserve">Rapariegos </t>
  </si>
  <si>
    <t>40164</t>
  </si>
  <si>
    <t>P4019400C</t>
  </si>
  <si>
    <t xml:space="preserve">Rebollo </t>
  </si>
  <si>
    <t>40165</t>
  </si>
  <si>
    <t>P4019500J</t>
  </si>
  <si>
    <t xml:space="preserve">Remondo </t>
  </si>
  <si>
    <t>40166</t>
  </si>
  <si>
    <t>P4019600H</t>
  </si>
  <si>
    <t xml:space="preserve">Riaguas de San Bartolomé </t>
  </si>
  <si>
    <t>40168</t>
  </si>
  <si>
    <t>P4019800D</t>
  </si>
  <si>
    <t xml:space="preserve">Riaza </t>
  </si>
  <si>
    <t>40170</t>
  </si>
  <si>
    <t>P4020000H</t>
  </si>
  <si>
    <t xml:space="preserve">Ribota </t>
  </si>
  <si>
    <t>40171</t>
  </si>
  <si>
    <t>P4020100F</t>
  </si>
  <si>
    <t xml:space="preserve">Riofrío de Riaza </t>
  </si>
  <si>
    <t>40172</t>
  </si>
  <si>
    <t>P4020200D</t>
  </si>
  <si>
    <t xml:space="preserve">Roda de Eresma </t>
  </si>
  <si>
    <t>40173</t>
  </si>
  <si>
    <t>P4020300B</t>
  </si>
  <si>
    <t xml:space="preserve">Sacramenia </t>
  </si>
  <si>
    <t>40174</t>
  </si>
  <si>
    <t>P4020400J</t>
  </si>
  <si>
    <t xml:space="preserve">Samboal </t>
  </si>
  <si>
    <t>40176</t>
  </si>
  <si>
    <t>P4020700C</t>
  </si>
  <si>
    <t xml:space="preserve">San Cristóbal de Cuéllar </t>
  </si>
  <si>
    <t>40177</t>
  </si>
  <si>
    <t>P4020800A</t>
  </si>
  <si>
    <t xml:space="preserve">San Cristóbal de la Vega </t>
  </si>
  <si>
    <t>40178</t>
  </si>
  <si>
    <t>P4020900I</t>
  </si>
  <si>
    <t xml:space="preserve">Sanchonuño </t>
  </si>
  <si>
    <t>40179</t>
  </si>
  <si>
    <t>P4021000G</t>
  </si>
  <si>
    <t xml:space="preserve">Sangarcía </t>
  </si>
  <si>
    <t>40180</t>
  </si>
  <si>
    <t>P4021100E</t>
  </si>
  <si>
    <t xml:space="preserve">Real Sitio de San Ildefonso </t>
  </si>
  <si>
    <t>40181</t>
  </si>
  <si>
    <t>P4021200C</t>
  </si>
  <si>
    <t xml:space="preserve">San Martín y Mudrián </t>
  </si>
  <si>
    <t>40182</t>
  </si>
  <si>
    <t>P4021300A</t>
  </si>
  <si>
    <t xml:space="preserve">San Miguel de Bernuy </t>
  </si>
  <si>
    <t>40183</t>
  </si>
  <si>
    <t>P4021400I</t>
  </si>
  <si>
    <t xml:space="preserve">San Pedro de Gaíllos </t>
  </si>
  <si>
    <t>40184</t>
  </si>
  <si>
    <t>P4021500F</t>
  </si>
  <si>
    <t xml:space="preserve">Santa María la Real de Nieva </t>
  </si>
  <si>
    <t>40185</t>
  </si>
  <si>
    <t>P4021700B</t>
  </si>
  <si>
    <t xml:space="preserve">Santa Marta del Cerro </t>
  </si>
  <si>
    <t>40186</t>
  </si>
  <si>
    <t>P4021800J</t>
  </si>
  <si>
    <t xml:space="preserve">Santiuste de Pedraza </t>
  </si>
  <si>
    <t>40188</t>
  </si>
  <si>
    <t>P4022000F</t>
  </si>
  <si>
    <t xml:space="preserve">Santiuste de San Juan Bautista </t>
  </si>
  <si>
    <t>40189</t>
  </si>
  <si>
    <t>P4022100D</t>
  </si>
  <si>
    <t xml:space="preserve">Santo Domingo de Pirón </t>
  </si>
  <si>
    <t>40190</t>
  </si>
  <si>
    <t>P4022200B</t>
  </si>
  <si>
    <t xml:space="preserve">Santo Tomé del Puerto </t>
  </si>
  <si>
    <t>40191</t>
  </si>
  <si>
    <t>P4022300J</t>
  </si>
  <si>
    <t xml:space="preserve">Sauquillo de Cabezas </t>
  </si>
  <si>
    <t>40192</t>
  </si>
  <si>
    <t>P4022400H</t>
  </si>
  <si>
    <t xml:space="preserve">Sebúlcor </t>
  </si>
  <si>
    <t>40193</t>
  </si>
  <si>
    <t>P4022500E</t>
  </si>
  <si>
    <t xml:space="preserve">Segovia </t>
  </si>
  <si>
    <t>40194</t>
  </si>
  <si>
    <t>P4022600C</t>
  </si>
  <si>
    <t xml:space="preserve">Sepúlveda </t>
  </si>
  <si>
    <t>40195</t>
  </si>
  <si>
    <t>P4022700A</t>
  </si>
  <si>
    <t xml:space="preserve">Sequera de Fresno </t>
  </si>
  <si>
    <t>40196</t>
  </si>
  <si>
    <t>P4022800I</t>
  </si>
  <si>
    <t xml:space="preserve">Sotillo </t>
  </si>
  <si>
    <t>40198</t>
  </si>
  <si>
    <t>P4023200A</t>
  </si>
  <si>
    <t xml:space="preserve">Sotosalbos </t>
  </si>
  <si>
    <t>40199</t>
  </si>
  <si>
    <t>P4023300I</t>
  </si>
  <si>
    <t xml:space="preserve">Tabanera la Luenga </t>
  </si>
  <si>
    <t>40200</t>
  </si>
  <si>
    <t>P4023400G</t>
  </si>
  <si>
    <t xml:space="preserve">Tolocirio </t>
  </si>
  <si>
    <t>40201</t>
  </si>
  <si>
    <t>P4023600B</t>
  </si>
  <si>
    <t xml:space="preserve">Torreadrada </t>
  </si>
  <si>
    <t>40202</t>
  </si>
  <si>
    <t>P4023700J</t>
  </si>
  <si>
    <t xml:space="preserve">Torrecaballeros </t>
  </si>
  <si>
    <t>40203</t>
  </si>
  <si>
    <t>P4023800H</t>
  </si>
  <si>
    <t xml:space="preserve">Torrecilla del Pinar </t>
  </si>
  <si>
    <t>40204</t>
  </si>
  <si>
    <t>P4023900F</t>
  </si>
  <si>
    <t xml:space="preserve">Torreiglesias </t>
  </si>
  <si>
    <t>40205</t>
  </si>
  <si>
    <t>P4024000D</t>
  </si>
  <si>
    <t xml:space="preserve">Torre Val de San Pedro </t>
  </si>
  <si>
    <t>40206</t>
  </si>
  <si>
    <t>P4024100B</t>
  </si>
  <si>
    <t xml:space="preserve">Trescasas </t>
  </si>
  <si>
    <t>40207</t>
  </si>
  <si>
    <t>P4024200J</t>
  </si>
  <si>
    <t xml:space="preserve">Turégano </t>
  </si>
  <si>
    <t>40208</t>
  </si>
  <si>
    <t>P4024300H</t>
  </si>
  <si>
    <t xml:space="preserve">Urueñas </t>
  </si>
  <si>
    <t>40210</t>
  </si>
  <si>
    <t>P4024500C</t>
  </si>
  <si>
    <t xml:space="preserve">Valdeprados </t>
  </si>
  <si>
    <t>40211</t>
  </si>
  <si>
    <t>P4024600A</t>
  </si>
  <si>
    <t xml:space="preserve">Valdevacas de Montejo </t>
  </si>
  <si>
    <t>40212</t>
  </si>
  <si>
    <t>P4024800G</t>
  </si>
  <si>
    <t xml:space="preserve">Valdevacas y Guijar </t>
  </si>
  <si>
    <t>40213</t>
  </si>
  <si>
    <t>P4024900E</t>
  </si>
  <si>
    <t xml:space="preserve">Valseca </t>
  </si>
  <si>
    <t>40214</t>
  </si>
  <si>
    <t>P4025100A</t>
  </si>
  <si>
    <t xml:space="preserve">Valtiendas </t>
  </si>
  <si>
    <t>40215</t>
  </si>
  <si>
    <t>P4025200I</t>
  </si>
  <si>
    <t xml:space="preserve">Valverde del Majano </t>
  </si>
  <si>
    <t>40216</t>
  </si>
  <si>
    <t>P4025300G</t>
  </si>
  <si>
    <t xml:space="preserve">Valle de Tabladillo </t>
  </si>
  <si>
    <t>40218</t>
  </si>
  <si>
    <t>P4025500B</t>
  </si>
  <si>
    <t xml:space="preserve">Vallelado </t>
  </si>
  <si>
    <t>40219</t>
  </si>
  <si>
    <t>P4025600J</t>
  </si>
  <si>
    <t xml:space="preserve">Valleruela de Pedraza </t>
  </si>
  <si>
    <t>40220</t>
  </si>
  <si>
    <t>P4025700H</t>
  </si>
  <si>
    <t xml:space="preserve">Valleruela de Sepúlveda </t>
  </si>
  <si>
    <t>40221</t>
  </si>
  <si>
    <t>P4025800F</t>
  </si>
  <si>
    <t xml:space="preserve">Veganzones </t>
  </si>
  <si>
    <t>40222</t>
  </si>
  <si>
    <t>P4026000B</t>
  </si>
  <si>
    <t xml:space="preserve">Vegas de Matute </t>
  </si>
  <si>
    <t>40223</t>
  </si>
  <si>
    <t>P4026100J</t>
  </si>
  <si>
    <t xml:space="preserve">Ventosilla y Tejadilla </t>
  </si>
  <si>
    <t>40224</t>
  </si>
  <si>
    <t>P4026200H</t>
  </si>
  <si>
    <t xml:space="preserve">Villacastín </t>
  </si>
  <si>
    <t>40225</t>
  </si>
  <si>
    <t>P4026300F</t>
  </si>
  <si>
    <t xml:space="preserve">Villaverde de Íscar </t>
  </si>
  <si>
    <t>40228</t>
  </si>
  <si>
    <t>P4026800E</t>
  </si>
  <si>
    <t xml:space="preserve">Villaverde de Montejo </t>
  </si>
  <si>
    <t>40229</t>
  </si>
  <si>
    <t>P4026900C</t>
  </si>
  <si>
    <t xml:space="preserve">Villeguillo </t>
  </si>
  <si>
    <t>40230</t>
  </si>
  <si>
    <t>P4027000A</t>
  </si>
  <si>
    <t xml:space="preserve">Yanguas de Eresma </t>
  </si>
  <si>
    <t>40231</t>
  </si>
  <si>
    <t>P4027200G</t>
  </si>
  <si>
    <t xml:space="preserve">Zarzuela del Monte </t>
  </si>
  <si>
    <t>40233</t>
  </si>
  <si>
    <t>P4027400C</t>
  </si>
  <si>
    <t xml:space="preserve">Zarzuela del Pinar </t>
  </si>
  <si>
    <t>40234</t>
  </si>
  <si>
    <t>P4027500J</t>
  </si>
  <si>
    <t xml:space="preserve">Ortigosa del Monte </t>
  </si>
  <si>
    <t>40901</t>
  </si>
  <si>
    <t>P4017600J</t>
  </si>
  <si>
    <t xml:space="preserve">Cozuelos de Fuentidueña </t>
  </si>
  <si>
    <t>40902</t>
  </si>
  <si>
    <t>P4007000E</t>
  </si>
  <si>
    <t xml:space="preserve">Marazoleja </t>
  </si>
  <si>
    <t>40903</t>
  </si>
  <si>
    <t>P4013700B</t>
  </si>
  <si>
    <t xml:space="preserve">Navas de Riofrío </t>
  </si>
  <si>
    <t>40904</t>
  </si>
  <si>
    <t>P4027900B</t>
  </si>
  <si>
    <t xml:space="preserve">Cuevas de Provanco </t>
  </si>
  <si>
    <t>40905</t>
  </si>
  <si>
    <t>P4007400G</t>
  </si>
  <si>
    <t xml:space="preserve">San Cristóbal de Segovia </t>
  </si>
  <si>
    <t>40906</t>
  </si>
  <si>
    <t>P4000040H</t>
  </si>
  <si>
    <t>41</t>
  </si>
  <si>
    <t xml:space="preserve">Aguadulce </t>
  </si>
  <si>
    <t>41001</t>
  </si>
  <si>
    <t>P4100100I</t>
  </si>
  <si>
    <t xml:space="preserve">Alanís </t>
  </si>
  <si>
    <t>41002</t>
  </si>
  <si>
    <t>P4100200G</t>
  </si>
  <si>
    <t xml:space="preserve">Albaida del Aljarafe </t>
  </si>
  <si>
    <t>41003</t>
  </si>
  <si>
    <t>P4100300E</t>
  </si>
  <si>
    <t xml:space="preserve">Alcalá de Guadaíra </t>
  </si>
  <si>
    <t>41004</t>
  </si>
  <si>
    <t>P4100400C</t>
  </si>
  <si>
    <t xml:space="preserve">Alcalá del Río </t>
  </si>
  <si>
    <t>41005</t>
  </si>
  <si>
    <t>P4100500J</t>
  </si>
  <si>
    <t xml:space="preserve">Alcolea del Río </t>
  </si>
  <si>
    <t>41006</t>
  </si>
  <si>
    <t>P4100600H</t>
  </si>
  <si>
    <t xml:space="preserve">Algaba, La </t>
  </si>
  <si>
    <t>41007</t>
  </si>
  <si>
    <t>P4100700F</t>
  </si>
  <si>
    <t xml:space="preserve">Algámitas </t>
  </si>
  <si>
    <t>41008</t>
  </si>
  <si>
    <t>P4100800D</t>
  </si>
  <si>
    <t xml:space="preserve">Almadén de la Plata </t>
  </si>
  <si>
    <t>41009</t>
  </si>
  <si>
    <t>P4100900B</t>
  </si>
  <si>
    <t xml:space="preserve">Almensilla </t>
  </si>
  <si>
    <t>41010</t>
  </si>
  <si>
    <t>P4101000J</t>
  </si>
  <si>
    <t xml:space="preserve">Arahal </t>
  </si>
  <si>
    <t>41011</t>
  </si>
  <si>
    <t>P4101100H</t>
  </si>
  <si>
    <t xml:space="preserve">Aznalcázar </t>
  </si>
  <si>
    <t>41012</t>
  </si>
  <si>
    <t>P4101200F</t>
  </si>
  <si>
    <t xml:space="preserve">Aznalcóllar </t>
  </si>
  <si>
    <t>41013</t>
  </si>
  <si>
    <t>P4101300D</t>
  </si>
  <si>
    <t xml:space="preserve">Badolatosa </t>
  </si>
  <si>
    <t>41014</t>
  </si>
  <si>
    <t>P4101400B</t>
  </si>
  <si>
    <t xml:space="preserve">Benacazón </t>
  </si>
  <si>
    <t>41015</t>
  </si>
  <si>
    <t>P4101500I</t>
  </si>
  <si>
    <t xml:space="preserve">Bollullos de la Mitación </t>
  </si>
  <si>
    <t>41016</t>
  </si>
  <si>
    <t>P4101600G</t>
  </si>
  <si>
    <t xml:space="preserve">Bormujos </t>
  </si>
  <si>
    <t>41017</t>
  </si>
  <si>
    <t>P4101700E</t>
  </si>
  <si>
    <t xml:space="preserve">Brenes </t>
  </si>
  <si>
    <t>41018</t>
  </si>
  <si>
    <t>P4101800C</t>
  </si>
  <si>
    <t xml:space="preserve">Burguillos </t>
  </si>
  <si>
    <t>41019</t>
  </si>
  <si>
    <t>P4101900A</t>
  </si>
  <si>
    <t xml:space="preserve">Cabezas de San Juan, Las </t>
  </si>
  <si>
    <t>41020</t>
  </si>
  <si>
    <t>P4102000I</t>
  </si>
  <si>
    <t xml:space="preserve">Camas </t>
  </si>
  <si>
    <t>41021</t>
  </si>
  <si>
    <t>P4102100G</t>
  </si>
  <si>
    <t xml:space="preserve">Campana, La </t>
  </si>
  <si>
    <t>41022</t>
  </si>
  <si>
    <t>P4102200E</t>
  </si>
  <si>
    <t xml:space="preserve">Cantillana </t>
  </si>
  <si>
    <t>41023</t>
  </si>
  <si>
    <t>P4102300C</t>
  </si>
  <si>
    <t xml:space="preserve">Carmona </t>
  </si>
  <si>
    <t>41024</t>
  </si>
  <si>
    <t>P4102400A</t>
  </si>
  <si>
    <t xml:space="preserve">Carrión de los Céspedes </t>
  </si>
  <si>
    <t>41025</t>
  </si>
  <si>
    <t>P4102500H</t>
  </si>
  <si>
    <t xml:space="preserve">Casariche </t>
  </si>
  <si>
    <t>41026</t>
  </si>
  <si>
    <t>P4102600F</t>
  </si>
  <si>
    <t xml:space="preserve">Castilblanco de los Arroyos </t>
  </si>
  <si>
    <t>41027</t>
  </si>
  <si>
    <t>P4102700D</t>
  </si>
  <si>
    <t xml:space="preserve">Castilleja de Guzmán </t>
  </si>
  <si>
    <t>41028</t>
  </si>
  <si>
    <t>P4102800B</t>
  </si>
  <si>
    <t xml:space="preserve">Castilleja de la Cuesta </t>
  </si>
  <si>
    <t>41029</t>
  </si>
  <si>
    <t>P4102900J</t>
  </si>
  <si>
    <t xml:space="preserve">Castilleja del Campo </t>
  </si>
  <si>
    <t>41030</t>
  </si>
  <si>
    <t>P4103000H</t>
  </si>
  <si>
    <t xml:space="preserve">Castillo de las Guardas, El </t>
  </si>
  <si>
    <t>41031</t>
  </si>
  <si>
    <t>P4103100F</t>
  </si>
  <si>
    <t xml:space="preserve">Cazalla de la Sierra </t>
  </si>
  <si>
    <t>41032</t>
  </si>
  <si>
    <t>P4103200D</t>
  </si>
  <si>
    <t xml:space="preserve">Constantina </t>
  </si>
  <si>
    <t>41033</t>
  </si>
  <si>
    <t>P4103300B</t>
  </si>
  <si>
    <t xml:space="preserve">Coria del Río </t>
  </si>
  <si>
    <t>41034</t>
  </si>
  <si>
    <t>P4103400J</t>
  </si>
  <si>
    <t xml:space="preserve">Coripe </t>
  </si>
  <si>
    <t>41035</t>
  </si>
  <si>
    <t>P4103500G</t>
  </si>
  <si>
    <t xml:space="preserve">Coronil, El </t>
  </si>
  <si>
    <t>41036</t>
  </si>
  <si>
    <t>P4103600E</t>
  </si>
  <si>
    <t xml:space="preserve">Corrales, Los </t>
  </si>
  <si>
    <t>41037</t>
  </si>
  <si>
    <t>P4103700C</t>
  </si>
  <si>
    <t xml:space="preserve">Dos Hermanas </t>
  </si>
  <si>
    <t>41038</t>
  </si>
  <si>
    <t>P4103800A</t>
  </si>
  <si>
    <t xml:space="preserve">Écija </t>
  </si>
  <si>
    <t>41039</t>
  </si>
  <si>
    <t>P4103900I</t>
  </si>
  <si>
    <t xml:space="preserve">Espartinas </t>
  </si>
  <si>
    <t>41040</t>
  </si>
  <si>
    <t>P4104000G</t>
  </si>
  <si>
    <t xml:space="preserve">Estepa </t>
  </si>
  <si>
    <t>41041</t>
  </si>
  <si>
    <t>P4104100E</t>
  </si>
  <si>
    <t xml:space="preserve">Fuentes de Andalucía </t>
  </si>
  <si>
    <t>41042</t>
  </si>
  <si>
    <t>P4104200C</t>
  </si>
  <si>
    <t xml:space="preserve">Garrobo, El </t>
  </si>
  <si>
    <t>41043</t>
  </si>
  <si>
    <t>P4104300A</t>
  </si>
  <si>
    <t xml:space="preserve">Gelves </t>
  </si>
  <si>
    <t>41044</t>
  </si>
  <si>
    <t>P4104400I</t>
  </si>
  <si>
    <t xml:space="preserve">Gerena </t>
  </si>
  <si>
    <t>41045</t>
  </si>
  <si>
    <t>P4104500F</t>
  </si>
  <si>
    <t xml:space="preserve">Gilena </t>
  </si>
  <si>
    <t>41046</t>
  </si>
  <si>
    <t>P4104600D</t>
  </si>
  <si>
    <t xml:space="preserve">Gines </t>
  </si>
  <si>
    <t>41047</t>
  </si>
  <si>
    <t>P4104700B</t>
  </si>
  <si>
    <t xml:space="preserve">Guadalcanal </t>
  </si>
  <si>
    <t>41048</t>
  </si>
  <si>
    <t>P4104800J</t>
  </si>
  <si>
    <t xml:space="preserve">Guillena </t>
  </si>
  <si>
    <t>41049</t>
  </si>
  <si>
    <t>P4104900H</t>
  </si>
  <si>
    <t xml:space="preserve">Herrera </t>
  </si>
  <si>
    <t>41050</t>
  </si>
  <si>
    <t>P4105000F</t>
  </si>
  <si>
    <t xml:space="preserve">Huévar del Aljarafe </t>
  </si>
  <si>
    <t>41051</t>
  </si>
  <si>
    <t>P4105100D</t>
  </si>
  <si>
    <t xml:space="preserve">Lantejuela </t>
  </si>
  <si>
    <t>41052</t>
  </si>
  <si>
    <t>P4105200B</t>
  </si>
  <si>
    <t xml:space="preserve">Lebrija </t>
  </si>
  <si>
    <t>41053</t>
  </si>
  <si>
    <t>P4105300J</t>
  </si>
  <si>
    <t xml:space="preserve">Lora de Estepa </t>
  </si>
  <si>
    <t>41054</t>
  </si>
  <si>
    <t>P4105400H</t>
  </si>
  <si>
    <t xml:space="preserve">Lora del Río </t>
  </si>
  <si>
    <t>41055</t>
  </si>
  <si>
    <t>P4105500E</t>
  </si>
  <si>
    <t xml:space="preserve">Luisiana, La </t>
  </si>
  <si>
    <t>41056</t>
  </si>
  <si>
    <t>P4105600C</t>
  </si>
  <si>
    <t xml:space="preserve">Madroño, El </t>
  </si>
  <si>
    <t>41057</t>
  </si>
  <si>
    <t>P4105700A</t>
  </si>
  <si>
    <t xml:space="preserve">Mairena del Alcor </t>
  </si>
  <si>
    <t>41058</t>
  </si>
  <si>
    <t>P4105800I</t>
  </si>
  <si>
    <t xml:space="preserve">Mairena del Aljarafe </t>
  </si>
  <si>
    <t>41059</t>
  </si>
  <si>
    <t>P4105900G</t>
  </si>
  <si>
    <t xml:space="preserve">Marchena </t>
  </si>
  <si>
    <t>41060</t>
  </si>
  <si>
    <t>P4106000E</t>
  </si>
  <si>
    <t xml:space="preserve">Marinaleda </t>
  </si>
  <si>
    <t>41061</t>
  </si>
  <si>
    <t>P4106100C</t>
  </si>
  <si>
    <t xml:space="preserve">Martín de la Jara </t>
  </si>
  <si>
    <t>41062</t>
  </si>
  <si>
    <t>P4106200A</t>
  </si>
  <si>
    <t xml:space="preserve">Molares, Los </t>
  </si>
  <si>
    <t>41063</t>
  </si>
  <si>
    <t>P4106300I</t>
  </si>
  <si>
    <t xml:space="preserve">Montellano </t>
  </si>
  <si>
    <t>41064</t>
  </si>
  <si>
    <t>P4106400G</t>
  </si>
  <si>
    <t xml:space="preserve">Morón de la Frontera </t>
  </si>
  <si>
    <t>41065</t>
  </si>
  <si>
    <t>P4106500D</t>
  </si>
  <si>
    <t xml:space="preserve">Navas de la Concepción, Las </t>
  </si>
  <si>
    <t>41066</t>
  </si>
  <si>
    <t>P4106600B</t>
  </si>
  <si>
    <t xml:space="preserve">Olivares </t>
  </si>
  <si>
    <t>41067</t>
  </si>
  <si>
    <t>P4106700J</t>
  </si>
  <si>
    <t xml:space="preserve">Osuna </t>
  </si>
  <si>
    <t>41068</t>
  </si>
  <si>
    <t>P4106800H</t>
  </si>
  <si>
    <t xml:space="preserve">Palacios y Villafranca, Los </t>
  </si>
  <si>
    <t>41069</t>
  </si>
  <si>
    <t>P4106900F</t>
  </si>
  <si>
    <t xml:space="preserve">Palomares del Río </t>
  </si>
  <si>
    <t>41070</t>
  </si>
  <si>
    <t>P4107000D</t>
  </si>
  <si>
    <t xml:space="preserve">Paradas </t>
  </si>
  <si>
    <t>41071</t>
  </si>
  <si>
    <t>P4107100B</t>
  </si>
  <si>
    <t xml:space="preserve">Pedrera </t>
  </si>
  <si>
    <t>41072</t>
  </si>
  <si>
    <t>P4107200J</t>
  </si>
  <si>
    <t xml:space="preserve">Pedroso, El </t>
  </si>
  <si>
    <t>41073</t>
  </si>
  <si>
    <t>P4107300H</t>
  </si>
  <si>
    <t xml:space="preserve">Peñaflor </t>
  </si>
  <si>
    <t>41074</t>
  </si>
  <si>
    <t>P4107400F</t>
  </si>
  <si>
    <t xml:space="preserve">Pilas </t>
  </si>
  <si>
    <t>41075</t>
  </si>
  <si>
    <t>P4107500C</t>
  </si>
  <si>
    <t xml:space="preserve">Pruna </t>
  </si>
  <si>
    <t>41076</t>
  </si>
  <si>
    <t>P4107600A</t>
  </si>
  <si>
    <t xml:space="preserve">Puebla de Cazalla, La </t>
  </si>
  <si>
    <t>41077</t>
  </si>
  <si>
    <t>P4107700I</t>
  </si>
  <si>
    <t xml:space="preserve">Puebla de los Infantes, La </t>
  </si>
  <si>
    <t>41078</t>
  </si>
  <si>
    <t>P4107800G</t>
  </si>
  <si>
    <t xml:space="preserve">Puebla del Río, La </t>
  </si>
  <si>
    <t>41079</t>
  </si>
  <si>
    <t>P4107900E</t>
  </si>
  <si>
    <t xml:space="preserve">Real de la Jara, El </t>
  </si>
  <si>
    <t>41080</t>
  </si>
  <si>
    <t>P4108000C</t>
  </si>
  <si>
    <t xml:space="preserve">Rinconada, La </t>
  </si>
  <si>
    <t>41081</t>
  </si>
  <si>
    <t>P4108100A</t>
  </si>
  <si>
    <t xml:space="preserve">Roda de Andalucía, La </t>
  </si>
  <si>
    <t>41082</t>
  </si>
  <si>
    <t>P4108200I</t>
  </si>
  <si>
    <t xml:space="preserve">Ronquillo, El </t>
  </si>
  <si>
    <t>41083</t>
  </si>
  <si>
    <t>P4108300G</t>
  </si>
  <si>
    <t xml:space="preserve">Rubio, El </t>
  </si>
  <si>
    <t>41084</t>
  </si>
  <si>
    <t>P4108400E</t>
  </si>
  <si>
    <t xml:space="preserve">Salteras </t>
  </si>
  <si>
    <t>41085</t>
  </si>
  <si>
    <t>P4108500B</t>
  </si>
  <si>
    <t xml:space="preserve">San Juan de Aznalfarache </t>
  </si>
  <si>
    <t>41086</t>
  </si>
  <si>
    <t>P4108600J</t>
  </si>
  <si>
    <t xml:space="preserve">Sanlúcar la Mayor </t>
  </si>
  <si>
    <t>41087</t>
  </si>
  <si>
    <t>P4108700H</t>
  </si>
  <si>
    <t xml:space="preserve">San Nicolás del Puerto </t>
  </si>
  <si>
    <t>41088</t>
  </si>
  <si>
    <t>P4108800F</t>
  </si>
  <si>
    <t xml:space="preserve">Santiponce </t>
  </si>
  <si>
    <t>41089</t>
  </si>
  <si>
    <t>P4108900D</t>
  </si>
  <si>
    <t xml:space="preserve">Saucejo, El </t>
  </si>
  <si>
    <t>41090</t>
  </si>
  <si>
    <t>P4109000B</t>
  </si>
  <si>
    <t xml:space="preserve">Sevilla </t>
  </si>
  <si>
    <t>41091</t>
  </si>
  <si>
    <t>P4109100J</t>
  </si>
  <si>
    <t xml:space="preserve">Tocina </t>
  </si>
  <si>
    <t>41092</t>
  </si>
  <si>
    <t>P4109200H</t>
  </si>
  <si>
    <t xml:space="preserve">Tomares </t>
  </si>
  <si>
    <t>41093</t>
  </si>
  <si>
    <t>P4109300F</t>
  </si>
  <si>
    <t xml:space="preserve">Umbrete </t>
  </si>
  <si>
    <t>41094</t>
  </si>
  <si>
    <t>P4109400D</t>
  </si>
  <si>
    <t xml:space="preserve">Utrera </t>
  </si>
  <si>
    <t>41095</t>
  </si>
  <si>
    <t>P4109500A</t>
  </si>
  <si>
    <t xml:space="preserve">Valencina de la Concepción </t>
  </si>
  <si>
    <t>41096</t>
  </si>
  <si>
    <t>P4109600I</t>
  </si>
  <si>
    <t xml:space="preserve">Villamanrique de la Condesa </t>
  </si>
  <si>
    <t>41097</t>
  </si>
  <si>
    <t>P4109700G</t>
  </si>
  <si>
    <t xml:space="preserve">Villanueva del Ariscal </t>
  </si>
  <si>
    <t>41098</t>
  </si>
  <si>
    <t>P4109800E</t>
  </si>
  <si>
    <t xml:space="preserve">Villanueva del Río y Minas </t>
  </si>
  <si>
    <t>41099</t>
  </si>
  <si>
    <t>P4109900C</t>
  </si>
  <si>
    <t xml:space="preserve">Villanueva de San Juan </t>
  </si>
  <si>
    <t>41100</t>
  </si>
  <si>
    <t>P4110000I</t>
  </si>
  <si>
    <t xml:space="preserve">Villaverde del Río </t>
  </si>
  <si>
    <t>41101</t>
  </si>
  <si>
    <t>P4110100G</t>
  </si>
  <si>
    <t xml:space="preserve">Viso del Alcor, El </t>
  </si>
  <si>
    <t>41102</t>
  </si>
  <si>
    <t>P4110200E</t>
  </si>
  <si>
    <t xml:space="preserve">Cañada Rosal </t>
  </si>
  <si>
    <t>41901</t>
  </si>
  <si>
    <t>P4110300C</t>
  </si>
  <si>
    <t xml:space="preserve">Isla Mayor </t>
  </si>
  <si>
    <t>41902</t>
  </si>
  <si>
    <t>P4110500H</t>
  </si>
  <si>
    <t xml:space="preserve">Cuervo de Sevilla, El </t>
  </si>
  <si>
    <t>41903</t>
  </si>
  <si>
    <t>P4110400A</t>
  </si>
  <si>
    <t xml:space="preserve">Palmar de Troya, El </t>
  </si>
  <si>
    <t>41904</t>
  </si>
  <si>
    <t>P4100053J</t>
  </si>
  <si>
    <t>42</t>
  </si>
  <si>
    <t xml:space="preserve">Abejar </t>
  </si>
  <si>
    <t>42001</t>
  </si>
  <si>
    <t>P4200200F</t>
  </si>
  <si>
    <t xml:space="preserve">Adradas </t>
  </si>
  <si>
    <t>42003</t>
  </si>
  <si>
    <t>P4200500I</t>
  </si>
  <si>
    <t xml:space="preserve">Ágreda </t>
  </si>
  <si>
    <t>42004</t>
  </si>
  <si>
    <t>P4200600G</t>
  </si>
  <si>
    <t xml:space="preserve">Alconaba </t>
  </si>
  <si>
    <t>42006</t>
  </si>
  <si>
    <t>P4201200E</t>
  </si>
  <si>
    <t xml:space="preserve">Alcubilla de Avellaneda </t>
  </si>
  <si>
    <t>42007</t>
  </si>
  <si>
    <t>P4201400A</t>
  </si>
  <si>
    <t xml:space="preserve">Alcubilla de las Peñas </t>
  </si>
  <si>
    <t>42008</t>
  </si>
  <si>
    <t>P4201500H</t>
  </si>
  <si>
    <t xml:space="preserve">Aldealafuente </t>
  </si>
  <si>
    <t>42009</t>
  </si>
  <si>
    <t>P4201800B</t>
  </si>
  <si>
    <t xml:space="preserve">Aldealices </t>
  </si>
  <si>
    <t>42010</t>
  </si>
  <si>
    <t>P4201900J</t>
  </si>
  <si>
    <t xml:space="preserve">Aldealpozo </t>
  </si>
  <si>
    <t>42011</t>
  </si>
  <si>
    <t>P4202000H</t>
  </si>
  <si>
    <t xml:space="preserve">Aldealseñor </t>
  </si>
  <si>
    <t>42012</t>
  </si>
  <si>
    <t>P4202100F</t>
  </si>
  <si>
    <t xml:space="preserve">Aldehuela de Periáñez </t>
  </si>
  <si>
    <t>42013</t>
  </si>
  <si>
    <t>P4202400J</t>
  </si>
  <si>
    <t xml:space="preserve">Aldehuelas, Las </t>
  </si>
  <si>
    <t>42014</t>
  </si>
  <si>
    <t>P4202500G</t>
  </si>
  <si>
    <t xml:space="preserve">Alentisque </t>
  </si>
  <si>
    <t>42015</t>
  </si>
  <si>
    <t>P4202600E</t>
  </si>
  <si>
    <t xml:space="preserve">Aliud </t>
  </si>
  <si>
    <t>42016</t>
  </si>
  <si>
    <t>P4202700C</t>
  </si>
  <si>
    <t xml:space="preserve">Almajano </t>
  </si>
  <si>
    <t>42017</t>
  </si>
  <si>
    <t>P4202800A</t>
  </si>
  <si>
    <t xml:space="preserve">Almaluez </t>
  </si>
  <si>
    <t>42018</t>
  </si>
  <si>
    <t>P4202900I</t>
  </si>
  <si>
    <t xml:space="preserve">Almarza </t>
  </si>
  <si>
    <t>42019</t>
  </si>
  <si>
    <t>P4203100E</t>
  </si>
  <si>
    <t xml:space="preserve">Almazán </t>
  </si>
  <si>
    <t>42020</t>
  </si>
  <si>
    <t>P4203200C</t>
  </si>
  <si>
    <t xml:space="preserve">Almazul </t>
  </si>
  <si>
    <t>42021</t>
  </si>
  <si>
    <t>P4203300A</t>
  </si>
  <si>
    <t xml:space="preserve">Almenar de Soria </t>
  </si>
  <si>
    <t>42022</t>
  </si>
  <si>
    <t>P4203400I</t>
  </si>
  <si>
    <t xml:space="preserve">Alpanseque </t>
  </si>
  <si>
    <t>42023</t>
  </si>
  <si>
    <t>P4203500F</t>
  </si>
  <si>
    <t xml:space="preserve">Arancón </t>
  </si>
  <si>
    <t>42024</t>
  </si>
  <si>
    <t>P4203800J</t>
  </si>
  <si>
    <t xml:space="preserve">Arcos de Jalón </t>
  </si>
  <si>
    <t>42025</t>
  </si>
  <si>
    <t>P4203900H</t>
  </si>
  <si>
    <t xml:space="preserve">Arenillas </t>
  </si>
  <si>
    <t>42026</t>
  </si>
  <si>
    <t>P4204000F</t>
  </si>
  <si>
    <t xml:space="preserve">Arévalo de la Sierra </t>
  </si>
  <si>
    <t>42027</t>
  </si>
  <si>
    <t>P4204100D</t>
  </si>
  <si>
    <t xml:space="preserve">Ausejo de la Sierra </t>
  </si>
  <si>
    <t>42028</t>
  </si>
  <si>
    <t>P4204500E</t>
  </si>
  <si>
    <t xml:space="preserve">Baraona </t>
  </si>
  <si>
    <t>42029</t>
  </si>
  <si>
    <t>P4204700A</t>
  </si>
  <si>
    <t xml:space="preserve">Barca </t>
  </si>
  <si>
    <t>42030</t>
  </si>
  <si>
    <t>P4204800I</t>
  </si>
  <si>
    <t xml:space="preserve">Barcones </t>
  </si>
  <si>
    <t>42031</t>
  </si>
  <si>
    <t>P4204900G</t>
  </si>
  <si>
    <t xml:space="preserve">Bayubas de Abajo </t>
  </si>
  <si>
    <t>42032</t>
  </si>
  <si>
    <t>P4205100C</t>
  </si>
  <si>
    <t xml:space="preserve">Bayubas de Arriba </t>
  </si>
  <si>
    <t>42033</t>
  </si>
  <si>
    <t>P4205200A</t>
  </si>
  <si>
    <t xml:space="preserve">Beratón </t>
  </si>
  <si>
    <t>42034</t>
  </si>
  <si>
    <t>P4205500D</t>
  </si>
  <si>
    <t xml:space="preserve">Berlanga de Duero </t>
  </si>
  <si>
    <t>42035</t>
  </si>
  <si>
    <t>P4205600B</t>
  </si>
  <si>
    <t xml:space="preserve">Blacos </t>
  </si>
  <si>
    <t>42036</t>
  </si>
  <si>
    <t>P4205800H</t>
  </si>
  <si>
    <t xml:space="preserve">Bliecos </t>
  </si>
  <si>
    <t>42037</t>
  </si>
  <si>
    <t>P4205900F</t>
  </si>
  <si>
    <t xml:space="preserve">Borjabad </t>
  </si>
  <si>
    <t>42038</t>
  </si>
  <si>
    <t>P4206400F</t>
  </si>
  <si>
    <t xml:space="preserve">Borobia </t>
  </si>
  <si>
    <t>42039</t>
  </si>
  <si>
    <t>P4206500C</t>
  </si>
  <si>
    <t xml:space="preserve">Buberos </t>
  </si>
  <si>
    <t>42041</t>
  </si>
  <si>
    <t>P4206800G</t>
  </si>
  <si>
    <t xml:space="preserve">Buitrago </t>
  </si>
  <si>
    <t>42042</t>
  </si>
  <si>
    <t>P4207000C</t>
  </si>
  <si>
    <t xml:space="preserve">Burgo de Osma-Ciudad de Osma </t>
  </si>
  <si>
    <t>42043</t>
  </si>
  <si>
    <t>P4207100A</t>
  </si>
  <si>
    <t xml:space="preserve">Cabrejas del Campo </t>
  </si>
  <si>
    <t>42044</t>
  </si>
  <si>
    <t>P4207200I</t>
  </si>
  <si>
    <t xml:space="preserve">Cabrejas del Pinar </t>
  </si>
  <si>
    <t>42045</t>
  </si>
  <si>
    <t>P4207300G</t>
  </si>
  <si>
    <t xml:space="preserve">Calatañazor </t>
  </si>
  <si>
    <t>42046</t>
  </si>
  <si>
    <t>P4207500B</t>
  </si>
  <si>
    <t xml:space="preserve">Caltojar </t>
  </si>
  <si>
    <t>42048</t>
  </si>
  <si>
    <t>P4207700H</t>
  </si>
  <si>
    <t xml:space="preserve">Candilichera </t>
  </si>
  <si>
    <t>42049</t>
  </si>
  <si>
    <t>P4207900D</t>
  </si>
  <si>
    <t xml:space="preserve">Cañamaque </t>
  </si>
  <si>
    <t>42050</t>
  </si>
  <si>
    <t>P4208100J</t>
  </si>
  <si>
    <t xml:space="preserve">Carabantes </t>
  </si>
  <si>
    <t>42051</t>
  </si>
  <si>
    <t>P4208200H</t>
  </si>
  <si>
    <t xml:space="preserve">Caracena </t>
  </si>
  <si>
    <t>42052</t>
  </si>
  <si>
    <t>P4208300F</t>
  </si>
  <si>
    <t xml:space="preserve">Carrascosa de Abajo </t>
  </si>
  <si>
    <t>42053</t>
  </si>
  <si>
    <t>P4208600I</t>
  </si>
  <si>
    <t xml:space="preserve">Carrascosa de la Sierra </t>
  </si>
  <si>
    <t>42054</t>
  </si>
  <si>
    <t>P4208800E</t>
  </si>
  <si>
    <t xml:space="preserve">Casarejos </t>
  </si>
  <si>
    <t>42055</t>
  </si>
  <si>
    <t>P4208900C</t>
  </si>
  <si>
    <t xml:space="preserve">Castilfrío de la Sierra </t>
  </si>
  <si>
    <t>42056</t>
  </si>
  <si>
    <t>P4209200G</t>
  </si>
  <si>
    <t xml:space="preserve">Castilruiz </t>
  </si>
  <si>
    <t>42057</t>
  </si>
  <si>
    <t>P4209300E</t>
  </si>
  <si>
    <t xml:space="preserve">Castillejo de Robledo </t>
  </si>
  <si>
    <t>42058</t>
  </si>
  <si>
    <t>P4209400C</t>
  </si>
  <si>
    <t xml:space="preserve">Centenera de Andaluz </t>
  </si>
  <si>
    <t>42059</t>
  </si>
  <si>
    <t>P4209500J</t>
  </si>
  <si>
    <t xml:space="preserve">Cerbón </t>
  </si>
  <si>
    <t>42060</t>
  </si>
  <si>
    <t>P4209600H</t>
  </si>
  <si>
    <t xml:space="preserve">Cidones </t>
  </si>
  <si>
    <t>42061</t>
  </si>
  <si>
    <t>P4209700F</t>
  </si>
  <si>
    <t xml:space="preserve">Cigudosa </t>
  </si>
  <si>
    <t>42062</t>
  </si>
  <si>
    <t>P4209800D</t>
  </si>
  <si>
    <t xml:space="preserve">Cihuela </t>
  </si>
  <si>
    <t>42063</t>
  </si>
  <si>
    <t>P4209900B</t>
  </si>
  <si>
    <t xml:space="preserve">Ciria </t>
  </si>
  <si>
    <t>42064</t>
  </si>
  <si>
    <t>P4210000H</t>
  </si>
  <si>
    <t xml:space="preserve">Cirujales del Río </t>
  </si>
  <si>
    <t>42065</t>
  </si>
  <si>
    <t>P4210200D</t>
  </si>
  <si>
    <t xml:space="preserve">Coscurita </t>
  </si>
  <si>
    <t>42068</t>
  </si>
  <si>
    <t>P4210700C</t>
  </si>
  <si>
    <t xml:space="preserve">Covaleda </t>
  </si>
  <si>
    <t>42069</t>
  </si>
  <si>
    <t>P4210800A</t>
  </si>
  <si>
    <t xml:space="preserve">Cubilla </t>
  </si>
  <si>
    <t>42070</t>
  </si>
  <si>
    <t>P4210900I</t>
  </si>
  <si>
    <t xml:space="preserve">Cubo de la Solana </t>
  </si>
  <si>
    <t>42071</t>
  </si>
  <si>
    <t>P4211100E</t>
  </si>
  <si>
    <t xml:space="preserve">Cueva de Ágreda </t>
  </si>
  <si>
    <t>42073</t>
  </si>
  <si>
    <t>P4211400I</t>
  </si>
  <si>
    <t xml:space="preserve">Dévanos </t>
  </si>
  <si>
    <t>42075</t>
  </si>
  <si>
    <t>P4212000F</t>
  </si>
  <si>
    <t xml:space="preserve">Deza </t>
  </si>
  <si>
    <t>42076</t>
  </si>
  <si>
    <t>P4212100D</t>
  </si>
  <si>
    <t xml:space="preserve">Duruelo de la Sierra </t>
  </si>
  <si>
    <t>42078</t>
  </si>
  <si>
    <t>P4212400H</t>
  </si>
  <si>
    <t xml:space="preserve">Escobosa de Almazán </t>
  </si>
  <si>
    <t>42079</t>
  </si>
  <si>
    <t>P4212500E</t>
  </si>
  <si>
    <t xml:space="preserve">Espeja de San Marcelino </t>
  </si>
  <si>
    <t>42080</t>
  </si>
  <si>
    <t>P4212600C</t>
  </si>
  <si>
    <t xml:space="preserve">Espejón </t>
  </si>
  <si>
    <t>42081</t>
  </si>
  <si>
    <t>P4212700A</t>
  </si>
  <si>
    <t xml:space="preserve">Estepa de San Juan </t>
  </si>
  <si>
    <t>42082</t>
  </si>
  <si>
    <t>P4212800I</t>
  </si>
  <si>
    <t xml:space="preserve">Frechilla de Almazán </t>
  </si>
  <si>
    <t>42083</t>
  </si>
  <si>
    <t>P4213200A</t>
  </si>
  <si>
    <t xml:space="preserve">Fresno de Caracena </t>
  </si>
  <si>
    <t>42084</t>
  </si>
  <si>
    <t>P4213300I</t>
  </si>
  <si>
    <t xml:space="preserve">Fuentearmegil </t>
  </si>
  <si>
    <t>42085</t>
  </si>
  <si>
    <t>P4213500D</t>
  </si>
  <si>
    <t xml:space="preserve">Fuentecambrón </t>
  </si>
  <si>
    <t>42086</t>
  </si>
  <si>
    <t>P4213700J</t>
  </si>
  <si>
    <t xml:space="preserve">Fuentecantos </t>
  </si>
  <si>
    <t>42087</t>
  </si>
  <si>
    <t>P4213900F</t>
  </si>
  <si>
    <t xml:space="preserve">Fuentelmonge </t>
  </si>
  <si>
    <t>42088</t>
  </si>
  <si>
    <t>P4214200J</t>
  </si>
  <si>
    <t xml:space="preserve">Fuentelsaz de Soria </t>
  </si>
  <si>
    <t>42089</t>
  </si>
  <si>
    <t>P4214300H</t>
  </si>
  <si>
    <t xml:space="preserve">Fuentepinilla </t>
  </si>
  <si>
    <t>42090</t>
  </si>
  <si>
    <t>P4214400F</t>
  </si>
  <si>
    <t xml:space="preserve">Fuentes de Magaña </t>
  </si>
  <si>
    <t>42092</t>
  </si>
  <si>
    <t>P4214600A</t>
  </si>
  <si>
    <t xml:space="preserve">Fuentestrún </t>
  </si>
  <si>
    <t>42093</t>
  </si>
  <si>
    <t>P4214700I</t>
  </si>
  <si>
    <t xml:space="preserve">Garray </t>
  </si>
  <si>
    <t>42094</t>
  </si>
  <si>
    <t>P4215000C</t>
  </si>
  <si>
    <t xml:space="preserve">Golmayo </t>
  </si>
  <si>
    <t>42095</t>
  </si>
  <si>
    <t>P4215100A</t>
  </si>
  <si>
    <t xml:space="preserve">Gómara </t>
  </si>
  <si>
    <t>42096</t>
  </si>
  <si>
    <t>P4215200I</t>
  </si>
  <si>
    <t xml:space="preserve">Gormaz </t>
  </si>
  <si>
    <t>42097</t>
  </si>
  <si>
    <t>P4215300G</t>
  </si>
  <si>
    <t xml:space="preserve">Herrera de Soria </t>
  </si>
  <si>
    <t>42098</t>
  </si>
  <si>
    <t>P4215400E</t>
  </si>
  <si>
    <t xml:space="preserve">Hinojosa del Campo </t>
  </si>
  <si>
    <t>42100</t>
  </si>
  <si>
    <t>P4215700H</t>
  </si>
  <si>
    <t xml:space="preserve">Langa de Duero </t>
  </si>
  <si>
    <t>42103</t>
  </si>
  <si>
    <t>P4216900C</t>
  </si>
  <si>
    <t xml:space="preserve">Liceras </t>
  </si>
  <si>
    <t>42105</t>
  </si>
  <si>
    <t>P4217200G</t>
  </si>
  <si>
    <t xml:space="preserve">Losilla, La </t>
  </si>
  <si>
    <t>42106</t>
  </si>
  <si>
    <t>P4217500J</t>
  </si>
  <si>
    <t xml:space="preserve">Magaña </t>
  </si>
  <si>
    <t>42107</t>
  </si>
  <si>
    <t>P4217800D</t>
  </si>
  <si>
    <t xml:space="preserve">Maján </t>
  </si>
  <si>
    <t>42108</t>
  </si>
  <si>
    <t>P4217900B</t>
  </si>
  <si>
    <t xml:space="preserve">Matalebreras </t>
  </si>
  <si>
    <t>42110</t>
  </si>
  <si>
    <t>P4218200F</t>
  </si>
  <si>
    <t xml:space="preserve">Matamala de Almazán </t>
  </si>
  <si>
    <t>42111</t>
  </si>
  <si>
    <t>P4218300D</t>
  </si>
  <si>
    <t xml:space="preserve">Medinaceli </t>
  </si>
  <si>
    <t>42113</t>
  </si>
  <si>
    <t>P4218700E</t>
  </si>
  <si>
    <t xml:space="preserve">Miño de Medinaceli </t>
  </si>
  <si>
    <t>42115</t>
  </si>
  <si>
    <t>P4219000I</t>
  </si>
  <si>
    <t xml:space="preserve">Miño de San Esteban </t>
  </si>
  <si>
    <t>42116</t>
  </si>
  <si>
    <t>P4219100G</t>
  </si>
  <si>
    <t xml:space="preserve">Molinos de Duero </t>
  </si>
  <si>
    <t>42117</t>
  </si>
  <si>
    <t>P4219300C</t>
  </si>
  <si>
    <t xml:space="preserve">Momblona </t>
  </si>
  <si>
    <t>42118</t>
  </si>
  <si>
    <t>P4219400A</t>
  </si>
  <si>
    <t xml:space="preserve">Monteagudo de las Vicarías </t>
  </si>
  <si>
    <t>42119</t>
  </si>
  <si>
    <t>P4219500H</t>
  </si>
  <si>
    <t xml:space="preserve">Montejo de Tiermes </t>
  </si>
  <si>
    <t>42120</t>
  </si>
  <si>
    <t>P4219600F</t>
  </si>
  <si>
    <t xml:space="preserve">Montenegro de Cameros </t>
  </si>
  <si>
    <t>42121</t>
  </si>
  <si>
    <t>P4219700D</t>
  </si>
  <si>
    <t xml:space="preserve">Morón de Almazán </t>
  </si>
  <si>
    <t>42123</t>
  </si>
  <si>
    <t>P4220100D</t>
  </si>
  <si>
    <t xml:space="preserve">Muriel de la Fuente </t>
  </si>
  <si>
    <t>42124</t>
  </si>
  <si>
    <t>P4220200B</t>
  </si>
  <si>
    <t xml:space="preserve">Muriel Viejo </t>
  </si>
  <si>
    <t>42125</t>
  </si>
  <si>
    <t>P4220300J</t>
  </si>
  <si>
    <t xml:space="preserve">Nafría de Ucero </t>
  </si>
  <si>
    <t>42127</t>
  </si>
  <si>
    <t>P4220500E</t>
  </si>
  <si>
    <t xml:space="preserve">Narros </t>
  </si>
  <si>
    <t>42128</t>
  </si>
  <si>
    <t>P4220700A</t>
  </si>
  <si>
    <t xml:space="preserve">Navaleno </t>
  </si>
  <si>
    <t>42129</t>
  </si>
  <si>
    <t>P4220900G</t>
  </si>
  <si>
    <t xml:space="preserve">Nepas </t>
  </si>
  <si>
    <t>42130</t>
  </si>
  <si>
    <t>P4221000E</t>
  </si>
  <si>
    <t xml:space="preserve">Nolay </t>
  </si>
  <si>
    <t>42131</t>
  </si>
  <si>
    <t>P4221300I</t>
  </si>
  <si>
    <t xml:space="preserve">Noviercas </t>
  </si>
  <si>
    <t>42132</t>
  </si>
  <si>
    <t>P4221600B</t>
  </si>
  <si>
    <t xml:space="preserve">Ólvega </t>
  </si>
  <si>
    <t>42134</t>
  </si>
  <si>
    <t>P4221900F</t>
  </si>
  <si>
    <t xml:space="preserve">Oncala </t>
  </si>
  <si>
    <t>42135</t>
  </si>
  <si>
    <t>P4222000D</t>
  </si>
  <si>
    <t xml:space="preserve">Pinilla del Campo </t>
  </si>
  <si>
    <t>42139</t>
  </si>
  <si>
    <t>P4222800G</t>
  </si>
  <si>
    <t xml:space="preserve">Portillo de Soria </t>
  </si>
  <si>
    <t>42140</t>
  </si>
  <si>
    <t>P4223200I</t>
  </si>
  <si>
    <t xml:space="preserve">Póveda de Soria, La </t>
  </si>
  <si>
    <t>42141</t>
  </si>
  <si>
    <t>P4223300G</t>
  </si>
  <si>
    <t xml:space="preserve">Pozalmuro </t>
  </si>
  <si>
    <t>42142</t>
  </si>
  <si>
    <t>P4223400E</t>
  </si>
  <si>
    <t xml:space="preserve">Quintana Redonda </t>
  </si>
  <si>
    <t>42144</t>
  </si>
  <si>
    <t>P4223600J</t>
  </si>
  <si>
    <t xml:space="preserve">Quintanas de Gormaz </t>
  </si>
  <si>
    <t>42145</t>
  </si>
  <si>
    <t>P4223700H</t>
  </si>
  <si>
    <t xml:space="preserve">Quiñonería </t>
  </si>
  <si>
    <t>42148</t>
  </si>
  <si>
    <t>P4224100J</t>
  </si>
  <si>
    <t xml:space="preserve">Rábanos, Los </t>
  </si>
  <si>
    <t>42149</t>
  </si>
  <si>
    <t>P4224200H</t>
  </si>
  <si>
    <t>42151</t>
  </si>
  <si>
    <t>P4224400D</t>
  </si>
  <si>
    <t xml:space="preserve">Recuerda </t>
  </si>
  <si>
    <t>42152</t>
  </si>
  <si>
    <t>P4224600I</t>
  </si>
  <si>
    <t xml:space="preserve">Rello </t>
  </si>
  <si>
    <t>42153</t>
  </si>
  <si>
    <t>P4224800E</t>
  </si>
  <si>
    <t xml:space="preserve">Renieblas </t>
  </si>
  <si>
    <t>42154</t>
  </si>
  <si>
    <t>P4224900C</t>
  </si>
  <si>
    <t xml:space="preserve">Retortillo de Soria </t>
  </si>
  <si>
    <t>42155</t>
  </si>
  <si>
    <t>P4225000A</t>
  </si>
  <si>
    <t xml:space="preserve">Reznos </t>
  </si>
  <si>
    <t>42156</t>
  </si>
  <si>
    <t>P4225200G</t>
  </si>
  <si>
    <t xml:space="preserve">Riba de Escalote, La </t>
  </si>
  <si>
    <t>42157</t>
  </si>
  <si>
    <t>P4225300E</t>
  </si>
  <si>
    <t xml:space="preserve">Rioseco de Soria </t>
  </si>
  <si>
    <t>42158</t>
  </si>
  <si>
    <t>P4225400C</t>
  </si>
  <si>
    <t xml:space="preserve">Rollamienta </t>
  </si>
  <si>
    <t>42159</t>
  </si>
  <si>
    <t>P4225500J</t>
  </si>
  <si>
    <t xml:space="preserve">Royo, El </t>
  </si>
  <si>
    <t>42160</t>
  </si>
  <si>
    <t>P4225700F</t>
  </si>
  <si>
    <t xml:space="preserve">Salduero </t>
  </si>
  <si>
    <t>42161</t>
  </si>
  <si>
    <t>P4225900B</t>
  </si>
  <si>
    <t xml:space="preserve">San Esteban de Gormaz </t>
  </si>
  <si>
    <t>42162</t>
  </si>
  <si>
    <t>P4226300D</t>
  </si>
  <si>
    <t xml:space="preserve">San Felices </t>
  </si>
  <si>
    <t>42163</t>
  </si>
  <si>
    <t>P4226400B</t>
  </si>
  <si>
    <t xml:space="preserve">San Leonardo de Yagüe </t>
  </si>
  <si>
    <t>42164</t>
  </si>
  <si>
    <t>P4226500I</t>
  </si>
  <si>
    <t xml:space="preserve">San Pedro Manrique </t>
  </si>
  <si>
    <t>42165</t>
  </si>
  <si>
    <t>P4226600G</t>
  </si>
  <si>
    <t xml:space="preserve">Santa Cruz de Yanguas </t>
  </si>
  <si>
    <t>42166</t>
  </si>
  <si>
    <t>P4226700E</t>
  </si>
  <si>
    <t xml:space="preserve">Santa María de Huerta </t>
  </si>
  <si>
    <t>42167</t>
  </si>
  <si>
    <t>P4226800C</t>
  </si>
  <si>
    <t xml:space="preserve">Santa María de las Hoyas </t>
  </si>
  <si>
    <t>42168</t>
  </si>
  <si>
    <t>P4226900A</t>
  </si>
  <si>
    <t xml:space="preserve">Serón de Nágima </t>
  </si>
  <si>
    <t>42171</t>
  </si>
  <si>
    <t>P4227400A</t>
  </si>
  <si>
    <t xml:space="preserve">Soliedra </t>
  </si>
  <si>
    <t>42172</t>
  </si>
  <si>
    <t>P4227500H</t>
  </si>
  <si>
    <t xml:space="preserve">Soria </t>
  </si>
  <si>
    <t>42173</t>
  </si>
  <si>
    <t>P4227700D</t>
  </si>
  <si>
    <t xml:space="preserve">Sotillo del Rincón </t>
  </si>
  <si>
    <t>42174</t>
  </si>
  <si>
    <t>P4227800B</t>
  </si>
  <si>
    <t xml:space="preserve">Suellacabras </t>
  </si>
  <si>
    <t>42175</t>
  </si>
  <si>
    <t>P4228000H</t>
  </si>
  <si>
    <t xml:space="preserve">Tajahuerce </t>
  </si>
  <si>
    <t>42176</t>
  </si>
  <si>
    <t>P4228100F</t>
  </si>
  <si>
    <t xml:space="preserve">Tajueco </t>
  </si>
  <si>
    <t>42177</t>
  </si>
  <si>
    <t>P4228200D</t>
  </si>
  <si>
    <t xml:space="preserve">Talveila </t>
  </si>
  <si>
    <t>42178</t>
  </si>
  <si>
    <t>P4228300B</t>
  </si>
  <si>
    <t xml:space="preserve">Tardelcuende </t>
  </si>
  <si>
    <t>42181</t>
  </si>
  <si>
    <t>P4228700C</t>
  </si>
  <si>
    <t xml:space="preserve">Taroda </t>
  </si>
  <si>
    <t>42182</t>
  </si>
  <si>
    <t>P4228900I</t>
  </si>
  <si>
    <t xml:space="preserve">Tejado </t>
  </si>
  <si>
    <t>42183</t>
  </si>
  <si>
    <t>P4229000G</t>
  </si>
  <si>
    <t xml:space="preserve">Torlengua </t>
  </si>
  <si>
    <t>42184</t>
  </si>
  <si>
    <t>P4229200C</t>
  </si>
  <si>
    <t xml:space="preserve">Torreblacos </t>
  </si>
  <si>
    <t>42185</t>
  </si>
  <si>
    <t>P4229500F</t>
  </si>
  <si>
    <t xml:space="preserve">Torrubia de Soria </t>
  </si>
  <si>
    <t>42187</t>
  </si>
  <si>
    <t>P4229800J</t>
  </si>
  <si>
    <t xml:space="preserve">Trévago </t>
  </si>
  <si>
    <t>42188</t>
  </si>
  <si>
    <t>P4229900H</t>
  </si>
  <si>
    <t xml:space="preserve">Ucero </t>
  </si>
  <si>
    <t>42189</t>
  </si>
  <si>
    <t>P4230000D</t>
  </si>
  <si>
    <t xml:space="preserve">Vadillo </t>
  </si>
  <si>
    <t>42190</t>
  </si>
  <si>
    <t>P4230200J</t>
  </si>
  <si>
    <t xml:space="preserve">Valdeavellano de Tera </t>
  </si>
  <si>
    <t>42191</t>
  </si>
  <si>
    <t>P4230400F</t>
  </si>
  <si>
    <t xml:space="preserve">Valdegeña </t>
  </si>
  <si>
    <t>42192</t>
  </si>
  <si>
    <t>P4230500C</t>
  </si>
  <si>
    <t xml:space="preserve">Valdelagua del Cerro </t>
  </si>
  <si>
    <t>42193</t>
  </si>
  <si>
    <t>P4230600A</t>
  </si>
  <si>
    <t xml:space="preserve">Valdemaluque </t>
  </si>
  <si>
    <t>42194</t>
  </si>
  <si>
    <t>P4230700I</t>
  </si>
  <si>
    <t xml:space="preserve">Valdenebro </t>
  </si>
  <si>
    <t>42195</t>
  </si>
  <si>
    <t>P4230900E</t>
  </si>
  <si>
    <t xml:space="preserve">Valdeprado </t>
  </si>
  <si>
    <t>42196</t>
  </si>
  <si>
    <t>P4231000C</t>
  </si>
  <si>
    <t xml:space="preserve">Valderrodilla </t>
  </si>
  <si>
    <t>42197</t>
  </si>
  <si>
    <t>P4231100A</t>
  </si>
  <si>
    <t xml:space="preserve">Valtajeros </t>
  </si>
  <si>
    <t>42198</t>
  </si>
  <si>
    <t>P4231300G</t>
  </si>
  <si>
    <t xml:space="preserve">Velamazán </t>
  </si>
  <si>
    <t>42200</t>
  </si>
  <si>
    <t>P4231800F</t>
  </si>
  <si>
    <t xml:space="preserve">Velilla de la Sierra </t>
  </si>
  <si>
    <t>42201</t>
  </si>
  <si>
    <t>P4231900D</t>
  </si>
  <si>
    <t xml:space="preserve">Velilla de los Ajos </t>
  </si>
  <si>
    <t>42202</t>
  </si>
  <si>
    <t>P4232000B</t>
  </si>
  <si>
    <t xml:space="preserve">Viana de Duero </t>
  </si>
  <si>
    <t>42204</t>
  </si>
  <si>
    <t>P4232500A</t>
  </si>
  <si>
    <t xml:space="preserve">Villaciervos </t>
  </si>
  <si>
    <t>42205</t>
  </si>
  <si>
    <t>P4232800E</t>
  </si>
  <si>
    <t xml:space="preserve">Villanueva de Gormaz </t>
  </si>
  <si>
    <t>42206</t>
  </si>
  <si>
    <t>P4233000A</t>
  </si>
  <si>
    <t xml:space="preserve">Villar del Ala </t>
  </si>
  <si>
    <t>42207</t>
  </si>
  <si>
    <t>P4233100I</t>
  </si>
  <si>
    <t xml:space="preserve">Villar del Campo </t>
  </si>
  <si>
    <t>42208</t>
  </si>
  <si>
    <t>P4233200G</t>
  </si>
  <si>
    <t xml:space="preserve">Villar del Río </t>
  </si>
  <si>
    <t>42209</t>
  </si>
  <si>
    <t>P4233300E</t>
  </si>
  <si>
    <t xml:space="preserve">Villares de Soria, Los </t>
  </si>
  <si>
    <t>42211</t>
  </si>
  <si>
    <t>P4233500J</t>
  </si>
  <si>
    <t xml:space="preserve">Villasayas </t>
  </si>
  <si>
    <t>42212</t>
  </si>
  <si>
    <t>P4233700F</t>
  </si>
  <si>
    <t xml:space="preserve">Villaseca de Arciel </t>
  </si>
  <si>
    <t>42213</t>
  </si>
  <si>
    <t>P4233800D</t>
  </si>
  <si>
    <t xml:space="preserve">Vinuesa </t>
  </si>
  <si>
    <t>42215</t>
  </si>
  <si>
    <t>P4234000J</t>
  </si>
  <si>
    <t xml:space="preserve">Vizmanos </t>
  </si>
  <si>
    <t>42216</t>
  </si>
  <si>
    <t>P4234100H</t>
  </si>
  <si>
    <t xml:space="preserve">Vozmediano </t>
  </si>
  <si>
    <t>42217</t>
  </si>
  <si>
    <t>P4234200F</t>
  </si>
  <si>
    <t xml:space="preserve">Yanguas </t>
  </si>
  <si>
    <t>42218</t>
  </si>
  <si>
    <t>P4234300D</t>
  </si>
  <si>
    <t xml:space="preserve">Yelo </t>
  </si>
  <si>
    <t>42219</t>
  </si>
  <si>
    <t>P4234400B</t>
  </si>
  <si>
    <t>43</t>
  </si>
  <si>
    <t xml:space="preserve">Aiguamúrcia </t>
  </si>
  <si>
    <t>43001</t>
  </si>
  <si>
    <t>P4300100G</t>
  </si>
  <si>
    <t xml:space="preserve">Albinyana </t>
  </si>
  <si>
    <t>43002</t>
  </si>
  <si>
    <t>P4300200E</t>
  </si>
  <si>
    <t xml:space="preserve">Albiol, L' </t>
  </si>
  <si>
    <t>43003</t>
  </si>
  <si>
    <t>P4300300C</t>
  </si>
  <si>
    <t xml:space="preserve">Alcanar </t>
  </si>
  <si>
    <t>43004</t>
  </si>
  <si>
    <t>P4300400A</t>
  </si>
  <si>
    <t xml:space="preserve">Alcover </t>
  </si>
  <si>
    <t>43005</t>
  </si>
  <si>
    <t>P4300500H</t>
  </si>
  <si>
    <t xml:space="preserve">Aldover </t>
  </si>
  <si>
    <t>43006</t>
  </si>
  <si>
    <t>P4300600F</t>
  </si>
  <si>
    <t xml:space="preserve">Aleixar, L' </t>
  </si>
  <si>
    <t>43007</t>
  </si>
  <si>
    <t>P4300700D</t>
  </si>
  <si>
    <t xml:space="preserve">Alfara de Carles </t>
  </si>
  <si>
    <t>43008</t>
  </si>
  <si>
    <t>P4300800B</t>
  </si>
  <si>
    <t xml:space="preserve">Alforja </t>
  </si>
  <si>
    <t>43009</t>
  </si>
  <si>
    <t>P4300900J</t>
  </si>
  <si>
    <t xml:space="preserve">Alió </t>
  </si>
  <si>
    <t>43010</t>
  </si>
  <si>
    <t>P4301000H</t>
  </si>
  <si>
    <t xml:space="preserve">Almoster </t>
  </si>
  <si>
    <t>43011</t>
  </si>
  <si>
    <t>P4301100F</t>
  </si>
  <si>
    <t xml:space="preserve">Altafulla </t>
  </si>
  <si>
    <t>43012</t>
  </si>
  <si>
    <t>P4301200D</t>
  </si>
  <si>
    <t xml:space="preserve">Ametlla de Mar, L' </t>
  </si>
  <si>
    <t>43013</t>
  </si>
  <si>
    <t>P4301300B</t>
  </si>
  <si>
    <t xml:space="preserve">Amposta </t>
  </si>
  <si>
    <t>43014</t>
  </si>
  <si>
    <t>P4301400J</t>
  </si>
  <si>
    <t xml:space="preserve">Arbolí </t>
  </si>
  <si>
    <t>43015</t>
  </si>
  <si>
    <t>P4301500G</t>
  </si>
  <si>
    <t xml:space="preserve">Arboç, L' </t>
  </si>
  <si>
    <t>43016</t>
  </si>
  <si>
    <t>P4301600E</t>
  </si>
  <si>
    <t xml:space="preserve">Argentera, L' </t>
  </si>
  <si>
    <t>43017</t>
  </si>
  <si>
    <t>P4301700C</t>
  </si>
  <si>
    <t xml:space="preserve">Arnes </t>
  </si>
  <si>
    <t>43018</t>
  </si>
  <si>
    <t>P4301800A</t>
  </si>
  <si>
    <t xml:space="preserve">Ascó </t>
  </si>
  <si>
    <t>43019</t>
  </si>
  <si>
    <t>P4301900I</t>
  </si>
  <si>
    <t xml:space="preserve">Banyeres del Penedès </t>
  </si>
  <si>
    <t>43020</t>
  </si>
  <si>
    <t>P4302000G</t>
  </si>
  <si>
    <t xml:space="preserve">Barberà de la Conca </t>
  </si>
  <si>
    <t>43021</t>
  </si>
  <si>
    <t>P4302100E</t>
  </si>
  <si>
    <t xml:space="preserve">Batea </t>
  </si>
  <si>
    <t>43022</t>
  </si>
  <si>
    <t>P4302200C</t>
  </si>
  <si>
    <t xml:space="preserve">Bellmunt del Priorat </t>
  </si>
  <si>
    <t>43023</t>
  </si>
  <si>
    <t>P4302300A</t>
  </si>
  <si>
    <t xml:space="preserve">Bellvei </t>
  </si>
  <si>
    <t>43024</t>
  </si>
  <si>
    <t>P4302400I</t>
  </si>
  <si>
    <t xml:space="preserve">Benifallet </t>
  </si>
  <si>
    <t>43025</t>
  </si>
  <si>
    <t>P4302500F</t>
  </si>
  <si>
    <t xml:space="preserve">Benissanet </t>
  </si>
  <si>
    <t>43026</t>
  </si>
  <si>
    <t>P4302600D</t>
  </si>
  <si>
    <t xml:space="preserve">Bisbal de Falset, La </t>
  </si>
  <si>
    <t>43027</t>
  </si>
  <si>
    <t>P4302700B</t>
  </si>
  <si>
    <t xml:space="preserve">Bisbal del Penedès, La </t>
  </si>
  <si>
    <t>43028</t>
  </si>
  <si>
    <t>P4302800J</t>
  </si>
  <si>
    <t xml:space="preserve">Blancafort </t>
  </si>
  <si>
    <t>43029</t>
  </si>
  <si>
    <t>P4302900H</t>
  </si>
  <si>
    <t xml:space="preserve">Bonastre </t>
  </si>
  <si>
    <t>43030</t>
  </si>
  <si>
    <t>P4303000F</t>
  </si>
  <si>
    <t xml:space="preserve">Borges del Camp, Les </t>
  </si>
  <si>
    <t>43031</t>
  </si>
  <si>
    <t>P4303100D</t>
  </si>
  <si>
    <t xml:space="preserve">Bot </t>
  </si>
  <si>
    <t>43032</t>
  </si>
  <si>
    <t>P4303200B</t>
  </si>
  <si>
    <t xml:space="preserve">Botarell </t>
  </si>
  <si>
    <t>43033</t>
  </si>
  <si>
    <t>P4303300J</t>
  </si>
  <si>
    <t xml:space="preserve">Bràfim </t>
  </si>
  <si>
    <t>43034</t>
  </si>
  <si>
    <t>P4303400H</t>
  </si>
  <si>
    <t xml:space="preserve">Cabacés </t>
  </si>
  <si>
    <t>43035</t>
  </si>
  <si>
    <t>P4303500E</t>
  </si>
  <si>
    <t xml:space="preserve">Cabra del Camp </t>
  </si>
  <si>
    <t>43036</t>
  </si>
  <si>
    <t>P4303600C</t>
  </si>
  <si>
    <t xml:space="preserve">Calafell </t>
  </si>
  <si>
    <t>43037</t>
  </si>
  <si>
    <t>P4303700A</t>
  </si>
  <si>
    <t xml:space="preserve">Cambrils </t>
  </si>
  <si>
    <t>43038</t>
  </si>
  <si>
    <t>P4303800I</t>
  </si>
  <si>
    <t xml:space="preserve">Capafonts </t>
  </si>
  <si>
    <t>43039</t>
  </si>
  <si>
    <t>P4304000E</t>
  </si>
  <si>
    <t xml:space="preserve">Capçanes </t>
  </si>
  <si>
    <t>43040</t>
  </si>
  <si>
    <t>P4304100C</t>
  </si>
  <si>
    <t xml:space="preserve">Caseres </t>
  </si>
  <si>
    <t>43041</t>
  </si>
  <si>
    <t>P4304200A</t>
  </si>
  <si>
    <t xml:space="preserve">Castellvell del Camp </t>
  </si>
  <si>
    <t>43042</t>
  </si>
  <si>
    <t>P4304300I</t>
  </si>
  <si>
    <t xml:space="preserve">Catllar, El </t>
  </si>
  <si>
    <t>43043</t>
  </si>
  <si>
    <t>P4304400G</t>
  </si>
  <si>
    <t xml:space="preserve">Sénia, La </t>
  </si>
  <si>
    <t>43044</t>
  </si>
  <si>
    <t>P4304500D</t>
  </si>
  <si>
    <t xml:space="preserve">Colldejou </t>
  </si>
  <si>
    <t>43045</t>
  </si>
  <si>
    <t>P4304600B</t>
  </si>
  <si>
    <t xml:space="preserve">Conesa </t>
  </si>
  <si>
    <t>43046</t>
  </si>
  <si>
    <t>P4304700J</t>
  </si>
  <si>
    <t xml:space="preserve">Constantí </t>
  </si>
  <si>
    <t>43047</t>
  </si>
  <si>
    <t>P4304800H</t>
  </si>
  <si>
    <t xml:space="preserve">Corbera d'Ebre </t>
  </si>
  <si>
    <t>43048</t>
  </si>
  <si>
    <t>P4304900F</t>
  </si>
  <si>
    <t xml:space="preserve">Cornudella de Montsant </t>
  </si>
  <si>
    <t>43049</t>
  </si>
  <si>
    <t>P4305000D</t>
  </si>
  <si>
    <t xml:space="preserve">Creixell </t>
  </si>
  <si>
    <t>43050</t>
  </si>
  <si>
    <t>P4305100B</t>
  </si>
  <si>
    <t xml:space="preserve">Cunit </t>
  </si>
  <si>
    <t>43051</t>
  </si>
  <si>
    <t>P4305200J</t>
  </si>
  <si>
    <t xml:space="preserve">Xerta </t>
  </si>
  <si>
    <t>43052</t>
  </si>
  <si>
    <t>P4305300H</t>
  </si>
  <si>
    <t xml:space="preserve">Duesaigües </t>
  </si>
  <si>
    <t>43053</t>
  </si>
  <si>
    <t>P4305400F</t>
  </si>
  <si>
    <t xml:space="preserve">Espluga de Francolí, L' </t>
  </si>
  <si>
    <t>43054</t>
  </si>
  <si>
    <t>P4305500C</t>
  </si>
  <si>
    <t xml:space="preserve">Falset </t>
  </si>
  <si>
    <t>43055</t>
  </si>
  <si>
    <t>P4305600A</t>
  </si>
  <si>
    <t xml:space="preserve">Fatarella, La </t>
  </si>
  <si>
    <t>43056</t>
  </si>
  <si>
    <t>P4305700I</t>
  </si>
  <si>
    <t xml:space="preserve">Febró, La </t>
  </si>
  <si>
    <t>43057</t>
  </si>
  <si>
    <t>P4305800G</t>
  </si>
  <si>
    <t xml:space="preserve">Figuera, La </t>
  </si>
  <si>
    <t>43058</t>
  </si>
  <si>
    <t>P4305900E</t>
  </si>
  <si>
    <t xml:space="preserve">Figuerola del Camp </t>
  </si>
  <si>
    <t>43059</t>
  </si>
  <si>
    <t>P4306000C</t>
  </si>
  <si>
    <t xml:space="preserve">Flix </t>
  </si>
  <si>
    <t>43060</t>
  </si>
  <si>
    <t>P4306100A</t>
  </si>
  <si>
    <t xml:space="preserve">Forès </t>
  </si>
  <si>
    <t>43061</t>
  </si>
  <si>
    <t>P4306200I</t>
  </si>
  <si>
    <t xml:space="preserve">Freginals </t>
  </si>
  <si>
    <t>43062</t>
  </si>
  <si>
    <t>P4306300G</t>
  </si>
  <si>
    <t xml:space="preserve">Galera, La </t>
  </si>
  <si>
    <t>43063</t>
  </si>
  <si>
    <t>P4306400E</t>
  </si>
  <si>
    <t xml:space="preserve">Gandesa </t>
  </si>
  <si>
    <t>43064</t>
  </si>
  <si>
    <t>P4306500B</t>
  </si>
  <si>
    <t xml:space="preserve">Garcia </t>
  </si>
  <si>
    <t>43065</t>
  </si>
  <si>
    <t>P4306600J</t>
  </si>
  <si>
    <t xml:space="preserve">Garidells, Els </t>
  </si>
  <si>
    <t>43066</t>
  </si>
  <si>
    <t>P4306700H</t>
  </si>
  <si>
    <t xml:space="preserve">Ginestar </t>
  </si>
  <si>
    <t>43067</t>
  </si>
  <si>
    <t>P4306800F</t>
  </si>
  <si>
    <t xml:space="preserve">Godall </t>
  </si>
  <si>
    <t>43068</t>
  </si>
  <si>
    <t>P4306900D</t>
  </si>
  <si>
    <t xml:space="preserve">Gratallops </t>
  </si>
  <si>
    <t>43069</t>
  </si>
  <si>
    <t>P4307000B</t>
  </si>
  <si>
    <t xml:space="preserve">Guiamets, Els </t>
  </si>
  <si>
    <t>43070</t>
  </si>
  <si>
    <t>P4307100J</t>
  </si>
  <si>
    <t xml:space="preserve">Horta de Sant Joan </t>
  </si>
  <si>
    <t>43071</t>
  </si>
  <si>
    <t>P4307200H</t>
  </si>
  <si>
    <t xml:space="preserve">Lloar, El </t>
  </si>
  <si>
    <t>43072</t>
  </si>
  <si>
    <t>P4307300F</t>
  </si>
  <si>
    <t xml:space="preserve">Llorac </t>
  </si>
  <si>
    <t>43073</t>
  </si>
  <si>
    <t>P4307400D</t>
  </si>
  <si>
    <t xml:space="preserve">Llorenç del Penedès </t>
  </si>
  <si>
    <t>43074</t>
  </si>
  <si>
    <t>P4307500A</t>
  </si>
  <si>
    <t xml:space="preserve">Margalef </t>
  </si>
  <si>
    <t>43075</t>
  </si>
  <si>
    <t>P4307600I</t>
  </si>
  <si>
    <t xml:space="preserve">Marçà </t>
  </si>
  <si>
    <t>43076</t>
  </si>
  <si>
    <t>P4307700G</t>
  </si>
  <si>
    <t xml:space="preserve">Mas de Barberans </t>
  </si>
  <si>
    <t>43077</t>
  </si>
  <si>
    <t>P4307800E</t>
  </si>
  <si>
    <t xml:space="preserve">Masdenverge </t>
  </si>
  <si>
    <t>43078</t>
  </si>
  <si>
    <t>P4307900C</t>
  </si>
  <si>
    <t xml:space="preserve">Masllorenç </t>
  </si>
  <si>
    <t>43079</t>
  </si>
  <si>
    <t>P4308000A</t>
  </si>
  <si>
    <t xml:space="preserve">Masó, La </t>
  </si>
  <si>
    <t>43080</t>
  </si>
  <si>
    <t>P4308100I</t>
  </si>
  <si>
    <t xml:space="preserve">Maspujols </t>
  </si>
  <si>
    <t>43081</t>
  </si>
  <si>
    <t>P4308200G</t>
  </si>
  <si>
    <t xml:space="preserve">Masroig, El </t>
  </si>
  <si>
    <t>43082</t>
  </si>
  <si>
    <t>P4308300E</t>
  </si>
  <si>
    <t xml:space="preserve">Milà, El </t>
  </si>
  <si>
    <t>43083</t>
  </si>
  <si>
    <t>P4308400C</t>
  </si>
  <si>
    <t xml:space="preserve">Miravet </t>
  </si>
  <si>
    <t>43084</t>
  </si>
  <si>
    <t>P4308500J</t>
  </si>
  <si>
    <t>43085</t>
  </si>
  <si>
    <t>P4308600H</t>
  </si>
  <si>
    <t xml:space="preserve">Montblanc </t>
  </si>
  <si>
    <t>43086</t>
  </si>
  <si>
    <t>P4308700F</t>
  </si>
  <si>
    <t xml:space="preserve">Montbrió del Camp </t>
  </si>
  <si>
    <t>43088</t>
  </si>
  <si>
    <t>P4308900B</t>
  </si>
  <si>
    <t xml:space="preserve">Montferri </t>
  </si>
  <si>
    <t>43089</t>
  </si>
  <si>
    <t>P4309000J</t>
  </si>
  <si>
    <t xml:space="preserve">Montmell, El </t>
  </si>
  <si>
    <t>43090</t>
  </si>
  <si>
    <t>P4309100H</t>
  </si>
  <si>
    <t xml:space="preserve">Mont-ral </t>
  </si>
  <si>
    <t>43091</t>
  </si>
  <si>
    <t>P4309200F</t>
  </si>
  <si>
    <t xml:space="preserve">Mont-roig del Camp </t>
  </si>
  <si>
    <t>43092</t>
  </si>
  <si>
    <t>P4309300D</t>
  </si>
  <si>
    <t xml:space="preserve">Móra d'Ebre </t>
  </si>
  <si>
    <t>43093</t>
  </si>
  <si>
    <t>P4309400B</t>
  </si>
  <si>
    <t xml:space="preserve">Móra la Nova </t>
  </si>
  <si>
    <t>43094</t>
  </si>
  <si>
    <t>P4309500I</t>
  </si>
  <si>
    <t xml:space="preserve">Morell, El </t>
  </si>
  <si>
    <t>43095</t>
  </si>
  <si>
    <t>P4309600G</t>
  </si>
  <si>
    <t xml:space="preserve">Morera de Montsant, La </t>
  </si>
  <si>
    <t>43096</t>
  </si>
  <si>
    <t>P4309700E</t>
  </si>
  <si>
    <t xml:space="preserve">Nou de Gaià, La </t>
  </si>
  <si>
    <t>43097</t>
  </si>
  <si>
    <t>P4309900A</t>
  </si>
  <si>
    <t xml:space="preserve">Nulles </t>
  </si>
  <si>
    <t>43098</t>
  </si>
  <si>
    <t>P4310000G</t>
  </si>
  <si>
    <t xml:space="preserve">Palma d'Ebre, La </t>
  </si>
  <si>
    <t>43099</t>
  </si>
  <si>
    <t>P4310100E</t>
  </si>
  <si>
    <t xml:space="preserve">Pallaresos, Els </t>
  </si>
  <si>
    <t>43100</t>
  </si>
  <si>
    <t>P4310200C</t>
  </si>
  <si>
    <t xml:space="preserve">Passanant i Belltall </t>
  </si>
  <si>
    <t>43101</t>
  </si>
  <si>
    <t>P4310300A</t>
  </si>
  <si>
    <t xml:space="preserve">Paüls </t>
  </si>
  <si>
    <t>43102</t>
  </si>
  <si>
    <t>P4310400I</t>
  </si>
  <si>
    <t xml:space="preserve">Perafort </t>
  </si>
  <si>
    <t>43103</t>
  </si>
  <si>
    <t>P4310500F</t>
  </si>
  <si>
    <t xml:space="preserve">Perelló, El </t>
  </si>
  <si>
    <t>43104</t>
  </si>
  <si>
    <t>P4310600D</t>
  </si>
  <si>
    <t xml:space="preserve">Piles, Les </t>
  </si>
  <si>
    <t>43105</t>
  </si>
  <si>
    <t>P4310700B</t>
  </si>
  <si>
    <t xml:space="preserve">Pinell de Brai, El </t>
  </si>
  <si>
    <t>43106</t>
  </si>
  <si>
    <t>P4310800J</t>
  </si>
  <si>
    <t xml:space="preserve">Pira </t>
  </si>
  <si>
    <t>43107</t>
  </si>
  <si>
    <t>P4310900H</t>
  </si>
  <si>
    <t xml:space="preserve">Pla de Santa Maria, El </t>
  </si>
  <si>
    <t>43108</t>
  </si>
  <si>
    <t>P4311000F</t>
  </si>
  <si>
    <t xml:space="preserve">Pobla de Mafumet, La </t>
  </si>
  <si>
    <t>43109</t>
  </si>
  <si>
    <t>P4311100D</t>
  </si>
  <si>
    <t xml:space="preserve">Pobla de Massaluca, La </t>
  </si>
  <si>
    <t>43110</t>
  </si>
  <si>
    <t>P4311200B</t>
  </si>
  <si>
    <t xml:space="preserve">Pobla de Montornès, La </t>
  </si>
  <si>
    <t>43111</t>
  </si>
  <si>
    <t>P4311300J</t>
  </si>
  <si>
    <t xml:space="preserve">Poboleda </t>
  </si>
  <si>
    <t>43112</t>
  </si>
  <si>
    <t>P4311400H</t>
  </si>
  <si>
    <t xml:space="preserve">Pont d'Armentera, El </t>
  </si>
  <si>
    <t>43113</t>
  </si>
  <si>
    <t>P4311500E</t>
  </si>
  <si>
    <t xml:space="preserve">Porrera </t>
  </si>
  <si>
    <t>43114</t>
  </si>
  <si>
    <t>P4311600C</t>
  </si>
  <si>
    <t xml:space="preserve">Pradell de la Teixeta </t>
  </si>
  <si>
    <t>43115</t>
  </si>
  <si>
    <t>P4311700A</t>
  </si>
  <si>
    <t xml:space="preserve">Prades </t>
  </si>
  <si>
    <t>43116</t>
  </si>
  <si>
    <t>P4311800I</t>
  </si>
  <si>
    <t xml:space="preserve">Prat de Comte </t>
  </si>
  <si>
    <t>43117</t>
  </si>
  <si>
    <t>P4311900G</t>
  </si>
  <si>
    <t xml:space="preserve">Pratdip </t>
  </si>
  <si>
    <t>43118</t>
  </si>
  <si>
    <t>P4312000E</t>
  </si>
  <si>
    <t xml:space="preserve">Puigpelat </t>
  </si>
  <si>
    <t>43119</t>
  </si>
  <si>
    <t>P4312100C</t>
  </si>
  <si>
    <t xml:space="preserve">Querol </t>
  </si>
  <si>
    <t>43120</t>
  </si>
  <si>
    <t>P4312200A</t>
  </si>
  <si>
    <t xml:space="preserve">Rasquera </t>
  </si>
  <si>
    <t>43121</t>
  </si>
  <si>
    <t>P4312300I</t>
  </si>
  <si>
    <t xml:space="preserve">Renau </t>
  </si>
  <si>
    <t>43122</t>
  </si>
  <si>
    <t>P4312400G</t>
  </si>
  <si>
    <t xml:space="preserve">Reus </t>
  </si>
  <si>
    <t>43123</t>
  </si>
  <si>
    <t>P4312500D</t>
  </si>
  <si>
    <t xml:space="preserve">Riba, La </t>
  </si>
  <si>
    <t>43124</t>
  </si>
  <si>
    <t>P4312600B</t>
  </si>
  <si>
    <t xml:space="preserve">Riba-roja d'Ebre </t>
  </si>
  <si>
    <t>43125</t>
  </si>
  <si>
    <t>P4312700J</t>
  </si>
  <si>
    <t xml:space="preserve">Riera de Gaià, La </t>
  </si>
  <si>
    <t>43126</t>
  </si>
  <si>
    <t>P4312800H</t>
  </si>
  <si>
    <t xml:space="preserve">Riudecanyes </t>
  </si>
  <si>
    <t>43127</t>
  </si>
  <si>
    <t>P4312900F</t>
  </si>
  <si>
    <t xml:space="preserve">Riudecols </t>
  </si>
  <si>
    <t>43128</t>
  </si>
  <si>
    <t>P4313000D</t>
  </si>
  <si>
    <t xml:space="preserve">Riudoms </t>
  </si>
  <si>
    <t>43129</t>
  </si>
  <si>
    <t>P4313100B</t>
  </si>
  <si>
    <t xml:space="preserve">Rocafort de Queralt </t>
  </si>
  <si>
    <t>43130</t>
  </si>
  <si>
    <t>P4313200J</t>
  </si>
  <si>
    <t xml:space="preserve">Roda de Berà </t>
  </si>
  <si>
    <t>43131</t>
  </si>
  <si>
    <t>P4313300H</t>
  </si>
  <si>
    <t xml:space="preserve">Rodonyà </t>
  </si>
  <si>
    <t>43132</t>
  </si>
  <si>
    <t>P4313400F</t>
  </si>
  <si>
    <t xml:space="preserve">Roquetes </t>
  </si>
  <si>
    <t>43133</t>
  </si>
  <si>
    <t>P4313500C</t>
  </si>
  <si>
    <t xml:space="preserve">Rourell, El </t>
  </si>
  <si>
    <t>43134</t>
  </si>
  <si>
    <t>P4313600A</t>
  </si>
  <si>
    <t xml:space="preserve">Salomó </t>
  </si>
  <si>
    <t>43135</t>
  </si>
  <si>
    <t>P4313700I</t>
  </si>
  <si>
    <t xml:space="preserve">Sant Carles de la Ràpita </t>
  </si>
  <si>
    <t>43136</t>
  </si>
  <si>
    <t>P4313800G</t>
  </si>
  <si>
    <t xml:space="preserve">Sant Jaume dels Domenys </t>
  </si>
  <si>
    <t>43137</t>
  </si>
  <si>
    <t>P4313900E</t>
  </si>
  <si>
    <t xml:space="preserve">Santa Bàrbara </t>
  </si>
  <si>
    <t>43138</t>
  </si>
  <si>
    <t>P4314000C</t>
  </si>
  <si>
    <t xml:space="preserve">Santa Coloma de Queralt </t>
  </si>
  <si>
    <t>43139</t>
  </si>
  <si>
    <t>P4314100A</t>
  </si>
  <si>
    <t xml:space="preserve">Santa Oliva </t>
  </si>
  <si>
    <t>43140</t>
  </si>
  <si>
    <t>P4314200I</t>
  </si>
  <si>
    <t xml:space="preserve">Pontils </t>
  </si>
  <si>
    <t>43141</t>
  </si>
  <si>
    <t>P4314300G</t>
  </si>
  <si>
    <t xml:space="preserve">Sarral </t>
  </si>
  <si>
    <t>43142</t>
  </si>
  <si>
    <t>P4314400E</t>
  </si>
  <si>
    <t xml:space="preserve">Savallà del Comtat </t>
  </si>
  <si>
    <t>43143</t>
  </si>
  <si>
    <t>P4314500B</t>
  </si>
  <si>
    <t xml:space="preserve">Secuita, La </t>
  </si>
  <si>
    <t>43144</t>
  </si>
  <si>
    <t>P4314600J</t>
  </si>
  <si>
    <t xml:space="preserve">Selva del Camp, La </t>
  </si>
  <si>
    <t>43145</t>
  </si>
  <si>
    <t>P4314700H</t>
  </si>
  <si>
    <t xml:space="preserve">Senan </t>
  </si>
  <si>
    <t>43146</t>
  </si>
  <si>
    <t>P4314800F</t>
  </si>
  <si>
    <t xml:space="preserve">Solivella </t>
  </si>
  <si>
    <t>43147</t>
  </si>
  <si>
    <t>P4314900D</t>
  </si>
  <si>
    <t xml:space="preserve">Tarragona </t>
  </si>
  <si>
    <t>43148</t>
  </si>
  <si>
    <t>P4315000B</t>
  </si>
  <si>
    <t xml:space="preserve">Tivenys </t>
  </si>
  <si>
    <t>43149</t>
  </si>
  <si>
    <t>P4315100J</t>
  </si>
  <si>
    <t xml:space="preserve">Tivissa </t>
  </si>
  <si>
    <t>43150</t>
  </si>
  <si>
    <t>P4315200H</t>
  </si>
  <si>
    <t xml:space="preserve">Torre de Fontaubella, La </t>
  </si>
  <si>
    <t>43151</t>
  </si>
  <si>
    <t>P4315300F</t>
  </si>
  <si>
    <t xml:space="preserve">Torre de l'Espanyol, La </t>
  </si>
  <si>
    <t>43152</t>
  </si>
  <si>
    <t>P4315400D</t>
  </si>
  <si>
    <t xml:space="preserve">Torredembarra </t>
  </si>
  <si>
    <t>43153</t>
  </si>
  <si>
    <t>P4315500A</t>
  </si>
  <si>
    <t xml:space="preserve">Torroja del Priorat </t>
  </si>
  <si>
    <t>43154</t>
  </si>
  <si>
    <t>P4315600I</t>
  </si>
  <si>
    <t xml:space="preserve">Tortosa </t>
  </si>
  <si>
    <t>43155</t>
  </si>
  <si>
    <t>P4315700G</t>
  </si>
  <si>
    <t xml:space="preserve">Ulldecona </t>
  </si>
  <si>
    <t>43156</t>
  </si>
  <si>
    <t>P4315800E</t>
  </si>
  <si>
    <t xml:space="preserve">Ulldemolins </t>
  </si>
  <si>
    <t>43157</t>
  </si>
  <si>
    <t>P4315900C</t>
  </si>
  <si>
    <t xml:space="preserve">Vallclara </t>
  </si>
  <si>
    <t>43158</t>
  </si>
  <si>
    <t>P4316000A</t>
  </si>
  <si>
    <t xml:space="preserve">Vallfogona de Riucorb </t>
  </si>
  <si>
    <t>43159</t>
  </si>
  <si>
    <t>P4316100I</t>
  </si>
  <si>
    <t xml:space="preserve">Vallmoll </t>
  </si>
  <si>
    <t>43160</t>
  </si>
  <si>
    <t>P4316200G</t>
  </si>
  <si>
    <t xml:space="preserve">Valls </t>
  </si>
  <si>
    <t>43161</t>
  </si>
  <si>
    <t>P4316300E</t>
  </si>
  <si>
    <t xml:space="preserve">Vandellòs i l'Hospitalet de l'Infant </t>
  </si>
  <si>
    <t>43162</t>
  </si>
  <si>
    <t>P4316400C</t>
  </si>
  <si>
    <t xml:space="preserve">Vendrell, El </t>
  </si>
  <si>
    <t>43163</t>
  </si>
  <si>
    <t>P4316500J</t>
  </si>
  <si>
    <t xml:space="preserve">Vespella de Gaià </t>
  </si>
  <si>
    <t>43164</t>
  </si>
  <si>
    <t>P4316600H</t>
  </si>
  <si>
    <t xml:space="preserve">Vilabella </t>
  </si>
  <si>
    <t>43165</t>
  </si>
  <si>
    <t>P4316700F</t>
  </si>
  <si>
    <t xml:space="preserve">Vilallonga del Camp </t>
  </si>
  <si>
    <t>43166</t>
  </si>
  <si>
    <t>P4316800D</t>
  </si>
  <si>
    <t xml:space="preserve">Vilanova d'Escornalbou </t>
  </si>
  <si>
    <t>43167</t>
  </si>
  <si>
    <t>P4316900B</t>
  </si>
  <si>
    <t xml:space="preserve">Vilanova de Prades </t>
  </si>
  <si>
    <t>43168</t>
  </si>
  <si>
    <t>P4317000J</t>
  </si>
  <si>
    <t xml:space="preserve">Vilaplana </t>
  </si>
  <si>
    <t>43169</t>
  </si>
  <si>
    <t>P4317100H</t>
  </si>
  <si>
    <t xml:space="preserve">Vila-rodona </t>
  </si>
  <si>
    <t>43170</t>
  </si>
  <si>
    <t>P4317200F</t>
  </si>
  <si>
    <t xml:space="preserve">Vila-seca </t>
  </si>
  <si>
    <t>43171</t>
  </si>
  <si>
    <t>P4317300D</t>
  </si>
  <si>
    <t xml:space="preserve">Vilaverd </t>
  </si>
  <si>
    <t>43172</t>
  </si>
  <si>
    <t>P4317400B</t>
  </si>
  <si>
    <t xml:space="preserve">Vilella Alta, La </t>
  </si>
  <si>
    <t>43173</t>
  </si>
  <si>
    <t>P4317500I</t>
  </si>
  <si>
    <t xml:space="preserve">Vilella Baixa, La </t>
  </si>
  <si>
    <t>43174</t>
  </si>
  <si>
    <t>P4317600G</t>
  </si>
  <si>
    <t xml:space="preserve">Vilalba dels Arcs </t>
  </si>
  <si>
    <t>43175</t>
  </si>
  <si>
    <t>P4317700E</t>
  </si>
  <si>
    <t xml:space="preserve">Vimbodí i Poblet </t>
  </si>
  <si>
    <t>43176</t>
  </si>
  <si>
    <t>P4317800C</t>
  </si>
  <si>
    <t xml:space="preserve">Vinebre </t>
  </si>
  <si>
    <t>43177</t>
  </si>
  <si>
    <t>P4317900A</t>
  </si>
  <si>
    <t xml:space="preserve">Vinyols i els Arcs </t>
  </si>
  <si>
    <t>43178</t>
  </si>
  <si>
    <t>P4318000I</t>
  </si>
  <si>
    <t xml:space="preserve">Deltebre </t>
  </si>
  <si>
    <t>43901</t>
  </si>
  <si>
    <t>P4318100G</t>
  </si>
  <si>
    <t xml:space="preserve">Sant Jaume d'Enveja </t>
  </si>
  <si>
    <t>43902</t>
  </si>
  <si>
    <t>P4318200E</t>
  </si>
  <si>
    <t xml:space="preserve">Camarles </t>
  </si>
  <si>
    <t>43903</t>
  </si>
  <si>
    <t>P4318300C</t>
  </si>
  <si>
    <t xml:space="preserve">Aldea, L' </t>
  </si>
  <si>
    <t>43904</t>
  </si>
  <si>
    <t>P4318400A</t>
  </si>
  <si>
    <t xml:space="preserve">Salou </t>
  </si>
  <si>
    <t>43905</t>
  </si>
  <si>
    <t>P4318500H</t>
  </si>
  <si>
    <t xml:space="preserve">Ampolla, L' </t>
  </si>
  <si>
    <t>43906</t>
  </si>
  <si>
    <t>P4318600F</t>
  </si>
  <si>
    <t xml:space="preserve">Canonja, La </t>
  </si>
  <si>
    <t>43907</t>
  </si>
  <si>
    <t>P4300080A</t>
  </si>
  <si>
    <t>44</t>
  </si>
  <si>
    <t xml:space="preserve">Ababuj </t>
  </si>
  <si>
    <t>44001</t>
  </si>
  <si>
    <t>P4400100F</t>
  </si>
  <si>
    <t xml:space="preserve">Abejuela </t>
  </si>
  <si>
    <t>44002</t>
  </si>
  <si>
    <t>P4400200D</t>
  </si>
  <si>
    <t xml:space="preserve">Aguatón </t>
  </si>
  <si>
    <t>44003</t>
  </si>
  <si>
    <t>P4400300B</t>
  </si>
  <si>
    <t xml:space="preserve">Aguaviva </t>
  </si>
  <si>
    <t>44004</t>
  </si>
  <si>
    <t>P4400400J</t>
  </si>
  <si>
    <t xml:space="preserve">Aguilar del Alfambra </t>
  </si>
  <si>
    <t>44005</t>
  </si>
  <si>
    <t>P4400500G</t>
  </si>
  <si>
    <t xml:space="preserve">Alacón </t>
  </si>
  <si>
    <t>44006</t>
  </si>
  <si>
    <t>P4400600E</t>
  </si>
  <si>
    <t xml:space="preserve">Alba </t>
  </si>
  <si>
    <t>44007</t>
  </si>
  <si>
    <t>P4400700C</t>
  </si>
  <si>
    <t xml:space="preserve">Albalate del Arzobispo </t>
  </si>
  <si>
    <t>44008</t>
  </si>
  <si>
    <t>P4400800A</t>
  </si>
  <si>
    <t xml:space="preserve">Albarracín </t>
  </si>
  <si>
    <t>44009</t>
  </si>
  <si>
    <t>P4400900I</t>
  </si>
  <si>
    <t xml:space="preserve">Albentosa </t>
  </si>
  <si>
    <t>44010</t>
  </si>
  <si>
    <t>P4401000G</t>
  </si>
  <si>
    <t xml:space="preserve">Alcaine </t>
  </si>
  <si>
    <t>44011</t>
  </si>
  <si>
    <t>P4401100E</t>
  </si>
  <si>
    <t xml:space="preserve">Alcalá de la Selva </t>
  </si>
  <si>
    <t>44012</t>
  </si>
  <si>
    <t>P4401200C</t>
  </si>
  <si>
    <t xml:space="preserve">Alcañiz </t>
  </si>
  <si>
    <t>44013</t>
  </si>
  <si>
    <t>P4401300A</t>
  </si>
  <si>
    <t xml:space="preserve">Alcorisa </t>
  </si>
  <si>
    <t>44014</t>
  </si>
  <si>
    <t>P4401400I</t>
  </si>
  <si>
    <t xml:space="preserve">Alfambra </t>
  </si>
  <si>
    <t>44016</t>
  </si>
  <si>
    <t>P4401600D</t>
  </si>
  <si>
    <t xml:space="preserve">Aliaga </t>
  </si>
  <si>
    <t>44017</t>
  </si>
  <si>
    <t>P4401700B</t>
  </si>
  <si>
    <t xml:space="preserve">Almohaja </t>
  </si>
  <si>
    <t>44018</t>
  </si>
  <si>
    <t>P4401800J</t>
  </si>
  <si>
    <t xml:space="preserve">Alobras </t>
  </si>
  <si>
    <t>44019</t>
  </si>
  <si>
    <t>P4401900H</t>
  </si>
  <si>
    <t xml:space="preserve">Alpeñés </t>
  </si>
  <si>
    <t>44020</t>
  </si>
  <si>
    <t>P4402000F</t>
  </si>
  <si>
    <t xml:space="preserve">Allepuz </t>
  </si>
  <si>
    <t>44021</t>
  </si>
  <si>
    <t>P4402100D</t>
  </si>
  <si>
    <t xml:space="preserve">Alloza </t>
  </si>
  <si>
    <t>44022</t>
  </si>
  <si>
    <t>P4402200B</t>
  </si>
  <si>
    <t xml:space="preserve">Allueva </t>
  </si>
  <si>
    <t>44023</t>
  </si>
  <si>
    <t>P4402300J</t>
  </si>
  <si>
    <t xml:space="preserve">Anadón </t>
  </si>
  <si>
    <t>44024</t>
  </si>
  <si>
    <t>P4402400H</t>
  </si>
  <si>
    <t xml:space="preserve">Andorra </t>
  </si>
  <si>
    <t>44025</t>
  </si>
  <si>
    <t>P4402500E</t>
  </si>
  <si>
    <t xml:space="preserve">Arcos de las Salinas </t>
  </si>
  <si>
    <t>44026</t>
  </si>
  <si>
    <t>P4402600C</t>
  </si>
  <si>
    <t xml:space="preserve">Arens de Lledó </t>
  </si>
  <si>
    <t>44027</t>
  </si>
  <si>
    <t>P4402700A</t>
  </si>
  <si>
    <t xml:space="preserve">Argente </t>
  </si>
  <si>
    <t>44028</t>
  </si>
  <si>
    <t>P4402800I</t>
  </si>
  <si>
    <t xml:space="preserve">Ariño </t>
  </si>
  <si>
    <t>44029</t>
  </si>
  <si>
    <t>P4402900G</t>
  </si>
  <si>
    <t xml:space="preserve">Azaila </t>
  </si>
  <si>
    <t>44031</t>
  </si>
  <si>
    <t>P4403100C</t>
  </si>
  <si>
    <t xml:space="preserve">Bádenas </t>
  </si>
  <si>
    <t>44032</t>
  </si>
  <si>
    <t>P4403200A</t>
  </si>
  <si>
    <t xml:space="preserve">Báguena </t>
  </si>
  <si>
    <t>44033</t>
  </si>
  <si>
    <t>P4403300I</t>
  </si>
  <si>
    <t xml:space="preserve">Bañón </t>
  </si>
  <si>
    <t>44034</t>
  </si>
  <si>
    <t>P4403400G</t>
  </si>
  <si>
    <t xml:space="preserve">Barrachina </t>
  </si>
  <si>
    <t>44035</t>
  </si>
  <si>
    <t>P4403500D</t>
  </si>
  <si>
    <t xml:space="preserve">Bea </t>
  </si>
  <si>
    <t>44036</t>
  </si>
  <si>
    <t>P4403600B</t>
  </si>
  <si>
    <t xml:space="preserve">Beceite </t>
  </si>
  <si>
    <t>44037</t>
  </si>
  <si>
    <t>P4403700J</t>
  </si>
  <si>
    <t xml:space="preserve">Belmonte de San José </t>
  </si>
  <si>
    <t>44038</t>
  </si>
  <si>
    <t>P4403800H</t>
  </si>
  <si>
    <t xml:space="preserve">Bello </t>
  </si>
  <si>
    <t>44039</t>
  </si>
  <si>
    <t>P4403900F</t>
  </si>
  <si>
    <t xml:space="preserve">Berge </t>
  </si>
  <si>
    <t>44040</t>
  </si>
  <si>
    <t>P4404000D</t>
  </si>
  <si>
    <t xml:space="preserve">Bezas </t>
  </si>
  <si>
    <t>44041</t>
  </si>
  <si>
    <t>P4404100B</t>
  </si>
  <si>
    <t xml:space="preserve">Blancas </t>
  </si>
  <si>
    <t>44042</t>
  </si>
  <si>
    <t>P4404200J</t>
  </si>
  <si>
    <t xml:space="preserve">Blesa </t>
  </si>
  <si>
    <t>44043</t>
  </si>
  <si>
    <t>P4404300H</t>
  </si>
  <si>
    <t xml:space="preserve">Bordón </t>
  </si>
  <si>
    <t>44044</t>
  </si>
  <si>
    <t>P4404400F</t>
  </si>
  <si>
    <t xml:space="preserve">Bronchales </t>
  </si>
  <si>
    <t>44045</t>
  </si>
  <si>
    <t>P4404500C</t>
  </si>
  <si>
    <t xml:space="preserve">Bueña </t>
  </si>
  <si>
    <t>44046</t>
  </si>
  <si>
    <t>P4404600A</t>
  </si>
  <si>
    <t xml:space="preserve">Burbáguena </t>
  </si>
  <si>
    <t>44047</t>
  </si>
  <si>
    <t>P4404700I</t>
  </si>
  <si>
    <t xml:space="preserve">Cabra de Mora </t>
  </si>
  <si>
    <t>44048</t>
  </si>
  <si>
    <t>P4404800G</t>
  </si>
  <si>
    <t xml:space="preserve">Calaceite </t>
  </si>
  <si>
    <t>44049</t>
  </si>
  <si>
    <t>P4404900E</t>
  </si>
  <si>
    <t xml:space="preserve">Calamocha </t>
  </si>
  <si>
    <t>44050</t>
  </si>
  <si>
    <t>P4405000C</t>
  </si>
  <si>
    <t xml:space="preserve">Calanda </t>
  </si>
  <si>
    <t>44051</t>
  </si>
  <si>
    <t>P4405100A</t>
  </si>
  <si>
    <t xml:space="preserve">Calomarde </t>
  </si>
  <si>
    <t>44052</t>
  </si>
  <si>
    <t>P4405200I</t>
  </si>
  <si>
    <t xml:space="preserve">Camañas </t>
  </si>
  <si>
    <t>44053</t>
  </si>
  <si>
    <t>P4405300G</t>
  </si>
  <si>
    <t xml:space="preserve">Camarena de la Sierra </t>
  </si>
  <si>
    <t>44054</t>
  </si>
  <si>
    <t>P4405400E</t>
  </si>
  <si>
    <t xml:space="preserve">Camarillas </t>
  </si>
  <si>
    <t>44055</t>
  </si>
  <si>
    <t>P4405500B</t>
  </si>
  <si>
    <t xml:space="preserve">Caminreal </t>
  </si>
  <si>
    <t>44056</t>
  </si>
  <si>
    <t>P4405600J</t>
  </si>
  <si>
    <t xml:space="preserve">Cantavieja </t>
  </si>
  <si>
    <t>44059</t>
  </si>
  <si>
    <t>P4405900D</t>
  </si>
  <si>
    <t xml:space="preserve">Cañada de Benatanduz </t>
  </si>
  <si>
    <t>44060</t>
  </si>
  <si>
    <t>P4406000B</t>
  </si>
  <si>
    <t xml:space="preserve">Cañada de Verich, La </t>
  </si>
  <si>
    <t>44061</t>
  </si>
  <si>
    <t>P4406100J</t>
  </si>
  <si>
    <t xml:space="preserve">Cañada Vellida </t>
  </si>
  <si>
    <t>44062</t>
  </si>
  <si>
    <t>P4406200H</t>
  </si>
  <si>
    <t xml:space="preserve">Cañizar del Olivar </t>
  </si>
  <si>
    <t>44063</t>
  </si>
  <si>
    <t>P4406300F</t>
  </si>
  <si>
    <t xml:space="preserve">Cascante del Río </t>
  </si>
  <si>
    <t>44064</t>
  </si>
  <si>
    <t>P4406400D</t>
  </si>
  <si>
    <t xml:space="preserve">Castejón de Tornos </t>
  </si>
  <si>
    <t>44065</t>
  </si>
  <si>
    <t>P4406500A</t>
  </si>
  <si>
    <t xml:space="preserve">Castel de Cabra </t>
  </si>
  <si>
    <t>44066</t>
  </si>
  <si>
    <t>P4406600I</t>
  </si>
  <si>
    <t xml:space="preserve">Castelnou </t>
  </si>
  <si>
    <t>44067</t>
  </si>
  <si>
    <t>P4406700G</t>
  </si>
  <si>
    <t xml:space="preserve">Castelserás </t>
  </si>
  <si>
    <t>44068</t>
  </si>
  <si>
    <t>P4406800E</t>
  </si>
  <si>
    <t xml:space="preserve">Castellar, El </t>
  </si>
  <si>
    <t>44070</t>
  </si>
  <si>
    <t>P4407000A</t>
  </si>
  <si>
    <t xml:space="preserve">Castellote </t>
  </si>
  <si>
    <t>44071</t>
  </si>
  <si>
    <t>P4407100I</t>
  </si>
  <si>
    <t xml:space="preserve">Cedrillas </t>
  </si>
  <si>
    <t>44074</t>
  </si>
  <si>
    <t>P4407400C</t>
  </si>
  <si>
    <t xml:space="preserve">Celadas </t>
  </si>
  <si>
    <t>44075</t>
  </si>
  <si>
    <t>P4407500J</t>
  </si>
  <si>
    <t xml:space="preserve">Cella </t>
  </si>
  <si>
    <t>44076</t>
  </si>
  <si>
    <t>P4407600H</t>
  </si>
  <si>
    <t xml:space="preserve">Cerollera, La </t>
  </si>
  <si>
    <t>44077</t>
  </si>
  <si>
    <t>P4407700F</t>
  </si>
  <si>
    <t xml:space="preserve">Codoñera, La </t>
  </si>
  <si>
    <t>44080</t>
  </si>
  <si>
    <t>P4408100H</t>
  </si>
  <si>
    <t xml:space="preserve">Corbalán </t>
  </si>
  <si>
    <t>44082</t>
  </si>
  <si>
    <t>P4408400B</t>
  </si>
  <si>
    <t xml:space="preserve">Cortes de Aragón </t>
  </si>
  <si>
    <t>44084</t>
  </si>
  <si>
    <t>P4408600G</t>
  </si>
  <si>
    <t xml:space="preserve">Cosa </t>
  </si>
  <si>
    <t>44085</t>
  </si>
  <si>
    <t>P4408700E</t>
  </si>
  <si>
    <t xml:space="preserve">Cretas </t>
  </si>
  <si>
    <t>44086</t>
  </si>
  <si>
    <t>P4408800C</t>
  </si>
  <si>
    <t xml:space="preserve">Crivillén </t>
  </si>
  <si>
    <t>44087</t>
  </si>
  <si>
    <t>P4408900A</t>
  </si>
  <si>
    <t xml:space="preserve">Cuba, La </t>
  </si>
  <si>
    <t>44088</t>
  </si>
  <si>
    <t>P4409000I</t>
  </si>
  <si>
    <t xml:space="preserve">Cubla </t>
  </si>
  <si>
    <t>44089</t>
  </si>
  <si>
    <t>P4409100G</t>
  </si>
  <si>
    <t xml:space="preserve">Cucalón </t>
  </si>
  <si>
    <t>44090</t>
  </si>
  <si>
    <t>P4409200E</t>
  </si>
  <si>
    <t xml:space="preserve">Cuervo, El </t>
  </si>
  <si>
    <t>44092</t>
  </si>
  <si>
    <t>P4409400A</t>
  </si>
  <si>
    <t xml:space="preserve">Cuevas de Almudén </t>
  </si>
  <si>
    <t>44093</t>
  </si>
  <si>
    <t>P4409500H</t>
  </si>
  <si>
    <t xml:space="preserve">Cuevas Labradas </t>
  </si>
  <si>
    <t>44094</t>
  </si>
  <si>
    <t>P4409800B</t>
  </si>
  <si>
    <t xml:space="preserve">Ejulve </t>
  </si>
  <si>
    <t>44096</t>
  </si>
  <si>
    <t>P4410100D</t>
  </si>
  <si>
    <t xml:space="preserve">Escorihuela </t>
  </si>
  <si>
    <t>44097</t>
  </si>
  <si>
    <t>P4410200B</t>
  </si>
  <si>
    <t xml:space="preserve">Escucha </t>
  </si>
  <si>
    <t>44099</t>
  </si>
  <si>
    <t>P4410400H</t>
  </si>
  <si>
    <t xml:space="preserve">Estercuel </t>
  </si>
  <si>
    <t>44100</t>
  </si>
  <si>
    <t>P4410500E</t>
  </si>
  <si>
    <t xml:space="preserve">Ferreruela de Huerva </t>
  </si>
  <si>
    <t>44101</t>
  </si>
  <si>
    <t>P4410600C</t>
  </si>
  <si>
    <t xml:space="preserve">Fonfría </t>
  </si>
  <si>
    <t>44102</t>
  </si>
  <si>
    <t>P4410700A</t>
  </si>
  <si>
    <t xml:space="preserve">Formiche Alto </t>
  </si>
  <si>
    <t>44103</t>
  </si>
  <si>
    <t>P4410800I</t>
  </si>
  <si>
    <t xml:space="preserve">Fórnoles </t>
  </si>
  <si>
    <t>44105</t>
  </si>
  <si>
    <t>P4411000E</t>
  </si>
  <si>
    <t xml:space="preserve">Fortanete </t>
  </si>
  <si>
    <t>44106</t>
  </si>
  <si>
    <t>P4411100C</t>
  </si>
  <si>
    <t xml:space="preserve">Foz-Calanda </t>
  </si>
  <si>
    <t>44107</t>
  </si>
  <si>
    <t>P4411200A</t>
  </si>
  <si>
    <t xml:space="preserve">Fresneda, La </t>
  </si>
  <si>
    <t>44108</t>
  </si>
  <si>
    <t>P4411300I</t>
  </si>
  <si>
    <t xml:space="preserve">Frías de Albarracín </t>
  </si>
  <si>
    <t>44109</t>
  </si>
  <si>
    <t>P4411400G</t>
  </si>
  <si>
    <t xml:space="preserve">Fuenferrada </t>
  </si>
  <si>
    <t>44110</t>
  </si>
  <si>
    <t>P4411500D</t>
  </si>
  <si>
    <t xml:space="preserve">Fuentes Calientes </t>
  </si>
  <si>
    <t>44111</t>
  </si>
  <si>
    <t>P4411600B</t>
  </si>
  <si>
    <t xml:space="preserve">Fuentes Claras </t>
  </si>
  <si>
    <t>44112</t>
  </si>
  <si>
    <t>P4411700J</t>
  </si>
  <si>
    <t xml:space="preserve">Fuentes de Rubielos </t>
  </si>
  <si>
    <t>44113</t>
  </si>
  <si>
    <t>P4411800H</t>
  </si>
  <si>
    <t xml:space="preserve">Fuentespalda </t>
  </si>
  <si>
    <t>44114</t>
  </si>
  <si>
    <t>P4411900F</t>
  </si>
  <si>
    <t xml:space="preserve">Galve </t>
  </si>
  <si>
    <t>44115</t>
  </si>
  <si>
    <t>P4412000D</t>
  </si>
  <si>
    <t xml:space="preserve">Gargallo </t>
  </si>
  <si>
    <t>44116</t>
  </si>
  <si>
    <t>P4412100B</t>
  </si>
  <si>
    <t xml:space="preserve">Gea de Albarracín </t>
  </si>
  <si>
    <t>44117</t>
  </si>
  <si>
    <t>P4412200J</t>
  </si>
  <si>
    <t xml:space="preserve">Ginebrosa, La </t>
  </si>
  <si>
    <t>44118</t>
  </si>
  <si>
    <t>P4412300H</t>
  </si>
  <si>
    <t xml:space="preserve">Griegos </t>
  </si>
  <si>
    <t>44119</t>
  </si>
  <si>
    <t>P4412500C</t>
  </si>
  <si>
    <t xml:space="preserve">Guadalaviar </t>
  </si>
  <si>
    <t>44120</t>
  </si>
  <si>
    <t>P4412600A</t>
  </si>
  <si>
    <t xml:space="preserve">Gúdar </t>
  </si>
  <si>
    <t>44121</t>
  </si>
  <si>
    <t>P4412700I</t>
  </si>
  <si>
    <t xml:space="preserve">Híjar </t>
  </si>
  <si>
    <t>44122</t>
  </si>
  <si>
    <t>P4412800G</t>
  </si>
  <si>
    <t xml:space="preserve">Hinojosa de Jarque </t>
  </si>
  <si>
    <t>44123</t>
  </si>
  <si>
    <t>P4412900E</t>
  </si>
  <si>
    <t xml:space="preserve">Hoz de la Vieja, La </t>
  </si>
  <si>
    <t>44124</t>
  </si>
  <si>
    <t>P4413000C</t>
  </si>
  <si>
    <t xml:space="preserve">Huesa del Común </t>
  </si>
  <si>
    <t>44125</t>
  </si>
  <si>
    <t>P4413100A</t>
  </si>
  <si>
    <t xml:space="preserve">Iglesuela del Cid, La </t>
  </si>
  <si>
    <t>44126</t>
  </si>
  <si>
    <t>P4413200I</t>
  </si>
  <si>
    <t xml:space="preserve">Jabaloyas </t>
  </si>
  <si>
    <t>44127</t>
  </si>
  <si>
    <t>P4413300G</t>
  </si>
  <si>
    <t xml:space="preserve">Jarque de la Val </t>
  </si>
  <si>
    <t>44128</t>
  </si>
  <si>
    <t>P4413400E</t>
  </si>
  <si>
    <t xml:space="preserve">Jatiel </t>
  </si>
  <si>
    <t>44129</t>
  </si>
  <si>
    <t>P4413500B</t>
  </si>
  <si>
    <t xml:space="preserve">Jorcas </t>
  </si>
  <si>
    <t>44130</t>
  </si>
  <si>
    <t>P4413600J</t>
  </si>
  <si>
    <t xml:space="preserve">Josa </t>
  </si>
  <si>
    <t>44131</t>
  </si>
  <si>
    <t>P4413700H</t>
  </si>
  <si>
    <t xml:space="preserve">Lagueruela </t>
  </si>
  <si>
    <t>44132</t>
  </si>
  <si>
    <t>P4413900D</t>
  </si>
  <si>
    <t xml:space="preserve">Lanzuela </t>
  </si>
  <si>
    <t>44133</t>
  </si>
  <si>
    <t>P4414000B</t>
  </si>
  <si>
    <t xml:space="preserve">Libros </t>
  </si>
  <si>
    <t>44135</t>
  </si>
  <si>
    <t>P4414200H</t>
  </si>
  <si>
    <t xml:space="preserve">Lidón </t>
  </si>
  <si>
    <t>44136</t>
  </si>
  <si>
    <t>P4414300F</t>
  </si>
  <si>
    <t xml:space="preserve">Linares de Mora </t>
  </si>
  <si>
    <t>44137</t>
  </si>
  <si>
    <t>P4414400D</t>
  </si>
  <si>
    <t xml:space="preserve">Loscos </t>
  </si>
  <si>
    <t>44138</t>
  </si>
  <si>
    <t>P4414500A</t>
  </si>
  <si>
    <t xml:space="preserve">Lledó </t>
  </si>
  <si>
    <t>44141</t>
  </si>
  <si>
    <t>P4414800E</t>
  </si>
  <si>
    <t xml:space="preserve">Maicas </t>
  </si>
  <si>
    <t>44142</t>
  </si>
  <si>
    <t>P4414900C</t>
  </si>
  <si>
    <t xml:space="preserve">Manzanera </t>
  </si>
  <si>
    <t>44143</t>
  </si>
  <si>
    <t>P4415000A</t>
  </si>
  <si>
    <t xml:space="preserve">Martín del Río </t>
  </si>
  <si>
    <t>44144</t>
  </si>
  <si>
    <t>P4415100I</t>
  </si>
  <si>
    <t xml:space="preserve">Mas de las Matas </t>
  </si>
  <si>
    <t>44145</t>
  </si>
  <si>
    <t>P4415200G</t>
  </si>
  <si>
    <t xml:space="preserve">Mata de los Olmos, La </t>
  </si>
  <si>
    <t>44146</t>
  </si>
  <si>
    <t>P4415300E</t>
  </si>
  <si>
    <t xml:space="preserve">Mazaleón </t>
  </si>
  <si>
    <t>44147</t>
  </si>
  <si>
    <t>P4415400C</t>
  </si>
  <si>
    <t xml:space="preserve">Mezquita de Jarque </t>
  </si>
  <si>
    <t>44148</t>
  </si>
  <si>
    <t>P4415500J</t>
  </si>
  <si>
    <t xml:space="preserve">Mirambel </t>
  </si>
  <si>
    <t>44149</t>
  </si>
  <si>
    <t>P4415700F</t>
  </si>
  <si>
    <t xml:space="preserve">Miravete de la Sierra </t>
  </si>
  <si>
    <t>44150</t>
  </si>
  <si>
    <t>P4415800D</t>
  </si>
  <si>
    <t xml:space="preserve">Molinos </t>
  </si>
  <si>
    <t>44151</t>
  </si>
  <si>
    <t>P4415900B</t>
  </si>
  <si>
    <t xml:space="preserve">Monforte de Moyuela </t>
  </si>
  <si>
    <t>44152</t>
  </si>
  <si>
    <t>P4416000J</t>
  </si>
  <si>
    <t xml:space="preserve">Monreal del Campo </t>
  </si>
  <si>
    <t>44153</t>
  </si>
  <si>
    <t>P4416100H</t>
  </si>
  <si>
    <t xml:space="preserve">Monroyo </t>
  </si>
  <si>
    <t>44154</t>
  </si>
  <si>
    <t>P4416200F</t>
  </si>
  <si>
    <t xml:space="preserve">Montalbán </t>
  </si>
  <si>
    <t>44155</t>
  </si>
  <si>
    <t>P4416300D</t>
  </si>
  <si>
    <t xml:space="preserve">Monteagudo del Castillo </t>
  </si>
  <si>
    <t>44156</t>
  </si>
  <si>
    <t>P4416400B</t>
  </si>
  <si>
    <t xml:space="preserve">Monterde de Albarracín </t>
  </si>
  <si>
    <t>44157</t>
  </si>
  <si>
    <t>P4416500I</t>
  </si>
  <si>
    <t xml:space="preserve">Mora de Rubielos </t>
  </si>
  <si>
    <t>44158</t>
  </si>
  <si>
    <t>P4416700E</t>
  </si>
  <si>
    <t xml:space="preserve">Moscardón </t>
  </si>
  <si>
    <t>44159</t>
  </si>
  <si>
    <t>P4416800C</t>
  </si>
  <si>
    <t xml:space="preserve">Mosqueruela </t>
  </si>
  <si>
    <t>44160</t>
  </si>
  <si>
    <t>P4416900A</t>
  </si>
  <si>
    <t xml:space="preserve">Muniesa </t>
  </si>
  <si>
    <t>44161</t>
  </si>
  <si>
    <t>P4417000I</t>
  </si>
  <si>
    <t xml:space="preserve">Noguera de Albarracín </t>
  </si>
  <si>
    <t>44163</t>
  </si>
  <si>
    <t>P4417200E</t>
  </si>
  <si>
    <t xml:space="preserve">Nogueras </t>
  </si>
  <si>
    <t>44164</t>
  </si>
  <si>
    <t>P4417300C</t>
  </si>
  <si>
    <t xml:space="preserve">Nogueruelas </t>
  </si>
  <si>
    <t>44165</t>
  </si>
  <si>
    <t>P4417400A</t>
  </si>
  <si>
    <t xml:space="preserve">Obón </t>
  </si>
  <si>
    <t>44167</t>
  </si>
  <si>
    <t>P4417600F</t>
  </si>
  <si>
    <t xml:space="preserve">Odón </t>
  </si>
  <si>
    <t>44168</t>
  </si>
  <si>
    <t>P4417700D</t>
  </si>
  <si>
    <t xml:space="preserve">Ojos Negros </t>
  </si>
  <si>
    <t>44169</t>
  </si>
  <si>
    <t>P4417800B</t>
  </si>
  <si>
    <t xml:space="preserve">Olba </t>
  </si>
  <si>
    <t>44171</t>
  </si>
  <si>
    <t>P4418000H</t>
  </si>
  <si>
    <t xml:space="preserve">Oliete </t>
  </si>
  <si>
    <t>44172</t>
  </si>
  <si>
    <t>P4418100F</t>
  </si>
  <si>
    <t xml:space="preserve">Olmos, Los </t>
  </si>
  <si>
    <t>44173</t>
  </si>
  <si>
    <t>P4418200D</t>
  </si>
  <si>
    <t xml:space="preserve">Orihuela del Tremedal </t>
  </si>
  <si>
    <t>44174</t>
  </si>
  <si>
    <t>P4418300B</t>
  </si>
  <si>
    <t xml:space="preserve">Orrios </t>
  </si>
  <si>
    <t>44175</t>
  </si>
  <si>
    <t>P4418400J</t>
  </si>
  <si>
    <t xml:space="preserve">Palomar de Arroyos </t>
  </si>
  <si>
    <t>44176</t>
  </si>
  <si>
    <t>P4418500G</t>
  </si>
  <si>
    <t xml:space="preserve">Pancrudo </t>
  </si>
  <si>
    <t>44177</t>
  </si>
  <si>
    <t>P4418600E</t>
  </si>
  <si>
    <t xml:space="preserve">Parras de Castellote, Las </t>
  </si>
  <si>
    <t>44178</t>
  </si>
  <si>
    <t>P4418700C</t>
  </si>
  <si>
    <t xml:space="preserve">Peñarroya de Tastavins </t>
  </si>
  <si>
    <t>44179</t>
  </si>
  <si>
    <t>P4418900I</t>
  </si>
  <si>
    <t xml:space="preserve">Peracense </t>
  </si>
  <si>
    <t>44180</t>
  </si>
  <si>
    <t>P4419000G</t>
  </si>
  <si>
    <t xml:space="preserve">Peralejos </t>
  </si>
  <si>
    <t>44181</t>
  </si>
  <si>
    <t>P4419100E</t>
  </si>
  <si>
    <t xml:space="preserve">Perales del Alfambra </t>
  </si>
  <si>
    <t>44182</t>
  </si>
  <si>
    <t>P4419200C</t>
  </si>
  <si>
    <t xml:space="preserve">Pitarque </t>
  </si>
  <si>
    <t>44183</t>
  </si>
  <si>
    <t>P4419400I</t>
  </si>
  <si>
    <t xml:space="preserve">Plou </t>
  </si>
  <si>
    <t>44184</t>
  </si>
  <si>
    <t>P4419500F</t>
  </si>
  <si>
    <t xml:space="preserve">Pobo, El </t>
  </si>
  <si>
    <t>44185</t>
  </si>
  <si>
    <t>P4419600D</t>
  </si>
  <si>
    <t xml:space="preserve">Portellada, La </t>
  </si>
  <si>
    <t>44187</t>
  </si>
  <si>
    <t>P4419800J</t>
  </si>
  <si>
    <t xml:space="preserve">Pozondón </t>
  </si>
  <si>
    <t>44189</t>
  </si>
  <si>
    <t>P4420000D</t>
  </si>
  <si>
    <t xml:space="preserve">Pozuel del Campo </t>
  </si>
  <si>
    <t>44190</t>
  </si>
  <si>
    <t>P4420100B</t>
  </si>
  <si>
    <t xml:space="preserve">Puebla de Híjar, La </t>
  </si>
  <si>
    <t>44191</t>
  </si>
  <si>
    <t>P4420200J</t>
  </si>
  <si>
    <t xml:space="preserve">Puebla de Valverde, La </t>
  </si>
  <si>
    <t>44192</t>
  </si>
  <si>
    <t>P4420300H</t>
  </si>
  <si>
    <t xml:space="preserve">Puertomingalvo </t>
  </si>
  <si>
    <t>44193</t>
  </si>
  <si>
    <t>P4420400F</t>
  </si>
  <si>
    <t xml:space="preserve">Ráfales </t>
  </si>
  <si>
    <t>44194</t>
  </si>
  <si>
    <t>P4420500C</t>
  </si>
  <si>
    <t xml:space="preserve">Rillo </t>
  </si>
  <si>
    <t>44195</t>
  </si>
  <si>
    <t>P4420700I</t>
  </si>
  <si>
    <t xml:space="preserve">Riodeva </t>
  </si>
  <si>
    <t>44196</t>
  </si>
  <si>
    <t>P4420800G</t>
  </si>
  <si>
    <t xml:space="preserve">Ródenas </t>
  </si>
  <si>
    <t>44197</t>
  </si>
  <si>
    <t>P4420900E</t>
  </si>
  <si>
    <t xml:space="preserve">Royuela </t>
  </si>
  <si>
    <t>44198</t>
  </si>
  <si>
    <t>P4421000C</t>
  </si>
  <si>
    <t xml:space="preserve">Rubiales </t>
  </si>
  <si>
    <t>44199</t>
  </si>
  <si>
    <t>P4421100A</t>
  </si>
  <si>
    <t xml:space="preserve">Rubielos de la Cérida </t>
  </si>
  <si>
    <t>44200</t>
  </si>
  <si>
    <t>P4421200I</t>
  </si>
  <si>
    <t xml:space="preserve">Rubielos de Mora </t>
  </si>
  <si>
    <t>44201</t>
  </si>
  <si>
    <t>P4421300G</t>
  </si>
  <si>
    <t xml:space="preserve">Salcedillo </t>
  </si>
  <si>
    <t>44203</t>
  </si>
  <si>
    <t>P4421500B</t>
  </si>
  <si>
    <t xml:space="preserve">Saldón </t>
  </si>
  <si>
    <t>44204</t>
  </si>
  <si>
    <t>P4421600J</t>
  </si>
  <si>
    <t xml:space="preserve">Samper de Calanda </t>
  </si>
  <si>
    <t>44205</t>
  </si>
  <si>
    <t>P4421700H</t>
  </si>
  <si>
    <t xml:space="preserve">San Agustín </t>
  </si>
  <si>
    <t>44206</t>
  </si>
  <si>
    <t>P4421800F</t>
  </si>
  <si>
    <t xml:space="preserve">San Martín del Río </t>
  </si>
  <si>
    <t>44207</t>
  </si>
  <si>
    <t>P4421900D</t>
  </si>
  <si>
    <t xml:space="preserve">Santa Cruz de Nogueras </t>
  </si>
  <si>
    <t>44208</t>
  </si>
  <si>
    <t>P4422000B</t>
  </si>
  <si>
    <t xml:space="preserve">Santa Eulalia </t>
  </si>
  <si>
    <t>44209</t>
  </si>
  <si>
    <t>P4422100J</t>
  </si>
  <si>
    <t xml:space="preserve">Sarrión </t>
  </si>
  <si>
    <t>44210</t>
  </si>
  <si>
    <t>P4422300F</t>
  </si>
  <si>
    <t xml:space="preserve">Segura de los Baños </t>
  </si>
  <si>
    <t>44211</t>
  </si>
  <si>
    <t>P4422400D</t>
  </si>
  <si>
    <t xml:space="preserve">Seno </t>
  </si>
  <si>
    <t>44212</t>
  </si>
  <si>
    <t>P4422500A</t>
  </si>
  <si>
    <t xml:space="preserve">Singra </t>
  </si>
  <si>
    <t>44213</t>
  </si>
  <si>
    <t>P4422600I</t>
  </si>
  <si>
    <t xml:space="preserve">Terriente </t>
  </si>
  <si>
    <t>44215</t>
  </si>
  <si>
    <t>P4422800E</t>
  </si>
  <si>
    <t xml:space="preserve">Teruel </t>
  </si>
  <si>
    <t>44216</t>
  </si>
  <si>
    <t>P4422900C</t>
  </si>
  <si>
    <t xml:space="preserve">Toril y Masegoso </t>
  </si>
  <si>
    <t>44217</t>
  </si>
  <si>
    <t>P4423000A</t>
  </si>
  <si>
    <t xml:space="preserve">Tormón </t>
  </si>
  <si>
    <t>44218</t>
  </si>
  <si>
    <t>P4423100I</t>
  </si>
  <si>
    <t xml:space="preserve">Tornos </t>
  </si>
  <si>
    <t>44219</t>
  </si>
  <si>
    <t>P4423200G</t>
  </si>
  <si>
    <t xml:space="preserve">Torralba de los Sisones </t>
  </si>
  <si>
    <t>44220</t>
  </si>
  <si>
    <t>P4423300E</t>
  </si>
  <si>
    <t xml:space="preserve">Torrecilla de Alcañiz </t>
  </si>
  <si>
    <t>44221</t>
  </si>
  <si>
    <t>P4423400C</t>
  </si>
  <si>
    <t xml:space="preserve">Torrecilla del Rebollar </t>
  </si>
  <si>
    <t>44222</t>
  </si>
  <si>
    <t>P4423500J</t>
  </si>
  <si>
    <t xml:space="preserve">Torre de Arcas </t>
  </si>
  <si>
    <t>44223</t>
  </si>
  <si>
    <t>P4423600H</t>
  </si>
  <si>
    <t xml:space="preserve">Torre de las Arcas </t>
  </si>
  <si>
    <t>44224</t>
  </si>
  <si>
    <t>P4423700F</t>
  </si>
  <si>
    <t xml:space="preserve">Torre del Compte </t>
  </si>
  <si>
    <t>44225</t>
  </si>
  <si>
    <t>P4423800D</t>
  </si>
  <si>
    <t xml:space="preserve">Torrelacárcel </t>
  </si>
  <si>
    <t>44226</t>
  </si>
  <si>
    <t>P4423900B</t>
  </si>
  <si>
    <t xml:space="preserve">Torre los Negros </t>
  </si>
  <si>
    <t>44227</t>
  </si>
  <si>
    <t>P4424000J</t>
  </si>
  <si>
    <t xml:space="preserve">Torremocha de Jiloca </t>
  </si>
  <si>
    <t>44228</t>
  </si>
  <si>
    <t>P4424100H</t>
  </si>
  <si>
    <t xml:space="preserve">Torres de Albarracín </t>
  </si>
  <si>
    <t>44229</t>
  </si>
  <si>
    <t>P4424200F</t>
  </si>
  <si>
    <t xml:space="preserve">Torrevelilla </t>
  </si>
  <si>
    <t>44230</t>
  </si>
  <si>
    <t>P4424300D</t>
  </si>
  <si>
    <t xml:space="preserve">Torrijas </t>
  </si>
  <si>
    <t>44231</t>
  </si>
  <si>
    <t>P4424400B</t>
  </si>
  <si>
    <t xml:space="preserve">Torrijo del Campo </t>
  </si>
  <si>
    <t>44232</t>
  </si>
  <si>
    <t>P4424500I</t>
  </si>
  <si>
    <t xml:space="preserve">Tramacastiel </t>
  </si>
  <si>
    <t>44234</t>
  </si>
  <si>
    <t>P4424700E</t>
  </si>
  <si>
    <t xml:space="preserve">Tramacastilla </t>
  </si>
  <si>
    <t>44235</t>
  </si>
  <si>
    <t>P4424800C</t>
  </si>
  <si>
    <t xml:space="preserve">Tronchón </t>
  </si>
  <si>
    <t>44236</t>
  </si>
  <si>
    <t>P4424900A</t>
  </si>
  <si>
    <t xml:space="preserve">Urrea de Gaén </t>
  </si>
  <si>
    <t>44237</t>
  </si>
  <si>
    <t>P4425000I</t>
  </si>
  <si>
    <t xml:space="preserve">Utrillas </t>
  </si>
  <si>
    <t>44238</t>
  </si>
  <si>
    <t>P4425100G</t>
  </si>
  <si>
    <t xml:space="preserve">Valacloche </t>
  </si>
  <si>
    <t>44239</t>
  </si>
  <si>
    <t>P4425200E</t>
  </si>
  <si>
    <t xml:space="preserve">Valbona </t>
  </si>
  <si>
    <t>44240</t>
  </si>
  <si>
    <t>P4425300C</t>
  </si>
  <si>
    <t xml:space="preserve">Valdealgorfa </t>
  </si>
  <si>
    <t>44241</t>
  </si>
  <si>
    <t>P4425400A</t>
  </si>
  <si>
    <t xml:space="preserve">Valdecuenca </t>
  </si>
  <si>
    <t>44243</t>
  </si>
  <si>
    <t>P4425700D</t>
  </si>
  <si>
    <t xml:space="preserve">Valdelinares </t>
  </si>
  <si>
    <t>44244</t>
  </si>
  <si>
    <t>P4425800B</t>
  </si>
  <si>
    <t xml:space="preserve">Valdeltormo </t>
  </si>
  <si>
    <t>44245</t>
  </si>
  <si>
    <t>P4425900J</t>
  </si>
  <si>
    <t xml:space="preserve">Valderrobres </t>
  </si>
  <si>
    <t>44246</t>
  </si>
  <si>
    <t>P4426000H</t>
  </si>
  <si>
    <t xml:space="preserve">Valjunquera </t>
  </si>
  <si>
    <t>44247</t>
  </si>
  <si>
    <t>P4426100F</t>
  </si>
  <si>
    <t xml:space="preserve">Vallecillo, El </t>
  </si>
  <si>
    <t>44249</t>
  </si>
  <si>
    <t>P4426300B</t>
  </si>
  <si>
    <t xml:space="preserve">Veguillas de la Sierra </t>
  </si>
  <si>
    <t>44250</t>
  </si>
  <si>
    <t>P4426400J</t>
  </si>
  <si>
    <t xml:space="preserve">Villafranca del Campo </t>
  </si>
  <si>
    <t>44251</t>
  </si>
  <si>
    <t>P4426500G</t>
  </si>
  <si>
    <t xml:space="preserve">Villahermosa del Campo </t>
  </si>
  <si>
    <t>44252</t>
  </si>
  <si>
    <t>P4426600E</t>
  </si>
  <si>
    <t xml:space="preserve">Villanueva del Rebollar de la Sierra </t>
  </si>
  <si>
    <t>44256</t>
  </si>
  <si>
    <t>P4427000G</t>
  </si>
  <si>
    <t xml:space="preserve">Villar del Cobo </t>
  </si>
  <si>
    <t>44257</t>
  </si>
  <si>
    <t>P4427100E</t>
  </si>
  <si>
    <t xml:space="preserve">Villar del Salz </t>
  </si>
  <si>
    <t>44258</t>
  </si>
  <si>
    <t>P4427200C</t>
  </si>
  <si>
    <t xml:space="preserve">Villarluengo </t>
  </si>
  <si>
    <t>44260</t>
  </si>
  <si>
    <t>P4427400I</t>
  </si>
  <si>
    <t xml:space="preserve">Villarquemado </t>
  </si>
  <si>
    <t>44261</t>
  </si>
  <si>
    <t>P4427500F</t>
  </si>
  <si>
    <t xml:space="preserve">Villarroya de los Pinares </t>
  </si>
  <si>
    <t>44262</t>
  </si>
  <si>
    <t>P4427600D</t>
  </si>
  <si>
    <t xml:space="preserve">Villastar </t>
  </si>
  <si>
    <t>44263</t>
  </si>
  <si>
    <t>P4427700B</t>
  </si>
  <si>
    <t xml:space="preserve">Villel </t>
  </si>
  <si>
    <t>44264</t>
  </si>
  <si>
    <t>P4427800J</t>
  </si>
  <si>
    <t xml:space="preserve">Vinaceite </t>
  </si>
  <si>
    <t>44265</t>
  </si>
  <si>
    <t>P4427900H</t>
  </si>
  <si>
    <t xml:space="preserve">Visiedo </t>
  </si>
  <si>
    <t>44266</t>
  </si>
  <si>
    <t>P4428000F</t>
  </si>
  <si>
    <t xml:space="preserve">Vivel del Río Martín </t>
  </si>
  <si>
    <t>44267</t>
  </si>
  <si>
    <t>P4428100D</t>
  </si>
  <si>
    <t xml:space="preserve">Zoma, La </t>
  </si>
  <si>
    <t>44268</t>
  </si>
  <si>
    <t>P4428200B</t>
  </si>
  <si>
    <t>45</t>
  </si>
  <si>
    <t xml:space="preserve">Ajofrín </t>
  </si>
  <si>
    <t>45001</t>
  </si>
  <si>
    <t>P4500100E</t>
  </si>
  <si>
    <t xml:space="preserve">Alameda de la Sagra </t>
  </si>
  <si>
    <t>45002</t>
  </si>
  <si>
    <t>P4500200C</t>
  </si>
  <si>
    <t xml:space="preserve">Albarreal de Tajo </t>
  </si>
  <si>
    <t>45003</t>
  </si>
  <si>
    <t>P4500300A</t>
  </si>
  <si>
    <t xml:space="preserve">Alcabón </t>
  </si>
  <si>
    <t>45004</t>
  </si>
  <si>
    <t>P4500400I</t>
  </si>
  <si>
    <t xml:space="preserve">Alcañizo </t>
  </si>
  <si>
    <t>45005</t>
  </si>
  <si>
    <t>P4500500F</t>
  </si>
  <si>
    <t xml:space="preserve">Alcaudete de la Jara </t>
  </si>
  <si>
    <t>45006</t>
  </si>
  <si>
    <t>P4500600D</t>
  </si>
  <si>
    <t xml:space="preserve">Alcolea de Tajo </t>
  </si>
  <si>
    <t>45007</t>
  </si>
  <si>
    <t>P4500700B</t>
  </si>
  <si>
    <t xml:space="preserve">Aldea en Cabo </t>
  </si>
  <si>
    <t>45008</t>
  </si>
  <si>
    <t>P4500800J</t>
  </si>
  <si>
    <t xml:space="preserve">Aldeanueva de Barbarroya </t>
  </si>
  <si>
    <t>45009</t>
  </si>
  <si>
    <t>P4500900H</t>
  </si>
  <si>
    <t xml:space="preserve">Aldeanueva de San Bartolomé </t>
  </si>
  <si>
    <t>45010</t>
  </si>
  <si>
    <t>P4501000F</t>
  </si>
  <si>
    <t xml:space="preserve">Almendral de la Cañada </t>
  </si>
  <si>
    <t>45011</t>
  </si>
  <si>
    <t>P4501100D</t>
  </si>
  <si>
    <t xml:space="preserve">Almonacid de Toledo </t>
  </si>
  <si>
    <t>45012</t>
  </si>
  <si>
    <t>P4501200B</t>
  </si>
  <si>
    <t xml:space="preserve">Almorox </t>
  </si>
  <si>
    <t>45013</t>
  </si>
  <si>
    <t>P4501300J</t>
  </si>
  <si>
    <t xml:space="preserve">Añover de Tajo </t>
  </si>
  <si>
    <t>45014</t>
  </si>
  <si>
    <t>P4501400H</t>
  </si>
  <si>
    <t xml:space="preserve">Arcicóllar </t>
  </si>
  <si>
    <t>45015</t>
  </si>
  <si>
    <t>P4501500E</t>
  </si>
  <si>
    <t xml:space="preserve">Argés </t>
  </si>
  <si>
    <t>45016</t>
  </si>
  <si>
    <t>P4501600C</t>
  </si>
  <si>
    <t xml:space="preserve">Azután </t>
  </si>
  <si>
    <t>45017</t>
  </si>
  <si>
    <t>P4501700A</t>
  </si>
  <si>
    <t xml:space="preserve">Barcience </t>
  </si>
  <si>
    <t>45018</t>
  </si>
  <si>
    <t>P4501800I</t>
  </si>
  <si>
    <t xml:space="preserve">Bargas </t>
  </si>
  <si>
    <t>45019</t>
  </si>
  <si>
    <t>P4501900G</t>
  </si>
  <si>
    <t xml:space="preserve">Belvís de la Jara </t>
  </si>
  <si>
    <t>45020</t>
  </si>
  <si>
    <t>P4502000E</t>
  </si>
  <si>
    <t xml:space="preserve">Borox </t>
  </si>
  <si>
    <t>45021</t>
  </si>
  <si>
    <t>P4502100C</t>
  </si>
  <si>
    <t xml:space="preserve">Buenaventura </t>
  </si>
  <si>
    <t>45022</t>
  </si>
  <si>
    <t>P4502200A</t>
  </si>
  <si>
    <t xml:space="preserve">Burguillos de Toledo </t>
  </si>
  <si>
    <t>45023</t>
  </si>
  <si>
    <t>P4502300I</t>
  </si>
  <si>
    <t xml:space="preserve">Burujón </t>
  </si>
  <si>
    <t>45024</t>
  </si>
  <si>
    <t>P4502400G</t>
  </si>
  <si>
    <t xml:space="preserve">Cabañas de la Sagra </t>
  </si>
  <si>
    <t>45025</t>
  </si>
  <si>
    <t>P4502500D</t>
  </si>
  <si>
    <t xml:space="preserve">Cabañas de Yepes </t>
  </si>
  <si>
    <t>45026</t>
  </si>
  <si>
    <t>P4502600B</t>
  </si>
  <si>
    <t xml:space="preserve">Cabezamesada </t>
  </si>
  <si>
    <t>45027</t>
  </si>
  <si>
    <t>P4502700J</t>
  </si>
  <si>
    <t xml:space="preserve">Calera y Chozas </t>
  </si>
  <si>
    <t>45028</t>
  </si>
  <si>
    <t>P4502800H</t>
  </si>
  <si>
    <t xml:space="preserve">Caleruela </t>
  </si>
  <si>
    <t>45029</t>
  </si>
  <si>
    <t>P4502900F</t>
  </si>
  <si>
    <t xml:space="preserve">Calzada de Oropesa </t>
  </si>
  <si>
    <t>45030</t>
  </si>
  <si>
    <t>P4503000D</t>
  </si>
  <si>
    <t xml:space="preserve">Camarena </t>
  </si>
  <si>
    <t>45031</t>
  </si>
  <si>
    <t>P4503100B</t>
  </si>
  <si>
    <t xml:space="preserve">Camarenilla </t>
  </si>
  <si>
    <t>45032</t>
  </si>
  <si>
    <t>P4503200J</t>
  </si>
  <si>
    <t xml:space="preserve">Campillo de la Jara, El </t>
  </si>
  <si>
    <t>45033</t>
  </si>
  <si>
    <t>P4503300H</t>
  </si>
  <si>
    <t xml:space="preserve">Camuñas </t>
  </si>
  <si>
    <t>45034</t>
  </si>
  <si>
    <t>P4503400F</t>
  </si>
  <si>
    <t xml:space="preserve">Cardiel de los Montes </t>
  </si>
  <si>
    <t>45035</t>
  </si>
  <si>
    <t>P4503500C</t>
  </si>
  <si>
    <t xml:space="preserve">Carmena </t>
  </si>
  <si>
    <t>45036</t>
  </si>
  <si>
    <t>P4503600A</t>
  </si>
  <si>
    <t xml:space="preserve">Carpio de Tajo, El </t>
  </si>
  <si>
    <t>45037</t>
  </si>
  <si>
    <t>P4503700I</t>
  </si>
  <si>
    <t xml:space="preserve">Carranque </t>
  </si>
  <si>
    <t>45038</t>
  </si>
  <si>
    <t>P4503800G</t>
  </si>
  <si>
    <t xml:space="preserve">Carriches </t>
  </si>
  <si>
    <t>45039</t>
  </si>
  <si>
    <t>P4503900E</t>
  </si>
  <si>
    <t xml:space="preserve">Casar de Escalona, El </t>
  </si>
  <si>
    <t>45040</t>
  </si>
  <si>
    <t>P4504000C</t>
  </si>
  <si>
    <t xml:space="preserve">Casarrubios del Monte </t>
  </si>
  <si>
    <t>45041</t>
  </si>
  <si>
    <t>P4504100A</t>
  </si>
  <si>
    <t xml:space="preserve">Casasbuenas </t>
  </si>
  <si>
    <t>45042</t>
  </si>
  <si>
    <t>P4504200I</t>
  </si>
  <si>
    <t xml:space="preserve">Castillo de Bayuela </t>
  </si>
  <si>
    <t>45043</t>
  </si>
  <si>
    <t>P4504300G</t>
  </si>
  <si>
    <t xml:space="preserve">Cazalegas </t>
  </si>
  <si>
    <t>45045</t>
  </si>
  <si>
    <t>P4504500B</t>
  </si>
  <si>
    <t xml:space="preserve">Cebolla </t>
  </si>
  <si>
    <t>45046</t>
  </si>
  <si>
    <t>P4504600J</t>
  </si>
  <si>
    <t xml:space="preserve">Cedillo del Condado </t>
  </si>
  <si>
    <t>45047</t>
  </si>
  <si>
    <t>P4504700H</t>
  </si>
  <si>
    <t xml:space="preserve">Cerralbos, Los </t>
  </si>
  <si>
    <t>45048</t>
  </si>
  <si>
    <t>P4504800F</t>
  </si>
  <si>
    <t xml:space="preserve">Cervera de los Montes </t>
  </si>
  <si>
    <t>45049</t>
  </si>
  <si>
    <t>P4504900D</t>
  </si>
  <si>
    <t xml:space="preserve">Ciruelos </t>
  </si>
  <si>
    <t>45050</t>
  </si>
  <si>
    <t>P4505000B</t>
  </si>
  <si>
    <t xml:space="preserve">Cobeja </t>
  </si>
  <si>
    <t>45051</t>
  </si>
  <si>
    <t>P4505100J</t>
  </si>
  <si>
    <t xml:space="preserve">Cobisa </t>
  </si>
  <si>
    <t>45052</t>
  </si>
  <si>
    <t>P4505200H</t>
  </si>
  <si>
    <t xml:space="preserve">Consuegra </t>
  </si>
  <si>
    <t>45053</t>
  </si>
  <si>
    <t>P4505300F</t>
  </si>
  <si>
    <t xml:space="preserve">Corral de Almaguer </t>
  </si>
  <si>
    <t>45054</t>
  </si>
  <si>
    <t>P4505400D</t>
  </si>
  <si>
    <t xml:space="preserve">Cuerva </t>
  </si>
  <si>
    <t>45055</t>
  </si>
  <si>
    <t>P4505500A</t>
  </si>
  <si>
    <t xml:space="preserve">Chozas de Canales </t>
  </si>
  <si>
    <t>45056</t>
  </si>
  <si>
    <t>P4505600I</t>
  </si>
  <si>
    <t xml:space="preserve">Chueca </t>
  </si>
  <si>
    <t>45057</t>
  </si>
  <si>
    <t>P4505700G</t>
  </si>
  <si>
    <t xml:space="preserve">Domingo Pérez </t>
  </si>
  <si>
    <t>45058</t>
  </si>
  <si>
    <t>P4505800E</t>
  </si>
  <si>
    <t xml:space="preserve">Dosbarrios </t>
  </si>
  <si>
    <t>45059</t>
  </si>
  <si>
    <t>P4505900C</t>
  </si>
  <si>
    <t xml:space="preserve">Erustes </t>
  </si>
  <si>
    <t>45060</t>
  </si>
  <si>
    <t>P4506000A</t>
  </si>
  <si>
    <t xml:space="preserve">Escalona </t>
  </si>
  <si>
    <t>45061</t>
  </si>
  <si>
    <t>P4506100I</t>
  </si>
  <si>
    <t xml:space="preserve">Escalonilla </t>
  </si>
  <si>
    <t>45062</t>
  </si>
  <si>
    <t>P4506200G</t>
  </si>
  <si>
    <t xml:space="preserve">Espinoso del Rey </t>
  </si>
  <si>
    <t>45063</t>
  </si>
  <si>
    <t>P4506300E</t>
  </si>
  <si>
    <t xml:space="preserve">Esquivias </t>
  </si>
  <si>
    <t>45064</t>
  </si>
  <si>
    <t>P4506400C</t>
  </si>
  <si>
    <t xml:space="preserve">Estrella, La </t>
  </si>
  <si>
    <t>45065</t>
  </si>
  <si>
    <t>P4506500J</t>
  </si>
  <si>
    <t xml:space="preserve">Fuensalida </t>
  </si>
  <si>
    <t>45066</t>
  </si>
  <si>
    <t>P4506600H</t>
  </si>
  <si>
    <t xml:space="preserve">Gálvez </t>
  </si>
  <si>
    <t>45067</t>
  </si>
  <si>
    <t>P4506700F</t>
  </si>
  <si>
    <t xml:space="preserve">Garciotum </t>
  </si>
  <si>
    <t>45068</t>
  </si>
  <si>
    <t>P4506900B</t>
  </si>
  <si>
    <t xml:space="preserve">Gerindote </t>
  </si>
  <si>
    <t>45069</t>
  </si>
  <si>
    <t>P4507000J</t>
  </si>
  <si>
    <t xml:space="preserve">Guadamur </t>
  </si>
  <si>
    <t>45070</t>
  </si>
  <si>
    <t>P4507100H</t>
  </si>
  <si>
    <t xml:space="preserve">Guardia, La </t>
  </si>
  <si>
    <t>45071</t>
  </si>
  <si>
    <t>P4507200F</t>
  </si>
  <si>
    <t xml:space="preserve">Herencias, Las </t>
  </si>
  <si>
    <t>45072</t>
  </si>
  <si>
    <t>P4507300D</t>
  </si>
  <si>
    <t xml:space="preserve">Herreruela de Oropesa </t>
  </si>
  <si>
    <t>45073</t>
  </si>
  <si>
    <t>P4507400B</t>
  </si>
  <si>
    <t xml:space="preserve">Hinojosa de San Vicente </t>
  </si>
  <si>
    <t>45074</t>
  </si>
  <si>
    <t>P4507500I</t>
  </si>
  <si>
    <t xml:space="preserve">Hontanar </t>
  </si>
  <si>
    <t>45075</t>
  </si>
  <si>
    <t>P4507600G</t>
  </si>
  <si>
    <t xml:space="preserve">Hormigos </t>
  </si>
  <si>
    <t>45076</t>
  </si>
  <si>
    <t>P4507700E</t>
  </si>
  <si>
    <t xml:space="preserve">Huecas </t>
  </si>
  <si>
    <t>45077</t>
  </si>
  <si>
    <t>P4507800C</t>
  </si>
  <si>
    <t xml:space="preserve">Huerta de Valdecarábanos </t>
  </si>
  <si>
    <t>45078</t>
  </si>
  <si>
    <t>P4507900A</t>
  </si>
  <si>
    <t xml:space="preserve">Iglesuela del Tiétar, La </t>
  </si>
  <si>
    <t>45079</t>
  </si>
  <si>
    <t>P4508000I</t>
  </si>
  <si>
    <t xml:space="preserve">Illán de Vacas </t>
  </si>
  <si>
    <t>45080</t>
  </si>
  <si>
    <t>P4508100G</t>
  </si>
  <si>
    <t xml:space="preserve">Illescas </t>
  </si>
  <si>
    <t>45081</t>
  </si>
  <si>
    <t>P4508200E</t>
  </si>
  <si>
    <t xml:space="preserve">Lagartera </t>
  </si>
  <si>
    <t>45082</t>
  </si>
  <si>
    <t>P4508300C</t>
  </si>
  <si>
    <t xml:space="preserve">Layos </t>
  </si>
  <si>
    <t>45083</t>
  </si>
  <si>
    <t>P4508400A</t>
  </si>
  <si>
    <t xml:space="preserve">Lillo </t>
  </si>
  <si>
    <t>45084</t>
  </si>
  <si>
    <t>P4508500H</t>
  </si>
  <si>
    <t xml:space="preserve">Lominchar </t>
  </si>
  <si>
    <t>45085</t>
  </si>
  <si>
    <t>P4508600F</t>
  </si>
  <si>
    <t xml:space="preserve">Lucillos </t>
  </si>
  <si>
    <t>45086</t>
  </si>
  <si>
    <t>P4508700D</t>
  </si>
  <si>
    <t xml:space="preserve">Madridejos </t>
  </si>
  <si>
    <t>45087</t>
  </si>
  <si>
    <t>P4508800B</t>
  </si>
  <si>
    <t xml:space="preserve">Magán </t>
  </si>
  <si>
    <t>45088</t>
  </si>
  <si>
    <t>P4508900J</t>
  </si>
  <si>
    <t xml:space="preserve">Malpica de Tajo </t>
  </si>
  <si>
    <t>45089</t>
  </si>
  <si>
    <t>P4509000H</t>
  </si>
  <si>
    <t xml:space="preserve">Manzaneque </t>
  </si>
  <si>
    <t>45090</t>
  </si>
  <si>
    <t>P4509100F</t>
  </si>
  <si>
    <t xml:space="preserve">Maqueda </t>
  </si>
  <si>
    <t>45091</t>
  </si>
  <si>
    <t>P4509200D</t>
  </si>
  <si>
    <t xml:space="preserve">Marjaliza </t>
  </si>
  <si>
    <t>45092</t>
  </si>
  <si>
    <t>P4509300B</t>
  </si>
  <si>
    <t xml:space="preserve">Marrupe </t>
  </si>
  <si>
    <t>45093</t>
  </si>
  <si>
    <t>P4509400J</t>
  </si>
  <si>
    <t xml:space="preserve">Mascaraque </t>
  </si>
  <si>
    <t>45094</t>
  </si>
  <si>
    <t>P4509500G</t>
  </si>
  <si>
    <t xml:space="preserve">Mata, La </t>
  </si>
  <si>
    <t>45095</t>
  </si>
  <si>
    <t>P4509600E</t>
  </si>
  <si>
    <t xml:space="preserve">Mazarambroz </t>
  </si>
  <si>
    <t>45096</t>
  </si>
  <si>
    <t>P4509700C</t>
  </si>
  <si>
    <t xml:space="preserve">Mejorada </t>
  </si>
  <si>
    <t>45097</t>
  </si>
  <si>
    <t>P4509800A</t>
  </si>
  <si>
    <t xml:space="preserve">Menasalbas </t>
  </si>
  <si>
    <t>45098</t>
  </si>
  <si>
    <t>P4509900I</t>
  </si>
  <si>
    <t xml:space="preserve">Méntrida </t>
  </si>
  <si>
    <t>45099</t>
  </si>
  <si>
    <t>P4510000E</t>
  </si>
  <si>
    <t xml:space="preserve">Mesegar de Tajo </t>
  </si>
  <si>
    <t>45100</t>
  </si>
  <si>
    <t>P4510100C</t>
  </si>
  <si>
    <t xml:space="preserve">Miguel Esteban </t>
  </si>
  <si>
    <t>45101</t>
  </si>
  <si>
    <t>P4510200A</t>
  </si>
  <si>
    <t xml:space="preserve">Mocejón </t>
  </si>
  <si>
    <t>45102</t>
  </si>
  <si>
    <t>P4510300I</t>
  </si>
  <si>
    <t xml:space="preserve">Mohedas de la Jara </t>
  </si>
  <si>
    <t>45103</t>
  </si>
  <si>
    <t>P4510400G</t>
  </si>
  <si>
    <t xml:space="preserve">Montearagón </t>
  </si>
  <si>
    <t>45104</t>
  </si>
  <si>
    <t>P4510500D</t>
  </si>
  <si>
    <t xml:space="preserve">Montesclaros </t>
  </si>
  <si>
    <t>45105</t>
  </si>
  <si>
    <t>P4510600B</t>
  </si>
  <si>
    <t xml:space="preserve">Mora </t>
  </si>
  <si>
    <t>45106</t>
  </si>
  <si>
    <t>P4510700J</t>
  </si>
  <si>
    <t xml:space="preserve">Nambroca </t>
  </si>
  <si>
    <t>45107</t>
  </si>
  <si>
    <t>P4510800H</t>
  </si>
  <si>
    <t xml:space="preserve">Nava de Ricomalillo, La </t>
  </si>
  <si>
    <t>45108</t>
  </si>
  <si>
    <t>P4510900F</t>
  </si>
  <si>
    <t xml:space="preserve">Navahermosa </t>
  </si>
  <si>
    <t>45109</t>
  </si>
  <si>
    <t>P4511000D</t>
  </si>
  <si>
    <t xml:space="preserve">Navalcán </t>
  </si>
  <si>
    <t>45110</t>
  </si>
  <si>
    <t>P4511100B</t>
  </si>
  <si>
    <t xml:space="preserve">Navalmoralejo </t>
  </si>
  <si>
    <t>45111</t>
  </si>
  <si>
    <t>P4511200J</t>
  </si>
  <si>
    <t xml:space="preserve">Navalmorales, Los </t>
  </si>
  <si>
    <t>45112</t>
  </si>
  <si>
    <t>P4511300H</t>
  </si>
  <si>
    <t xml:space="preserve">Navalucillos, Los </t>
  </si>
  <si>
    <t>45113</t>
  </si>
  <si>
    <t>P4511400F</t>
  </si>
  <si>
    <t xml:space="preserve">Navamorcuende </t>
  </si>
  <si>
    <t>45114</t>
  </si>
  <si>
    <t>P4511500C</t>
  </si>
  <si>
    <t xml:space="preserve">Noblejas </t>
  </si>
  <si>
    <t>45115</t>
  </si>
  <si>
    <t>P4511600A</t>
  </si>
  <si>
    <t xml:space="preserve">Noez </t>
  </si>
  <si>
    <t>45116</t>
  </si>
  <si>
    <t>P4511700I</t>
  </si>
  <si>
    <t xml:space="preserve">Nombela </t>
  </si>
  <si>
    <t>45117</t>
  </si>
  <si>
    <t>P4511800G</t>
  </si>
  <si>
    <t xml:space="preserve">Novés </t>
  </si>
  <si>
    <t>45118</t>
  </si>
  <si>
    <t>P4511900E</t>
  </si>
  <si>
    <t xml:space="preserve">Numancia de la Sagra </t>
  </si>
  <si>
    <t>45119</t>
  </si>
  <si>
    <t>P4512000C</t>
  </si>
  <si>
    <t xml:space="preserve">Nuño Gómez </t>
  </si>
  <si>
    <t>45120</t>
  </si>
  <si>
    <t>P4512100A</t>
  </si>
  <si>
    <t xml:space="preserve">Ocaña </t>
  </si>
  <si>
    <t>45121</t>
  </si>
  <si>
    <t>P4512200I</t>
  </si>
  <si>
    <t xml:space="preserve">Olías del Rey </t>
  </si>
  <si>
    <t>45122</t>
  </si>
  <si>
    <t>P4512300G</t>
  </si>
  <si>
    <t xml:space="preserve">Ontígola </t>
  </si>
  <si>
    <t>45123</t>
  </si>
  <si>
    <t>P4512400E</t>
  </si>
  <si>
    <t xml:space="preserve">Orgaz </t>
  </si>
  <si>
    <t>45124</t>
  </si>
  <si>
    <t>P4512500B</t>
  </si>
  <si>
    <t xml:space="preserve">Oropesa </t>
  </si>
  <si>
    <t>45125</t>
  </si>
  <si>
    <t>P4512600J</t>
  </si>
  <si>
    <t xml:space="preserve">Otero </t>
  </si>
  <si>
    <t>45126</t>
  </si>
  <si>
    <t>P4512700H</t>
  </si>
  <si>
    <t xml:space="preserve">Palomeque </t>
  </si>
  <si>
    <t>45127</t>
  </si>
  <si>
    <t>P4512800F</t>
  </si>
  <si>
    <t xml:space="preserve">Pantoja </t>
  </si>
  <si>
    <t>45128</t>
  </si>
  <si>
    <t>P4512900D</t>
  </si>
  <si>
    <t xml:space="preserve">Paredes de Escalona </t>
  </si>
  <si>
    <t>45129</t>
  </si>
  <si>
    <t>P4513000B</t>
  </si>
  <si>
    <t xml:space="preserve">Parrillas </t>
  </si>
  <si>
    <t>45130</t>
  </si>
  <si>
    <t>P4513100J</t>
  </si>
  <si>
    <t xml:space="preserve">Pelahustán </t>
  </si>
  <si>
    <t>45131</t>
  </si>
  <si>
    <t>P4513200H</t>
  </si>
  <si>
    <t xml:space="preserve">Pepino </t>
  </si>
  <si>
    <t>45132</t>
  </si>
  <si>
    <t>P4513300F</t>
  </si>
  <si>
    <t xml:space="preserve">Polán </t>
  </si>
  <si>
    <t>45133</t>
  </si>
  <si>
    <t>P4513400D</t>
  </si>
  <si>
    <t xml:space="preserve">Portillo de Toledo </t>
  </si>
  <si>
    <t>45134</t>
  </si>
  <si>
    <t>P4513500A</t>
  </si>
  <si>
    <t xml:space="preserve">Puebla de Almoradiel, La </t>
  </si>
  <si>
    <t>45135</t>
  </si>
  <si>
    <t>P4513600I</t>
  </si>
  <si>
    <t xml:space="preserve">Puebla de Montalbán, La </t>
  </si>
  <si>
    <t>45136</t>
  </si>
  <si>
    <t>P4513700G</t>
  </si>
  <si>
    <t xml:space="preserve">Pueblanueva, La </t>
  </si>
  <si>
    <t>45137</t>
  </si>
  <si>
    <t>P4513800E</t>
  </si>
  <si>
    <t xml:space="preserve">Puente del Arzobispo, El </t>
  </si>
  <si>
    <t>45138</t>
  </si>
  <si>
    <t>P4513900C</t>
  </si>
  <si>
    <t xml:space="preserve">Puerto de San Vicente </t>
  </si>
  <si>
    <t>45139</t>
  </si>
  <si>
    <t>P4514000A</t>
  </si>
  <si>
    <t xml:space="preserve">Pulgar </t>
  </si>
  <si>
    <t>45140</t>
  </si>
  <si>
    <t>P4514100I</t>
  </si>
  <si>
    <t xml:space="preserve">Quero </t>
  </si>
  <si>
    <t>45141</t>
  </si>
  <si>
    <t>P4514200G</t>
  </si>
  <si>
    <t xml:space="preserve">Quintanar de la Orden </t>
  </si>
  <si>
    <t>45142</t>
  </si>
  <si>
    <t>P4514300E</t>
  </si>
  <si>
    <t xml:space="preserve">Quismondo </t>
  </si>
  <si>
    <t>45143</t>
  </si>
  <si>
    <t>P4514400C</t>
  </si>
  <si>
    <t xml:space="preserve">Real de San Vicente, El </t>
  </si>
  <si>
    <t>45144</t>
  </si>
  <si>
    <t>P4514500J</t>
  </si>
  <si>
    <t xml:space="preserve">Recas </t>
  </si>
  <si>
    <t>45145</t>
  </si>
  <si>
    <t>P4514600H</t>
  </si>
  <si>
    <t xml:space="preserve">Retamoso de la Jara </t>
  </si>
  <si>
    <t>45146</t>
  </si>
  <si>
    <t>P4514700F</t>
  </si>
  <si>
    <t xml:space="preserve">Rielves </t>
  </si>
  <si>
    <t>45147</t>
  </si>
  <si>
    <t>P4514800D</t>
  </si>
  <si>
    <t xml:space="preserve">Robledo del Mazo </t>
  </si>
  <si>
    <t>45148</t>
  </si>
  <si>
    <t>P4514900B</t>
  </si>
  <si>
    <t xml:space="preserve">Romeral, El </t>
  </si>
  <si>
    <t>45149</t>
  </si>
  <si>
    <t>P4515000J</t>
  </si>
  <si>
    <t xml:space="preserve">San Bartolomé de las Abiertas </t>
  </si>
  <si>
    <t>45150</t>
  </si>
  <si>
    <t>P4515100H</t>
  </si>
  <si>
    <t xml:space="preserve">San Martín de Montalbán </t>
  </si>
  <si>
    <t>45151</t>
  </si>
  <si>
    <t>P4515200F</t>
  </si>
  <si>
    <t xml:space="preserve">San Martín de Pusa </t>
  </si>
  <si>
    <t>45152</t>
  </si>
  <si>
    <t>P4515300D</t>
  </si>
  <si>
    <t xml:space="preserve">San Pablo de los Montes </t>
  </si>
  <si>
    <t>45153</t>
  </si>
  <si>
    <t>P4515400B</t>
  </si>
  <si>
    <t xml:space="preserve">San Román de los Montes </t>
  </si>
  <si>
    <t>45154</t>
  </si>
  <si>
    <t>P4515500I</t>
  </si>
  <si>
    <t xml:space="preserve">Santa Ana de Pusa </t>
  </si>
  <si>
    <t>45155</t>
  </si>
  <si>
    <t>P4515600G</t>
  </si>
  <si>
    <t xml:space="preserve">Santa Cruz de la Zarza </t>
  </si>
  <si>
    <t>45156</t>
  </si>
  <si>
    <t>P4515700E</t>
  </si>
  <si>
    <t xml:space="preserve">Santa Cruz del Retamar </t>
  </si>
  <si>
    <t>45157</t>
  </si>
  <si>
    <t>P4515800C</t>
  </si>
  <si>
    <t xml:space="preserve">Santa Olalla </t>
  </si>
  <si>
    <t>45158</t>
  </si>
  <si>
    <t>P4515900A</t>
  </si>
  <si>
    <t xml:space="preserve">Sartajada </t>
  </si>
  <si>
    <t>45159</t>
  </si>
  <si>
    <t>P4516000I</t>
  </si>
  <si>
    <t xml:space="preserve">Segurilla </t>
  </si>
  <si>
    <t>45160</t>
  </si>
  <si>
    <t>P4516100G</t>
  </si>
  <si>
    <t xml:space="preserve">Seseña </t>
  </si>
  <si>
    <t>45161</t>
  </si>
  <si>
    <t>P4516200E</t>
  </si>
  <si>
    <t xml:space="preserve">Sevilleja de la Jara </t>
  </si>
  <si>
    <t>45162</t>
  </si>
  <si>
    <t>P4516300C</t>
  </si>
  <si>
    <t xml:space="preserve">Sonseca </t>
  </si>
  <si>
    <t>45163</t>
  </si>
  <si>
    <t>P4516400A</t>
  </si>
  <si>
    <t xml:space="preserve">Sotillo de las Palomas </t>
  </si>
  <si>
    <t>45164</t>
  </si>
  <si>
    <t>P4516500H</t>
  </si>
  <si>
    <t xml:space="preserve">Talavera de la Reina </t>
  </si>
  <si>
    <t>45165</t>
  </si>
  <si>
    <t>P4516600F</t>
  </si>
  <si>
    <t xml:space="preserve">Tembleque </t>
  </si>
  <si>
    <t>45166</t>
  </si>
  <si>
    <t>P4516700D</t>
  </si>
  <si>
    <t xml:space="preserve">Toboso, El </t>
  </si>
  <si>
    <t>45167</t>
  </si>
  <si>
    <t>P4516800B</t>
  </si>
  <si>
    <t xml:space="preserve">Toledo </t>
  </si>
  <si>
    <t>45168</t>
  </si>
  <si>
    <t>P4516900J</t>
  </si>
  <si>
    <t xml:space="preserve">Torralba de Oropesa </t>
  </si>
  <si>
    <t>45169</t>
  </si>
  <si>
    <t>P4517000H</t>
  </si>
  <si>
    <t xml:space="preserve">Torrecilla de la Jara </t>
  </si>
  <si>
    <t>45170</t>
  </si>
  <si>
    <t>P4517100F</t>
  </si>
  <si>
    <t xml:space="preserve">Torre de Esteban Hambrán, La </t>
  </si>
  <si>
    <t>45171</t>
  </si>
  <si>
    <t>P4517200D</t>
  </si>
  <si>
    <t xml:space="preserve">Torrico </t>
  </si>
  <si>
    <t>45172</t>
  </si>
  <si>
    <t>P4517300B</t>
  </si>
  <si>
    <t xml:space="preserve">Torrijos </t>
  </si>
  <si>
    <t>45173</t>
  </si>
  <si>
    <t>P4517400J</t>
  </si>
  <si>
    <t xml:space="preserve">Totanés </t>
  </si>
  <si>
    <t>45174</t>
  </si>
  <si>
    <t>P4517500G</t>
  </si>
  <si>
    <t xml:space="preserve">Turleque </t>
  </si>
  <si>
    <t>45175</t>
  </si>
  <si>
    <t>P4517600E</t>
  </si>
  <si>
    <t xml:space="preserve">Ugena </t>
  </si>
  <si>
    <t>45176</t>
  </si>
  <si>
    <t>P4517700C</t>
  </si>
  <si>
    <t xml:space="preserve">Urda </t>
  </si>
  <si>
    <t>45177</t>
  </si>
  <si>
    <t>P4517800A</t>
  </si>
  <si>
    <t xml:space="preserve">Valdeverdeja </t>
  </si>
  <si>
    <t>45179</t>
  </si>
  <si>
    <t>P4518000G</t>
  </si>
  <si>
    <t xml:space="preserve">Valmojado </t>
  </si>
  <si>
    <t>45180</t>
  </si>
  <si>
    <t>P4518100E</t>
  </si>
  <si>
    <t xml:space="preserve">Velada </t>
  </si>
  <si>
    <t>45181</t>
  </si>
  <si>
    <t>P4518200C</t>
  </si>
  <si>
    <t xml:space="preserve">Ventas con Peña Aguilera, Las </t>
  </si>
  <si>
    <t>45182</t>
  </si>
  <si>
    <t>P4518300A</t>
  </si>
  <si>
    <t xml:space="preserve">Ventas de Retamosa, Las </t>
  </si>
  <si>
    <t>45183</t>
  </si>
  <si>
    <t>P4518400I</t>
  </si>
  <si>
    <t xml:space="preserve">Ventas de San Julián, Las </t>
  </si>
  <si>
    <t>45184</t>
  </si>
  <si>
    <t>P4518500F</t>
  </si>
  <si>
    <t xml:space="preserve">Villacañas </t>
  </si>
  <si>
    <t>45185</t>
  </si>
  <si>
    <t>P4518600D</t>
  </si>
  <si>
    <t xml:space="preserve">Villa de Don Fadrique, La </t>
  </si>
  <si>
    <t>45186</t>
  </si>
  <si>
    <t>P4518700B</t>
  </si>
  <si>
    <t xml:space="preserve">Villafranca de los Caballeros </t>
  </si>
  <si>
    <t>45187</t>
  </si>
  <si>
    <t>P4518800J</t>
  </si>
  <si>
    <t xml:space="preserve">Villaluenga de la Sagra </t>
  </si>
  <si>
    <t>45188</t>
  </si>
  <si>
    <t>P4518900H</t>
  </si>
  <si>
    <t xml:space="preserve">Villamiel de Toledo </t>
  </si>
  <si>
    <t>45189</t>
  </si>
  <si>
    <t>P4519000F</t>
  </si>
  <si>
    <t xml:space="preserve">Villaminaya </t>
  </si>
  <si>
    <t>45190</t>
  </si>
  <si>
    <t>P4519100D</t>
  </si>
  <si>
    <t xml:space="preserve">Villamuelas </t>
  </si>
  <si>
    <t>45191</t>
  </si>
  <si>
    <t>P4519200B</t>
  </si>
  <si>
    <t xml:space="preserve">Villanueva de Alcardete </t>
  </si>
  <si>
    <t>45192</t>
  </si>
  <si>
    <t>P4519300J</t>
  </si>
  <si>
    <t xml:space="preserve">Villanueva de Bogas </t>
  </si>
  <si>
    <t>45193</t>
  </si>
  <si>
    <t>P4519400H</t>
  </si>
  <si>
    <t xml:space="preserve">Villarejo de Montalbán </t>
  </si>
  <si>
    <t>45194</t>
  </si>
  <si>
    <t>P4519500E</t>
  </si>
  <si>
    <t xml:space="preserve">Villarrubia de Santiago </t>
  </si>
  <si>
    <t>45195</t>
  </si>
  <si>
    <t>P4519600C</t>
  </si>
  <si>
    <t xml:space="preserve">Villaseca de la Sagra </t>
  </si>
  <si>
    <t>45196</t>
  </si>
  <si>
    <t>P4519700A</t>
  </si>
  <si>
    <t xml:space="preserve">Villasequilla </t>
  </si>
  <si>
    <t>45197</t>
  </si>
  <si>
    <t>P4519800I</t>
  </si>
  <si>
    <t xml:space="preserve">Villatobas </t>
  </si>
  <si>
    <t>45198</t>
  </si>
  <si>
    <t>P4519900G</t>
  </si>
  <si>
    <t xml:space="preserve">Viso de San Juan, El </t>
  </si>
  <si>
    <t>45199</t>
  </si>
  <si>
    <t>P4520000C</t>
  </si>
  <si>
    <t xml:space="preserve">Yébenes, Los </t>
  </si>
  <si>
    <t>45200</t>
  </si>
  <si>
    <t>P4520100A</t>
  </si>
  <si>
    <t xml:space="preserve">Yeles </t>
  </si>
  <si>
    <t>45201</t>
  </si>
  <si>
    <t>P4520200I</t>
  </si>
  <si>
    <t xml:space="preserve">Yepes </t>
  </si>
  <si>
    <t>45202</t>
  </si>
  <si>
    <t>P4520300G</t>
  </si>
  <si>
    <t xml:space="preserve">Yuncler </t>
  </si>
  <si>
    <t>45203</t>
  </si>
  <si>
    <t>P4520400E</t>
  </si>
  <si>
    <t xml:space="preserve">Yunclillos </t>
  </si>
  <si>
    <t>45204</t>
  </si>
  <si>
    <t>P4520500B</t>
  </si>
  <si>
    <t xml:space="preserve">Yuncos </t>
  </si>
  <si>
    <t>45205</t>
  </si>
  <si>
    <t>P4520600J</t>
  </si>
  <si>
    <t xml:space="preserve">Santo Domingo-Caudilla </t>
  </si>
  <si>
    <t>45901</t>
  </si>
  <si>
    <t>P4517900I</t>
  </si>
  <si>
    <t>46</t>
  </si>
  <si>
    <t xml:space="preserve">Ademuz </t>
  </si>
  <si>
    <t>46001</t>
  </si>
  <si>
    <t>P4600100D</t>
  </si>
  <si>
    <t xml:space="preserve">Ador </t>
  </si>
  <si>
    <t>46002</t>
  </si>
  <si>
    <t>P4600200B</t>
  </si>
  <si>
    <t xml:space="preserve">Atzeneta d'Albaida </t>
  </si>
  <si>
    <t>46003</t>
  </si>
  <si>
    <t>P4600300J</t>
  </si>
  <si>
    <t xml:space="preserve">Agullent </t>
  </si>
  <si>
    <t>46004</t>
  </si>
  <si>
    <t>P4600400H</t>
  </si>
  <si>
    <t xml:space="preserve">Alaquàs </t>
  </si>
  <si>
    <t>46005</t>
  </si>
  <si>
    <t>P4600500E</t>
  </si>
  <si>
    <t xml:space="preserve">Albaida </t>
  </si>
  <si>
    <t>46006</t>
  </si>
  <si>
    <t>P4600600C</t>
  </si>
  <si>
    <t xml:space="preserve">Albal </t>
  </si>
  <si>
    <t>46007</t>
  </si>
  <si>
    <t>P4600700A</t>
  </si>
  <si>
    <t xml:space="preserve">Albalat de la Ribera </t>
  </si>
  <si>
    <t>46008</t>
  </si>
  <si>
    <t>P4600800I</t>
  </si>
  <si>
    <t xml:space="preserve">Albalat dels Sorells </t>
  </si>
  <si>
    <t>46009</t>
  </si>
  <si>
    <t>P4600900G</t>
  </si>
  <si>
    <t xml:space="preserve">Albalat dels Tarongers </t>
  </si>
  <si>
    <t>46010</t>
  </si>
  <si>
    <t>P4601000E</t>
  </si>
  <si>
    <t xml:space="preserve">Alberic </t>
  </si>
  <si>
    <t>46011</t>
  </si>
  <si>
    <t>P4601100C</t>
  </si>
  <si>
    <t xml:space="preserve">Alborache </t>
  </si>
  <si>
    <t>46012</t>
  </si>
  <si>
    <t>P4601200A</t>
  </si>
  <si>
    <t xml:space="preserve">Alboraia/Alboraya </t>
  </si>
  <si>
    <t>46013</t>
  </si>
  <si>
    <t>P4601300I</t>
  </si>
  <si>
    <t xml:space="preserve">Albuixech </t>
  </si>
  <si>
    <t>46014</t>
  </si>
  <si>
    <t>P4601400G</t>
  </si>
  <si>
    <t xml:space="preserve">Alcàsser </t>
  </si>
  <si>
    <t>46015</t>
  </si>
  <si>
    <t>P4601500D</t>
  </si>
  <si>
    <t xml:space="preserve">Alcàntera de Xúquer </t>
  </si>
  <si>
    <t>46016</t>
  </si>
  <si>
    <t>P4601600B</t>
  </si>
  <si>
    <t xml:space="preserve">Alzira </t>
  </si>
  <si>
    <t>46017</t>
  </si>
  <si>
    <t>P4601700J</t>
  </si>
  <si>
    <t xml:space="preserve">Alcublas </t>
  </si>
  <si>
    <t>46018</t>
  </si>
  <si>
    <t>P4601800H</t>
  </si>
  <si>
    <t xml:space="preserve">Alcúdia, l' </t>
  </si>
  <si>
    <t>46019</t>
  </si>
  <si>
    <t>P4601900F</t>
  </si>
  <si>
    <t xml:space="preserve">Alcúdia de Crespins, l' </t>
  </si>
  <si>
    <t>46020</t>
  </si>
  <si>
    <t>P4602000D</t>
  </si>
  <si>
    <t xml:space="preserve">Aldaia </t>
  </si>
  <si>
    <t>46021</t>
  </si>
  <si>
    <t>P4602100B</t>
  </si>
  <si>
    <t xml:space="preserve">Alfafar </t>
  </si>
  <si>
    <t>46022</t>
  </si>
  <si>
    <t>P4602200J</t>
  </si>
  <si>
    <t xml:space="preserve">Alfauir </t>
  </si>
  <si>
    <t>46023</t>
  </si>
  <si>
    <t>P4602300H</t>
  </si>
  <si>
    <t xml:space="preserve">Alfara de la Baronia </t>
  </si>
  <si>
    <t>46024</t>
  </si>
  <si>
    <t>P4602400F</t>
  </si>
  <si>
    <t xml:space="preserve">Alfara del Patriarca </t>
  </si>
  <si>
    <t>46025</t>
  </si>
  <si>
    <t>P4602500C</t>
  </si>
  <si>
    <t xml:space="preserve">Alfarp </t>
  </si>
  <si>
    <t>46026</t>
  </si>
  <si>
    <t>P4602600A</t>
  </si>
  <si>
    <t xml:space="preserve">Alfarrasí </t>
  </si>
  <si>
    <t>46027</t>
  </si>
  <si>
    <t>P4602700I</t>
  </si>
  <si>
    <t xml:space="preserve">Algar de Palancia </t>
  </si>
  <si>
    <t>46028</t>
  </si>
  <si>
    <t>P4602800G</t>
  </si>
  <si>
    <t xml:space="preserve">Algemesí </t>
  </si>
  <si>
    <t>46029</t>
  </si>
  <si>
    <t>P4602900E</t>
  </si>
  <si>
    <t xml:space="preserve">Algímia d'Alfara </t>
  </si>
  <si>
    <t>46030</t>
  </si>
  <si>
    <t>P4603000C</t>
  </si>
  <si>
    <t xml:space="preserve">Alginet </t>
  </si>
  <si>
    <t>46031</t>
  </si>
  <si>
    <t>P4603100A</t>
  </si>
  <si>
    <t xml:space="preserve">Almàssera </t>
  </si>
  <si>
    <t>46032</t>
  </si>
  <si>
    <t>P4603200I</t>
  </si>
  <si>
    <t xml:space="preserve">Almiserà </t>
  </si>
  <si>
    <t>46033</t>
  </si>
  <si>
    <t>P4603300G</t>
  </si>
  <si>
    <t xml:space="preserve">Almoines </t>
  </si>
  <si>
    <t>46034</t>
  </si>
  <si>
    <t>P4603400E</t>
  </si>
  <si>
    <t xml:space="preserve">Almussafes </t>
  </si>
  <si>
    <t>46035</t>
  </si>
  <si>
    <t>P4603500B</t>
  </si>
  <si>
    <t xml:space="preserve">Alpuente </t>
  </si>
  <si>
    <t>46036</t>
  </si>
  <si>
    <t>P4603600J</t>
  </si>
  <si>
    <t xml:space="preserve">Alqueria de la Comtessa, l' </t>
  </si>
  <si>
    <t>46037</t>
  </si>
  <si>
    <t>P4603700H</t>
  </si>
  <si>
    <t xml:space="preserve">Andilla </t>
  </si>
  <si>
    <t>46038</t>
  </si>
  <si>
    <t>P4603800F</t>
  </si>
  <si>
    <t xml:space="preserve">Anna </t>
  </si>
  <si>
    <t>46039</t>
  </si>
  <si>
    <t>P4603900D</t>
  </si>
  <si>
    <t xml:space="preserve">Antella </t>
  </si>
  <si>
    <t>46040</t>
  </si>
  <si>
    <t>P4604000B</t>
  </si>
  <si>
    <t xml:space="preserve">Aras de los Olmos </t>
  </si>
  <si>
    <t>46041</t>
  </si>
  <si>
    <t>P4604100J</t>
  </si>
  <si>
    <t xml:space="preserve">Aielo de Malferit </t>
  </si>
  <si>
    <t>46042</t>
  </si>
  <si>
    <t>P4604200H</t>
  </si>
  <si>
    <t xml:space="preserve">Aielo de Rugat </t>
  </si>
  <si>
    <t>46043</t>
  </si>
  <si>
    <t>P4604300F</t>
  </si>
  <si>
    <t xml:space="preserve">Ayora </t>
  </si>
  <si>
    <t>46044</t>
  </si>
  <si>
    <t>P4604400D</t>
  </si>
  <si>
    <t xml:space="preserve">Barxeta </t>
  </si>
  <si>
    <t>46045</t>
  </si>
  <si>
    <t>P4604500A</t>
  </si>
  <si>
    <t xml:space="preserve">Barx </t>
  </si>
  <si>
    <t>46046</t>
  </si>
  <si>
    <t>P4604600I</t>
  </si>
  <si>
    <t xml:space="preserve">Bèlgida </t>
  </si>
  <si>
    <t>46047</t>
  </si>
  <si>
    <t>P4604700G</t>
  </si>
  <si>
    <t xml:space="preserve">Bellreguard </t>
  </si>
  <si>
    <t>46048</t>
  </si>
  <si>
    <t>P4604800E</t>
  </si>
  <si>
    <t xml:space="preserve">Bellús </t>
  </si>
  <si>
    <t>46049</t>
  </si>
  <si>
    <t>P4604900C</t>
  </si>
  <si>
    <t xml:space="preserve">Benagéber </t>
  </si>
  <si>
    <t>46050</t>
  </si>
  <si>
    <t>P4605000A</t>
  </si>
  <si>
    <t xml:space="preserve">Benaguasil </t>
  </si>
  <si>
    <t>46051</t>
  </si>
  <si>
    <t>P4605100I</t>
  </si>
  <si>
    <t xml:space="preserve">Benavites </t>
  </si>
  <si>
    <t>46052</t>
  </si>
  <si>
    <t>P4605200G</t>
  </si>
  <si>
    <t xml:space="preserve">Beneixida </t>
  </si>
  <si>
    <t>46053</t>
  </si>
  <si>
    <t>P4605300E</t>
  </si>
  <si>
    <t xml:space="preserve">Benetússer </t>
  </si>
  <si>
    <t>46054</t>
  </si>
  <si>
    <t>P4605400C</t>
  </si>
  <si>
    <t xml:space="preserve">Beniarjó </t>
  </si>
  <si>
    <t>46055</t>
  </si>
  <si>
    <t>P4605500J</t>
  </si>
  <si>
    <t xml:space="preserve">Beniatjar </t>
  </si>
  <si>
    <t>46056</t>
  </si>
  <si>
    <t>P4605600H</t>
  </si>
  <si>
    <t xml:space="preserve">Benicolet </t>
  </si>
  <si>
    <t>46057</t>
  </si>
  <si>
    <t>P4605700F</t>
  </si>
  <si>
    <t xml:space="preserve">Benifairó de les Valls </t>
  </si>
  <si>
    <t>46058</t>
  </si>
  <si>
    <t>P4605800D</t>
  </si>
  <si>
    <t xml:space="preserve">Benifairó de la Valldigna </t>
  </si>
  <si>
    <t>46059</t>
  </si>
  <si>
    <t>P4605900B</t>
  </si>
  <si>
    <t xml:space="preserve">Benifaió </t>
  </si>
  <si>
    <t>46060</t>
  </si>
  <si>
    <t>P4606000J</t>
  </si>
  <si>
    <t xml:space="preserve">Beniflá </t>
  </si>
  <si>
    <t>46061</t>
  </si>
  <si>
    <t>P4606100H</t>
  </si>
  <si>
    <t xml:space="preserve">Benigànim </t>
  </si>
  <si>
    <t>46062</t>
  </si>
  <si>
    <t>P4606200F</t>
  </si>
  <si>
    <t xml:space="preserve">Benimodo </t>
  </si>
  <si>
    <t>46063</t>
  </si>
  <si>
    <t>P4606300D</t>
  </si>
  <si>
    <t xml:space="preserve">Benimuslem </t>
  </si>
  <si>
    <t>46064</t>
  </si>
  <si>
    <t>P4606400B</t>
  </si>
  <si>
    <t xml:space="preserve">Beniparrell </t>
  </si>
  <si>
    <t>46065</t>
  </si>
  <si>
    <t>P4606600G</t>
  </si>
  <si>
    <t xml:space="preserve">Benirredrà </t>
  </si>
  <si>
    <t>46066</t>
  </si>
  <si>
    <t>P4606800C</t>
  </si>
  <si>
    <t xml:space="preserve">Benissanó </t>
  </si>
  <si>
    <t>46067</t>
  </si>
  <si>
    <t>P4606900A</t>
  </si>
  <si>
    <t xml:space="preserve">Benissoda </t>
  </si>
  <si>
    <t>46068</t>
  </si>
  <si>
    <t>P4607000I</t>
  </si>
  <si>
    <t xml:space="preserve">Benissuera </t>
  </si>
  <si>
    <t>46069</t>
  </si>
  <si>
    <t>P4607100G</t>
  </si>
  <si>
    <t xml:space="preserve">Bétera </t>
  </si>
  <si>
    <t>46070</t>
  </si>
  <si>
    <t>P4607200E</t>
  </si>
  <si>
    <t xml:space="preserve">Bicorp </t>
  </si>
  <si>
    <t>46071</t>
  </si>
  <si>
    <t>P4607300C</t>
  </si>
  <si>
    <t xml:space="preserve">Bocairent </t>
  </si>
  <si>
    <t>46072</t>
  </si>
  <si>
    <t>P4607400A</t>
  </si>
  <si>
    <t xml:space="preserve">Bolbaite </t>
  </si>
  <si>
    <t>46073</t>
  </si>
  <si>
    <t>P4607500H</t>
  </si>
  <si>
    <t xml:space="preserve">Bonrepòs i Mirambell </t>
  </si>
  <si>
    <t>46074</t>
  </si>
  <si>
    <t>P4607600F</t>
  </si>
  <si>
    <t xml:space="preserve">Bufali </t>
  </si>
  <si>
    <t>46075</t>
  </si>
  <si>
    <t>P4607700D</t>
  </si>
  <si>
    <t xml:space="preserve">Bugarra </t>
  </si>
  <si>
    <t>46076</t>
  </si>
  <si>
    <t>P4607800B</t>
  </si>
  <si>
    <t xml:space="preserve">Buñol </t>
  </si>
  <si>
    <t>46077</t>
  </si>
  <si>
    <t>P4607900J</t>
  </si>
  <si>
    <t xml:space="preserve">Burjassot </t>
  </si>
  <si>
    <t>46078</t>
  </si>
  <si>
    <t>P4608000H</t>
  </si>
  <si>
    <t xml:space="preserve">Calles </t>
  </si>
  <si>
    <t>46079</t>
  </si>
  <si>
    <t>P4608100F</t>
  </si>
  <si>
    <t xml:space="preserve">Camporrobles </t>
  </si>
  <si>
    <t>46080</t>
  </si>
  <si>
    <t>P4608200D</t>
  </si>
  <si>
    <t xml:space="preserve">Canals </t>
  </si>
  <si>
    <t>46081</t>
  </si>
  <si>
    <t>P4608300B</t>
  </si>
  <si>
    <t xml:space="preserve">Canet d'En Berenguer </t>
  </si>
  <si>
    <t>46082</t>
  </si>
  <si>
    <t>P4608400J</t>
  </si>
  <si>
    <t xml:space="preserve">Carcaixent </t>
  </si>
  <si>
    <t>46083</t>
  </si>
  <si>
    <t>P4608500G</t>
  </si>
  <si>
    <t xml:space="preserve">Càrcer </t>
  </si>
  <si>
    <t>46084</t>
  </si>
  <si>
    <t>P4608600E</t>
  </si>
  <si>
    <t xml:space="preserve">Carlet </t>
  </si>
  <si>
    <t>46085</t>
  </si>
  <si>
    <t>P4608700C</t>
  </si>
  <si>
    <t xml:space="preserve">Carrícola </t>
  </si>
  <si>
    <t>46086</t>
  </si>
  <si>
    <t>P4608800A</t>
  </si>
  <si>
    <t xml:space="preserve">Casas Altas </t>
  </si>
  <si>
    <t>46087</t>
  </si>
  <si>
    <t>P4608900I</t>
  </si>
  <si>
    <t xml:space="preserve">Casas Bajas </t>
  </si>
  <si>
    <t>46088</t>
  </si>
  <si>
    <t>P4609000G</t>
  </si>
  <si>
    <t xml:space="preserve">Casinos </t>
  </si>
  <si>
    <t>46089</t>
  </si>
  <si>
    <t>P4609100E</t>
  </si>
  <si>
    <t xml:space="preserve">Castelló de Rugat </t>
  </si>
  <si>
    <t>46090</t>
  </si>
  <si>
    <t>P4609200C</t>
  </si>
  <si>
    <t xml:space="preserve">Castellonet de la Conquesta </t>
  </si>
  <si>
    <t>46091</t>
  </si>
  <si>
    <t>P4609300A</t>
  </si>
  <si>
    <t xml:space="preserve">Castielfabib </t>
  </si>
  <si>
    <t>46092</t>
  </si>
  <si>
    <t>P4609400I</t>
  </si>
  <si>
    <t xml:space="preserve">Catadau </t>
  </si>
  <si>
    <t>46093</t>
  </si>
  <si>
    <t>P4609500F</t>
  </si>
  <si>
    <t xml:space="preserve">Catarroja </t>
  </si>
  <si>
    <t>46094</t>
  </si>
  <si>
    <t>P4609600D</t>
  </si>
  <si>
    <t xml:space="preserve">Caudete de las Fuentes </t>
  </si>
  <si>
    <t>46095</t>
  </si>
  <si>
    <t>P4609700B</t>
  </si>
  <si>
    <t xml:space="preserve">Cerdà </t>
  </si>
  <si>
    <t>46096</t>
  </si>
  <si>
    <t>P4609800J</t>
  </si>
  <si>
    <t xml:space="preserve">Cofrentes </t>
  </si>
  <si>
    <t>46097</t>
  </si>
  <si>
    <t>P4609900H</t>
  </si>
  <si>
    <t xml:space="preserve">Corbera </t>
  </si>
  <si>
    <t>46098</t>
  </si>
  <si>
    <t>P4610000D</t>
  </si>
  <si>
    <t xml:space="preserve">Cortes de Pallás </t>
  </si>
  <si>
    <t>46099</t>
  </si>
  <si>
    <t>P4610100B</t>
  </si>
  <si>
    <t xml:space="preserve">Cotes </t>
  </si>
  <si>
    <t>46100</t>
  </si>
  <si>
    <t>P4610200J</t>
  </si>
  <si>
    <t xml:space="preserve">Quart de les Valls </t>
  </si>
  <si>
    <t>46101</t>
  </si>
  <si>
    <t>P4610300H</t>
  </si>
  <si>
    <t xml:space="preserve">Quart de Poblet </t>
  </si>
  <si>
    <t>46102</t>
  </si>
  <si>
    <t>P4610400F</t>
  </si>
  <si>
    <t xml:space="preserve">Quartell </t>
  </si>
  <si>
    <t>46103</t>
  </si>
  <si>
    <t>P4610500C</t>
  </si>
  <si>
    <t xml:space="preserve">Quatretonda </t>
  </si>
  <si>
    <t>46104</t>
  </si>
  <si>
    <t>P4610600A</t>
  </si>
  <si>
    <t xml:space="preserve">Cullera </t>
  </si>
  <si>
    <t>46105</t>
  </si>
  <si>
    <t>P4610700I</t>
  </si>
  <si>
    <t xml:space="preserve">Chelva </t>
  </si>
  <si>
    <t>46106</t>
  </si>
  <si>
    <t>P4610800G</t>
  </si>
  <si>
    <t xml:space="preserve">Chella </t>
  </si>
  <si>
    <t>46107</t>
  </si>
  <si>
    <t>P4610900E</t>
  </si>
  <si>
    <t xml:space="preserve">Chera </t>
  </si>
  <si>
    <t>46108</t>
  </si>
  <si>
    <t>P4611000C</t>
  </si>
  <si>
    <t xml:space="preserve">Cheste </t>
  </si>
  <si>
    <t>46109</t>
  </si>
  <si>
    <t>P4611100A</t>
  </si>
  <si>
    <t xml:space="preserve">Xirivella </t>
  </si>
  <si>
    <t>46110</t>
  </si>
  <si>
    <t>P4611200I</t>
  </si>
  <si>
    <t xml:space="preserve">Chiva </t>
  </si>
  <si>
    <t>46111</t>
  </si>
  <si>
    <t>P4611300G</t>
  </si>
  <si>
    <t xml:space="preserve">Chulilla </t>
  </si>
  <si>
    <t>46112</t>
  </si>
  <si>
    <t>P4611400E</t>
  </si>
  <si>
    <t xml:space="preserve">Daimús </t>
  </si>
  <si>
    <t>46113</t>
  </si>
  <si>
    <t>P4611500B</t>
  </si>
  <si>
    <t xml:space="preserve">Domeño </t>
  </si>
  <si>
    <t>46114</t>
  </si>
  <si>
    <t>P4611600J</t>
  </si>
  <si>
    <t xml:space="preserve">Dos Aguas </t>
  </si>
  <si>
    <t>46115</t>
  </si>
  <si>
    <t>P4611700H</t>
  </si>
  <si>
    <t xml:space="preserve">Eliana, l' </t>
  </si>
  <si>
    <t>46116</t>
  </si>
  <si>
    <t>P4611800F</t>
  </si>
  <si>
    <t xml:space="preserve">Emperador </t>
  </si>
  <si>
    <t>46117</t>
  </si>
  <si>
    <t>P4611900D</t>
  </si>
  <si>
    <t xml:space="preserve">Enguera </t>
  </si>
  <si>
    <t>46118</t>
  </si>
  <si>
    <t>P4612000B</t>
  </si>
  <si>
    <t xml:space="preserve">Ènova, l' </t>
  </si>
  <si>
    <t>46119</t>
  </si>
  <si>
    <t>P4612100J</t>
  </si>
  <si>
    <t xml:space="preserve">Estivella </t>
  </si>
  <si>
    <t>46120</t>
  </si>
  <si>
    <t>P4612200H</t>
  </si>
  <si>
    <t xml:space="preserve">Estubeny </t>
  </si>
  <si>
    <t>46121</t>
  </si>
  <si>
    <t>P4612300F</t>
  </si>
  <si>
    <t xml:space="preserve">Faura </t>
  </si>
  <si>
    <t>46122</t>
  </si>
  <si>
    <t>P4612400D</t>
  </si>
  <si>
    <t xml:space="preserve">Favara </t>
  </si>
  <si>
    <t>46123</t>
  </si>
  <si>
    <t>P4612500A</t>
  </si>
  <si>
    <t xml:space="preserve">Fontanars dels Alforins </t>
  </si>
  <si>
    <t>46124</t>
  </si>
  <si>
    <t>P4612600I</t>
  </si>
  <si>
    <t xml:space="preserve">Fortaleny </t>
  </si>
  <si>
    <t>46125</t>
  </si>
  <si>
    <t>P4612700G</t>
  </si>
  <si>
    <t xml:space="preserve">Foios </t>
  </si>
  <si>
    <t>46126</t>
  </si>
  <si>
    <t>P4612800E</t>
  </si>
  <si>
    <t xml:space="preserve">Font d'En Carròs, la </t>
  </si>
  <si>
    <t>46127</t>
  </si>
  <si>
    <t>P4612900C</t>
  </si>
  <si>
    <t xml:space="preserve">Font de la Figuera, la </t>
  </si>
  <si>
    <t>46128</t>
  </si>
  <si>
    <t>P4613000A</t>
  </si>
  <si>
    <t xml:space="preserve">Fuenterrobles </t>
  </si>
  <si>
    <t>46129</t>
  </si>
  <si>
    <t>P4613100I</t>
  </si>
  <si>
    <t xml:space="preserve">Gavarda </t>
  </si>
  <si>
    <t>46130</t>
  </si>
  <si>
    <t>P4613200G</t>
  </si>
  <si>
    <t xml:space="preserve">Gandia </t>
  </si>
  <si>
    <t>46131</t>
  </si>
  <si>
    <t>P4613300E</t>
  </si>
  <si>
    <t xml:space="preserve">Genovés, el </t>
  </si>
  <si>
    <t>46132</t>
  </si>
  <si>
    <t>P4613400C</t>
  </si>
  <si>
    <t xml:space="preserve">Gestalgar </t>
  </si>
  <si>
    <t>46133</t>
  </si>
  <si>
    <t>P4613500J</t>
  </si>
  <si>
    <t xml:space="preserve">Gilet </t>
  </si>
  <si>
    <t>46134</t>
  </si>
  <si>
    <t>P4613600H</t>
  </si>
  <si>
    <t xml:space="preserve">Godella </t>
  </si>
  <si>
    <t>46135</t>
  </si>
  <si>
    <t>P4613700F</t>
  </si>
  <si>
    <t xml:space="preserve">Godelleta </t>
  </si>
  <si>
    <t>46136</t>
  </si>
  <si>
    <t>P4613800D</t>
  </si>
  <si>
    <t xml:space="preserve">Granja de la Costera, la </t>
  </si>
  <si>
    <t>46137</t>
  </si>
  <si>
    <t>P4613900B</t>
  </si>
  <si>
    <t xml:space="preserve">Guadasséquies </t>
  </si>
  <si>
    <t>46138</t>
  </si>
  <si>
    <t>P4614000J</t>
  </si>
  <si>
    <t xml:space="preserve">Guadassuar </t>
  </si>
  <si>
    <t>46139</t>
  </si>
  <si>
    <t>P4614100H</t>
  </si>
  <si>
    <t xml:space="preserve">Guardamar de la Safor </t>
  </si>
  <si>
    <t>46140</t>
  </si>
  <si>
    <t>P4614200F</t>
  </si>
  <si>
    <t xml:space="preserve">Higueruelas </t>
  </si>
  <si>
    <t>46141</t>
  </si>
  <si>
    <t>P4614300D</t>
  </si>
  <si>
    <t xml:space="preserve">Jalance </t>
  </si>
  <si>
    <t>46142</t>
  </si>
  <si>
    <t>P4614400B</t>
  </si>
  <si>
    <t xml:space="preserve">Xeraco </t>
  </si>
  <si>
    <t>46143</t>
  </si>
  <si>
    <t>P4614500I</t>
  </si>
  <si>
    <t xml:space="preserve">Jarafuel </t>
  </si>
  <si>
    <t>46144</t>
  </si>
  <si>
    <t>P4614600G</t>
  </si>
  <si>
    <t xml:space="preserve">Xàtiva </t>
  </si>
  <si>
    <t>46145</t>
  </si>
  <si>
    <t>P4614700E</t>
  </si>
  <si>
    <t xml:space="preserve">Xeresa </t>
  </si>
  <si>
    <t>46146</t>
  </si>
  <si>
    <t>P4614800C</t>
  </si>
  <si>
    <t xml:space="preserve">Llíria </t>
  </si>
  <si>
    <t>46147</t>
  </si>
  <si>
    <t>P4614900A</t>
  </si>
  <si>
    <t xml:space="preserve">Loriguilla </t>
  </si>
  <si>
    <t>46148</t>
  </si>
  <si>
    <t>P4615000I</t>
  </si>
  <si>
    <t xml:space="preserve">Losa del Obispo </t>
  </si>
  <si>
    <t>46149</t>
  </si>
  <si>
    <t>P4615100G</t>
  </si>
  <si>
    <t xml:space="preserve">Llutxent </t>
  </si>
  <si>
    <t>46150</t>
  </si>
  <si>
    <t>P4615200E</t>
  </si>
  <si>
    <t xml:space="preserve">Llocnou d'En Fenollet </t>
  </si>
  <si>
    <t>46151</t>
  </si>
  <si>
    <t>P4615300C</t>
  </si>
  <si>
    <t xml:space="preserve">Llocnou de la Corona </t>
  </si>
  <si>
    <t>46152</t>
  </si>
  <si>
    <t>P4615400A</t>
  </si>
  <si>
    <t xml:space="preserve">Llocnou de Sant Jeroni </t>
  </si>
  <si>
    <t>46153</t>
  </si>
  <si>
    <t>P4615500H</t>
  </si>
  <si>
    <t xml:space="preserve">Llanera de Ranes </t>
  </si>
  <si>
    <t>46154</t>
  </si>
  <si>
    <t>P4615600F</t>
  </si>
  <si>
    <t xml:space="preserve">Llaurí </t>
  </si>
  <si>
    <t>46155</t>
  </si>
  <si>
    <t>P4615700D</t>
  </si>
  <si>
    <t xml:space="preserve">Llombai </t>
  </si>
  <si>
    <t>46156</t>
  </si>
  <si>
    <t>P4615800B</t>
  </si>
  <si>
    <t xml:space="preserve">Llosa de Ranes, la </t>
  </si>
  <si>
    <t>46157</t>
  </si>
  <si>
    <t>P4615900J</t>
  </si>
  <si>
    <t xml:space="preserve">Macastre </t>
  </si>
  <si>
    <t>46158</t>
  </si>
  <si>
    <t>P4616000H</t>
  </si>
  <si>
    <t xml:space="preserve">Manises </t>
  </si>
  <si>
    <t>46159</t>
  </si>
  <si>
    <t>P4616100F</t>
  </si>
  <si>
    <t xml:space="preserve">Manuel </t>
  </si>
  <si>
    <t>46160</t>
  </si>
  <si>
    <t>P4616200D</t>
  </si>
  <si>
    <t xml:space="preserve">Marines </t>
  </si>
  <si>
    <t>46161</t>
  </si>
  <si>
    <t>P4616300B</t>
  </si>
  <si>
    <t xml:space="preserve">Massalavés </t>
  </si>
  <si>
    <t>46162</t>
  </si>
  <si>
    <t>P4616400J</t>
  </si>
  <si>
    <t xml:space="preserve">Massalfassar </t>
  </si>
  <si>
    <t>46163</t>
  </si>
  <si>
    <t>P4616500G</t>
  </si>
  <si>
    <t xml:space="preserve">Massamagrell </t>
  </si>
  <si>
    <t>46164</t>
  </si>
  <si>
    <t>P4616600E</t>
  </si>
  <si>
    <t xml:space="preserve">Massanassa </t>
  </si>
  <si>
    <t>46165</t>
  </si>
  <si>
    <t>P4616700C</t>
  </si>
  <si>
    <t xml:space="preserve">Meliana </t>
  </si>
  <si>
    <t>46166</t>
  </si>
  <si>
    <t>P4616800A</t>
  </si>
  <si>
    <t xml:space="preserve">Millares </t>
  </si>
  <si>
    <t>46167</t>
  </si>
  <si>
    <t>P4616900I</t>
  </si>
  <si>
    <t xml:space="preserve">Miramar </t>
  </si>
  <si>
    <t>46168</t>
  </si>
  <si>
    <t>P4617000G</t>
  </si>
  <si>
    <t xml:space="preserve">Mislata </t>
  </si>
  <si>
    <t>46169</t>
  </si>
  <si>
    <t>P4617100E</t>
  </si>
  <si>
    <t xml:space="preserve">Mogente/Moixent </t>
  </si>
  <si>
    <t>46170</t>
  </si>
  <si>
    <t>P4617200C</t>
  </si>
  <si>
    <t xml:space="preserve">Moncada </t>
  </si>
  <si>
    <t>46171</t>
  </si>
  <si>
    <t>P4617300A</t>
  </si>
  <si>
    <t xml:space="preserve">Montserrat </t>
  </si>
  <si>
    <t>46172</t>
  </si>
  <si>
    <t>P4617400I</t>
  </si>
  <si>
    <t xml:space="preserve">Montaverner </t>
  </si>
  <si>
    <t>46173</t>
  </si>
  <si>
    <t>P4617500F</t>
  </si>
  <si>
    <t xml:space="preserve">Montesa </t>
  </si>
  <si>
    <t>46174</t>
  </si>
  <si>
    <t>P4617600D</t>
  </si>
  <si>
    <t xml:space="preserve">Montitxelvo/Montichelvo </t>
  </si>
  <si>
    <t>46175</t>
  </si>
  <si>
    <t>P4617700B</t>
  </si>
  <si>
    <t xml:space="preserve">Montroi/Montroy </t>
  </si>
  <si>
    <t>46176</t>
  </si>
  <si>
    <t>P4617800J</t>
  </si>
  <si>
    <t xml:space="preserve">Museros </t>
  </si>
  <si>
    <t>46177</t>
  </si>
  <si>
    <t>P4617900H</t>
  </si>
  <si>
    <t xml:space="preserve">Nàquera/Náquera </t>
  </si>
  <si>
    <t>46178</t>
  </si>
  <si>
    <t>P4618000F</t>
  </si>
  <si>
    <t xml:space="preserve">Navarrés </t>
  </si>
  <si>
    <t>46179</t>
  </si>
  <si>
    <t>P4618100D</t>
  </si>
  <si>
    <t xml:space="preserve">Novelé/Novetlè </t>
  </si>
  <si>
    <t>46180</t>
  </si>
  <si>
    <t>P4618200B</t>
  </si>
  <si>
    <t xml:space="preserve">Oliva </t>
  </si>
  <si>
    <t>46181</t>
  </si>
  <si>
    <t>P4618300J</t>
  </si>
  <si>
    <t xml:space="preserve">Olocau </t>
  </si>
  <si>
    <t>46182</t>
  </si>
  <si>
    <t>P4618400H</t>
  </si>
  <si>
    <t xml:space="preserve">Olleria, l' </t>
  </si>
  <si>
    <t>46183</t>
  </si>
  <si>
    <t>P4618500E</t>
  </si>
  <si>
    <t xml:space="preserve">Ontinyent </t>
  </si>
  <si>
    <t>46184</t>
  </si>
  <si>
    <t>P4618600C</t>
  </si>
  <si>
    <t xml:space="preserve">Otos </t>
  </si>
  <si>
    <t>46185</t>
  </si>
  <si>
    <t>P4618700A</t>
  </si>
  <si>
    <t xml:space="preserve">Paiporta </t>
  </si>
  <si>
    <t>46186</t>
  </si>
  <si>
    <t>P4618800I</t>
  </si>
  <si>
    <t xml:space="preserve">Palma de Gandía </t>
  </si>
  <si>
    <t>46187</t>
  </si>
  <si>
    <t>P4618900G</t>
  </si>
  <si>
    <t xml:space="preserve">Palmera </t>
  </si>
  <si>
    <t>46188</t>
  </si>
  <si>
    <t>P4619000E</t>
  </si>
  <si>
    <t xml:space="preserve">Palomar, el </t>
  </si>
  <si>
    <t>46189</t>
  </si>
  <si>
    <t>P4619100C</t>
  </si>
  <si>
    <t xml:space="preserve">Paterna </t>
  </si>
  <si>
    <t>46190</t>
  </si>
  <si>
    <t>P4619200A</t>
  </si>
  <si>
    <t xml:space="preserve">Pedralba </t>
  </si>
  <si>
    <t>46191</t>
  </si>
  <si>
    <t>P4619300I</t>
  </si>
  <si>
    <t xml:space="preserve">Petrés </t>
  </si>
  <si>
    <t>46192</t>
  </si>
  <si>
    <t>P4619400G</t>
  </si>
  <si>
    <t xml:space="preserve">Picanya </t>
  </si>
  <si>
    <t>46193</t>
  </si>
  <si>
    <t>P4619500D</t>
  </si>
  <si>
    <t xml:space="preserve">Picassent </t>
  </si>
  <si>
    <t>46194</t>
  </si>
  <si>
    <t>P4619600B</t>
  </si>
  <si>
    <t xml:space="preserve">Piles </t>
  </si>
  <si>
    <t>46195</t>
  </si>
  <si>
    <t>P4619700J</t>
  </si>
  <si>
    <t xml:space="preserve">Pinet </t>
  </si>
  <si>
    <t>46196</t>
  </si>
  <si>
    <t>P4619800H</t>
  </si>
  <si>
    <t xml:space="preserve">Polinyà de Xúquer </t>
  </si>
  <si>
    <t>46197</t>
  </si>
  <si>
    <t>P4619900F</t>
  </si>
  <si>
    <t xml:space="preserve">Potries </t>
  </si>
  <si>
    <t>46198</t>
  </si>
  <si>
    <t>P4620000B</t>
  </si>
  <si>
    <t xml:space="preserve">Pobla de Farnals, la </t>
  </si>
  <si>
    <t>46199</t>
  </si>
  <si>
    <t>P4620100J</t>
  </si>
  <si>
    <t xml:space="preserve">Pobla del Duc, la </t>
  </si>
  <si>
    <t>46200</t>
  </si>
  <si>
    <t>P4620200H</t>
  </si>
  <si>
    <t xml:space="preserve">Puebla de San Miguel </t>
  </si>
  <si>
    <t>46201</t>
  </si>
  <si>
    <t>P4620300F</t>
  </si>
  <si>
    <t xml:space="preserve">Pobla de Vallbona, la </t>
  </si>
  <si>
    <t>46202</t>
  </si>
  <si>
    <t>P4620400D</t>
  </si>
  <si>
    <t xml:space="preserve">Pobla Llarga, la </t>
  </si>
  <si>
    <t>46203</t>
  </si>
  <si>
    <t>P4620500A</t>
  </si>
  <si>
    <t xml:space="preserve">Puig de Santa Maria, el </t>
  </si>
  <si>
    <t>46204</t>
  </si>
  <si>
    <t>P4620600I</t>
  </si>
  <si>
    <t xml:space="preserve">Puçol </t>
  </si>
  <si>
    <t>46205</t>
  </si>
  <si>
    <t>P4620700G</t>
  </si>
  <si>
    <t xml:space="preserve">Quesa </t>
  </si>
  <si>
    <t>46206</t>
  </si>
  <si>
    <t>P4620800E</t>
  </si>
  <si>
    <t xml:space="preserve">Rafelbunyol </t>
  </si>
  <si>
    <t>46207</t>
  </si>
  <si>
    <t>P4620900C</t>
  </si>
  <si>
    <t xml:space="preserve">Rafelcofer </t>
  </si>
  <si>
    <t>46208</t>
  </si>
  <si>
    <t>P4621000A</t>
  </si>
  <si>
    <t xml:space="preserve">Rafelguaraf </t>
  </si>
  <si>
    <t>46209</t>
  </si>
  <si>
    <t>P4621100I</t>
  </si>
  <si>
    <t xml:space="preserve">Ráfol de Salem </t>
  </si>
  <si>
    <t>46210</t>
  </si>
  <si>
    <t>P4621200G</t>
  </si>
  <si>
    <t xml:space="preserve">Real de Gandia, el </t>
  </si>
  <si>
    <t>46211</t>
  </si>
  <si>
    <t>P4621300E</t>
  </si>
  <si>
    <t xml:space="preserve">Real </t>
  </si>
  <si>
    <t>46212</t>
  </si>
  <si>
    <t>P4621400C</t>
  </si>
  <si>
    <t xml:space="preserve">Requena </t>
  </si>
  <si>
    <t>46213</t>
  </si>
  <si>
    <t>P4621500J</t>
  </si>
  <si>
    <t xml:space="preserve">Riba-roja de Túria </t>
  </si>
  <si>
    <t>46214</t>
  </si>
  <si>
    <t>P4621600H</t>
  </si>
  <si>
    <t xml:space="preserve">Riola </t>
  </si>
  <si>
    <t>46215</t>
  </si>
  <si>
    <t>P4621700F</t>
  </si>
  <si>
    <t xml:space="preserve">Rocafort </t>
  </si>
  <si>
    <t>46216</t>
  </si>
  <si>
    <t>P4621800D</t>
  </si>
  <si>
    <t xml:space="preserve">Rotglà i Corberà </t>
  </si>
  <si>
    <t>46217</t>
  </si>
  <si>
    <t>P4621900B</t>
  </si>
  <si>
    <t xml:space="preserve">Ròtova </t>
  </si>
  <si>
    <t>46218</t>
  </si>
  <si>
    <t>P4622000J</t>
  </si>
  <si>
    <t xml:space="preserve">Rugat </t>
  </si>
  <si>
    <t>46219</t>
  </si>
  <si>
    <t>P4622100H</t>
  </si>
  <si>
    <t xml:space="preserve">Sagunto/Sagunt </t>
  </si>
  <si>
    <t>46220</t>
  </si>
  <si>
    <t>P4622200F</t>
  </si>
  <si>
    <t xml:space="preserve">Salem </t>
  </si>
  <si>
    <t>46221</t>
  </si>
  <si>
    <t>P4622300D</t>
  </si>
  <si>
    <t xml:space="preserve">Sant Joanet </t>
  </si>
  <si>
    <t>46222</t>
  </si>
  <si>
    <t>P4622400B</t>
  </si>
  <si>
    <t xml:space="preserve">Sedaví </t>
  </si>
  <si>
    <t>46223</t>
  </si>
  <si>
    <t>P4622500I</t>
  </si>
  <si>
    <t xml:space="preserve">Segart </t>
  </si>
  <si>
    <t>46224</t>
  </si>
  <si>
    <t>P4622600G</t>
  </si>
  <si>
    <t xml:space="preserve">Sellent </t>
  </si>
  <si>
    <t>46225</t>
  </si>
  <si>
    <t>P4622700E</t>
  </si>
  <si>
    <t xml:space="preserve">Sempere </t>
  </si>
  <si>
    <t>46226</t>
  </si>
  <si>
    <t>P4622800C</t>
  </si>
  <si>
    <t xml:space="preserve">Senyera </t>
  </si>
  <si>
    <t>46227</t>
  </si>
  <si>
    <t>P4622900A</t>
  </si>
  <si>
    <t xml:space="preserve">Serra </t>
  </si>
  <si>
    <t>46228</t>
  </si>
  <si>
    <t>P4623000I</t>
  </si>
  <si>
    <t xml:space="preserve">Siete Aguas </t>
  </si>
  <si>
    <t>46229</t>
  </si>
  <si>
    <t>P4623100G</t>
  </si>
  <si>
    <t xml:space="preserve">Silla </t>
  </si>
  <si>
    <t>46230</t>
  </si>
  <si>
    <t>P4623200E</t>
  </si>
  <si>
    <t xml:space="preserve">Simat de la Valldigna </t>
  </si>
  <si>
    <t>46231</t>
  </si>
  <si>
    <t>P4623300C</t>
  </si>
  <si>
    <t xml:space="preserve">Sinarcas </t>
  </si>
  <si>
    <t>46232</t>
  </si>
  <si>
    <t>P4623400A</t>
  </si>
  <si>
    <t xml:space="preserve">Sollana </t>
  </si>
  <si>
    <t>46233</t>
  </si>
  <si>
    <t>P4623500H</t>
  </si>
  <si>
    <t xml:space="preserve">Sot de Chera </t>
  </si>
  <si>
    <t>46234</t>
  </si>
  <si>
    <t>P4623600F</t>
  </si>
  <si>
    <t xml:space="preserve">Sueca </t>
  </si>
  <si>
    <t>46235</t>
  </si>
  <si>
    <t>P4623700D</t>
  </si>
  <si>
    <t xml:space="preserve">Sumacàrcer </t>
  </si>
  <si>
    <t>46236</t>
  </si>
  <si>
    <t>P4623800B</t>
  </si>
  <si>
    <t xml:space="preserve">Tavernes Blanques </t>
  </si>
  <si>
    <t>46237</t>
  </si>
  <si>
    <t>P4623900J</t>
  </si>
  <si>
    <t xml:space="preserve">Tavernes de la Valldigna </t>
  </si>
  <si>
    <t>46238</t>
  </si>
  <si>
    <t>P4624000H</t>
  </si>
  <si>
    <t xml:space="preserve">Teresa de Cofrentes </t>
  </si>
  <si>
    <t>46239</t>
  </si>
  <si>
    <t>P4624100F</t>
  </si>
  <si>
    <t xml:space="preserve">Terrateig </t>
  </si>
  <si>
    <t>46240</t>
  </si>
  <si>
    <t>P4624200D</t>
  </si>
  <si>
    <t xml:space="preserve">Titaguas </t>
  </si>
  <si>
    <t>46241</t>
  </si>
  <si>
    <t>P4624300B</t>
  </si>
  <si>
    <t xml:space="preserve">Torrebaja </t>
  </si>
  <si>
    <t>46242</t>
  </si>
  <si>
    <t>P4624400J</t>
  </si>
  <si>
    <t xml:space="preserve">Torrella </t>
  </si>
  <si>
    <t>46243</t>
  </si>
  <si>
    <t>P4624500G</t>
  </si>
  <si>
    <t>46244</t>
  </si>
  <si>
    <t>P4624600E</t>
  </si>
  <si>
    <t xml:space="preserve">Torres Torres </t>
  </si>
  <si>
    <t>46245</t>
  </si>
  <si>
    <t>P4624700C</t>
  </si>
  <si>
    <t xml:space="preserve">Tous </t>
  </si>
  <si>
    <t>46246</t>
  </si>
  <si>
    <t>P4624800A</t>
  </si>
  <si>
    <t xml:space="preserve">Tuéjar </t>
  </si>
  <si>
    <t>46247</t>
  </si>
  <si>
    <t>P4624900I</t>
  </si>
  <si>
    <t xml:space="preserve">Turís </t>
  </si>
  <si>
    <t>46248</t>
  </si>
  <si>
    <t>P4625000G</t>
  </si>
  <si>
    <t xml:space="preserve">Utiel </t>
  </si>
  <si>
    <t>46249</t>
  </si>
  <si>
    <t>P4625100E</t>
  </si>
  <si>
    <t xml:space="preserve">València </t>
  </si>
  <si>
    <t>46250</t>
  </si>
  <si>
    <t>P4625200C</t>
  </si>
  <si>
    <t xml:space="preserve">Vallada </t>
  </si>
  <si>
    <t>46251</t>
  </si>
  <si>
    <t>P4625300A</t>
  </si>
  <si>
    <t xml:space="preserve">Vallanca </t>
  </si>
  <si>
    <t>46252</t>
  </si>
  <si>
    <t>P4625400I</t>
  </si>
  <si>
    <t xml:space="preserve">Vallés </t>
  </si>
  <si>
    <t>46253</t>
  </si>
  <si>
    <t>P4625500F</t>
  </si>
  <si>
    <t xml:space="preserve">Venta del Moro </t>
  </si>
  <si>
    <t>46254</t>
  </si>
  <si>
    <t>P4625600D</t>
  </si>
  <si>
    <t xml:space="preserve">Vilallonga/Villalonga </t>
  </si>
  <si>
    <t>46255</t>
  </si>
  <si>
    <t>P4625700B</t>
  </si>
  <si>
    <t xml:space="preserve">Vilamarxant </t>
  </si>
  <si>
    <t>46256</t>
  </si>
  <si>
    <t>P4625800J</t>
  </si>
  <si>
    <t>Castelló</t>
  </si>
  <si>
    <t>46257</t>
  </si>
  <si>
    <t>P4625900H</t>
  </si>
  <si>
    <t xml:space="preserve">Villar del Arzobispo </t>
  </si>
  <si>
    <t>46258</t>
  </si>
  <si>
    <t>P4626000F</t>
  </si>
  <si>
    <t xml:space="preserve">Villargordo del Cabriel </t>
  </si>
  <si>
    <t>46259</t>
  </si>
  <si>
    <t>P4626100D</t>
  </si>
  <si>
    <t xml:space="preserve">Vinalesa </t>
  </si>
  <si>
    <t>46260</t>
  </si>
  <si>
    <t>P4626200B</t>
  </si>
  <si>
    <t xml:space="preserve">Yátova </t>
  </si>
  <si>
    <t>46261</t>
  </si>
  <si>
    <t>P4626300J</t>
  </si>
  <si>
    <t xml:space="preserve">Yesa, La </t>
  </si>
  <si>
    <t>46262</t>
  </si>
  <si>
    <t>P4626400H</t>
  </si>
  <si>
    <t xml:space="preserve">Zarra </t>
  </si>
  <si>
    <t>46263</t>
  </si>
  <si>
    <t>P4626500E</t>
  </si>
  <si>
    <t xml:space="preserve">Gátova </t>
  </si>
  <si>
    <t>46902</t>
  </si>
  <si>
    <t>P1206600G</t>
  </si>
  <si>
    <t xml:space="preserve">San Antonio de Benagéber </t>
  </si>
  <si>
    <t>46903</t>
  </si>
  <si>
    <t>P4625203G</t>
  </si>
  <si>
    <t xml:space="preserve">Benicull de Xúquer </t>
  </si>
  <si>
    <t>46904</t>
  </si>
  <si>
    <t>P4600027I</t>
  </si>
  <si>
    <t>47</t>
  </si>
  <si>
    <t xml:space="preserve">Adalia </t>
  </si>
  <si>
    <t>47001</t>
  </si>
  <si>
    <t>P4700100C</t>
  </si>
  <si>
    <t xml:space="preserve">Aguasal </t>
  </si>
  <si>
    <t>47002</t>
  </si>
  <si>
    <t>P4700200A</t>
  </si>
  <si>
    <t xml:space="preserve">Aguilar de Campos </t>
  </si>
  <si>
    <t>47003</t>
  </si>
  <si>
    <t>P4700300I</t>
  </si>
  <si>
    <t xml:space="preserve">Alaejos </t>
  </si>
  <si>
    <t>47004</t>
  </si>
  <si>
    <t>P4700400G</t>
  </si>
  <si>
    <t xml:space="preserve">Alcazarén </t>
  </si>
  <si>
    <t>47005</t>
  </si>
  <si>
    <t>P4700500D</t>
  </si>
  <si>
    <t xml:space="preserve">Aldea de San Miguel </t>
  </si>
  <si>
    <t>47006</t>
  </si>
  <si>
    <t>P4700600B</t>
  </si>
  <si>
    <t xml:space="preserve">Aldeamayor de San Martín </t>
  </si>
  <si>
    <t>47007</t>
  </si>
  <si>
    <t>P4700700J</t>
  </si>
  <si>
    <t xml:space="preserve">Almenara de Adaja </t>
  </si>
  <si>
    <t>47008</t>
  </si>
  <si>
    <t>P4700900F</t>
  </si>
  <si>
    <t xml:space="preserve">Amusquillo </t>
  </si>
  <si>
    <t>47009</t>
  </si>
  <si>
    <t>P4701000D</t>
  </si>
  <si>
    <t xml:space="preserve">Arroyo de la Encomienda </t>
  </si>
  <si>
    <t>47010</t>
  </si>
  <si>
    <t>P4701100B</t>
  </si>
  <si>
    <t xml:space="preserve">Ataquines </t>
  </si>
  <si>
    <t>47011</t>
  </si>
  <si>
    <t>P4701200J</t>
  </si>
  <si>
    <t xml:space="preserve">Bahabón </t>
  </si>
  <si>
    <t>47012</t>
  </si>
  <si>
    <t>P4701300H</t>
  </si>
  <si>
    <t xml:space="preserve">Barcial de la Loma </t>
  </si>
  <si>
    <t>47013</t>
  </si>
  <si>
    <t>P4701400F</t>
  </si>
  <si>
    <t xml:space="preserve">Barruelo del Valle </t>
  </si>
  <si>
    <t>47014</t>
  </si>
  <si>
    <t>P4701500C</t>
  </si>
  <si>
    <t xml:space="preserve">Becilla de Valderaduey </t>
  </si>
  <si>
    <t>47015</t>
  </si>
  <si>
    <t>P4701600A</t>
  </si>
  <si>
    <t xml:space="preserve">Benafarces </t>
  </si>
  <si>
    <t>47016</t>
  </si>
  <si>
    <t>P4701700I</t>
  </si>
  <si>
    <t xml:space="preserve">Bercero </t>
  </si>
  <si>
    <t>47017</t>
  </si>
  <si>
    <t>P4701800G</t>
  </si>
  <si>
    <t xml:space="preserve">Berceruelo </t>
  </si>
  <si>
    <t>47018</t>
  </si>
  <si>
    <t>P4701900E</t>
  </si>
  <si>
    <t xml:space="preserve">Berrueces </t>
  </si>
  <si>
    <t>47019</t>
  </si>
  <si>
    <t>P4702000C</t>
  </si>
  <si>
    <t xml:space="preserve">Bobadilla del Campo </t>
  </si>
  <si>
    <t>47020</t>
  </si>
  <si>
    <t>P4702100A</t>
  </si>
  <si>
    <t xml:space="preserve">Bocigas </t>
  </si>
  <si>
    <t>47021</t>
  </si>
  <si>
    <t>P4702200I</t>
  </si>
  <si>
    <t xml:space="preserve">Bocos de Duero </t>
  </si>
  <si>
    <t>47022</t>
  </si>
  <si>
    <t>P4702300G</t>
  </si>
  <si>
    <t xml:space="preserve">Boecillo </t>
  </si>
  <si>
    <t>47023</t>
  </si>
  <si>
    <t>P4702400E</t>
  </si>
  <si>
    <t xml:space="preserve">Bolaños de Campos </t>
  </si>
  <si>
    <t>47024</t>
  </si>
  <si>
    <t>P4702500B</t>
  </si>
  <si>
    <t xml:space="preserve">Brahojos de Medina </t>
  </si>
  <si>
    <t>47025</t>
  </si>
  <si>
    <t>P4702600J</t>
  </si>
  <si>
    <t xml:space="preserve">Bustillo de Chaves </t>
  </si>
  <si>
    <t>47026</t>
  </si>
  <si>
    <t>P4702700H</t>
  </si>
  <si>
    <t xml:space="preserve">Cabezón de Pisuerga </t>
  </si>
  <si>
    <t>47027</t>
  </si>
  <si>
    <t>P4702800F</t>
  </si>
  <si>
    <t xml:space="preserve">Cabezón de Valderaduey </t>
  </si>
  <si>
    <t>47028</t>
  </si>
  <si>
    <t>P4702900D</t>
  </si>
  <si>
    <t xml:space="preserve">Cabreros del Monte </t>
  </si>
  <si>
    <t>47029</t>
  </si>
  <si>
    <t>P4703000B</t>
  </si>
  <si>
    <t xml:space="preserve">Campaspero </t>
  </si>
  <si>
    <t>47030</t>
  </si>
  <si>
    <t>P4703100J</t>
  </si>
  <si>
    <t>47031</t>
  </si>
  <si>
    <t>P4703200H</t>
  </si>
  <si>
    <t xml:space="preserve">Camporredondo </t>
  </si>
  <si>
    <t>47032</t>
  </si>
  <si>
    <t>P4703300F</t>
  </si>
  <si>
    <t xml:space="preserve">Canalejas de Peñafiel </t>
  </si>
  <si>
    <t>47033</t>
  </si>
  <si>
    <t>P4703400D</t>
  </si>
  <si>
    <t xml:space="preserve">Canillas de Esgueva </t>
  </si>
  <si>
    <t>47034</t>
  </si>
  <si>
    <t>P4703500A</t>
  </si>
  <si>
    <t xml:space="preserve">Carpio </t>
  </si>
  <si>
    <t>47035</t>
  </si>
  <si>
    <t>P4703600I</t>
  </si>
  <si>
    <t xml:space="preserve">Casasola de Arión </t>
  </si>
  <si>
    <t>47036</t>
  </si>
  <si>
    <t>P4703700G</t>
  </si>
  <si>
    <t xml:space="preserve">Castrejón de Trabancos </t>
  </si>
  <si>
    <t>47037</t>
  </si>
  <si>
    <t>P4703800E</t>
  </si>
  <si>
    <t xml:space="preserve">Castrillo de Duero </t>
  </si>
  <si>
    <t>47038</t>
  </si>
  <si>
    <t>P4703900C</t>
  </si>
  <si>
    <t xml:space="preserve">Castrillo-Tejeriego </t>
  </si>
  <si>
    <t>47039</t>
  </si>
  <si>
    <t>P4704000A</t>
  </si>
  <si>
    <t xml:space="preserve">Castrobol </t>
  </si>
  <si>
    <t>47040</t>
  </si>
  <si>
    <t>P4704100I</t>
  </si>
  <si>
    <t xml:space="preserve">Castrodeza </t>
  </si>
  <si>
    <t>47041</t>
  </si>
  <si>
    <t>P4704200G</t>
  </si>
  <si>
    <t xml:space="preserve">Castromembibre </t>
  </si>
  <si>
    <t>47042</t>
  </si>
  <si>
    <t>P4704300E</t>
  </si>
  <si>
    <t xml:space="preserve">Castromonte </t>
  </si>
  <si>
    <t>47043</t>
  </si>
  <si>
    <t>P4704400C</t>
  </si>
  <si>
    <t xml:space="preserve">Castronuevo de Esgueva </t>
  </si>
  <si>
    <t>47044</t>
  </si>
  <si>
    <t>P4704500J</t>
  </si>
  <si>
    <t xml:space="preserve">Castronuño </t>
  </si>
  <si>
    <t>47045</t>
  </si>
  <si>
    <t>P4704600H</t>
  </si>
  <si>
    <t xml:space="preserve">Castroponce </t>
  </si>
  <si>
    <t>47046</t>
  </si>
  <si>
    <t>P4704700F</t>
  </si>
  <si>
    <t xml:space="preserve">Castroverde de Cerrato </t>
  </si>
  <si>
    <t>47047</t>
  </si>
  <si>
    <t>P4704800D</t>
  </si>
  <si>
    <t xml:space="preserve">Ceinos de Campos </t>
  </si>
  <si>
    <t>47048</t>
  </si>
  <si>
    <t>P4704900B</t>
  </si>
  <si>
    <t xml:space="preserve">Cervillego de la Cruz </t>
  </si>
  <si>
    <t>47049</t>
  </si>
  <si>
    <t>P4705000J</t>
  </si>
  <si>
    <t xml:space="preserve">Cigales </t>
  </si>
  <si>
    <t>47050</t>
  </si>
  <si>
    <t>P4705100H</t>
  </si>
  <si>
    <t xml:space="preserve">Ciguñuela </t>
  </si>
  <si>
    <t>47051</t>
  </si>
  <si>
    <t>P4705200F</t>
  </si>
  <si>
    <t xml:space="preserve">Cistérniga </t>
  </si>
  <si>
    <t>47052</t>
  </si>
  <si>
    <t>P4705300D</t>
  </si>
  <si>
    <t xml:space="preserve">Cogeces de Íscar </t>
  </si>
  <si>
    <t>47053</t>
  </si>
  <si>
    <t>P4705400B</t>
  </si>
  <si>
    <t xml:space="preserve">Cogeces del Monte </t>
  </si>
  <si>
    <t>47054</t>
  </si>
  <si>
    <t>P4705500I</t>
  </si>
  <si>
    <t xml:space="preserve">Corcos </t>
  </si>
  <si>
    <t>47055</t>
  </si>
  <si>
    <t>P4705600G</t>
  </si>
  <si>
    <t xml:space="preserve">Corrales de Duero </t>
  </si>
  <si>
    <t>47056</t>
  </si>
  <si>
    <t>P4705700E</t>
  </si>
  <si>
    <t xml:space="preserve">Cubillas de Santa Marta </t>
  </si>
  <si>
    <t>47057</t>
  </si>
  <si>
    <t>P4705800C</t>
  </si>
  <si>
    <t xml:space="preserve">Cuenca de Campos </t>
  </si>
  <si>
    <t>47058</t>
  </si>
  <si>
    <t>P4705900A</t>
  </si>
  <si>
    <t xml:space="preserve">Curiel de Duero </t>
  </si>
  <si>
    <t>47059</t>
  </si>
  <si>
    <t>P4706000I</t>
  </si>
  <si>
    <t xml:space="preserve">Encinas de Esgueva </t>
  </si>
  <si>
    <t>47060</t>
  </si>
  <si>
    <t>P4706100G</t>
  </si>
  <si>
    <t xml:space="preserve">Esguevillas de Esgueva </t>
  </si>
  <si>
    <t>47061</t>
  </si>
  <si>
    <t>P4706200E</t>
  </si>
  <si>
    <t xml:space="preserve">Fombellida </t>
  </si>
  <si>
    <t>47062</t>
  </si>
  <si>
    <t>P4706300C</t>
  </si>
  <si>
    <t xml:space="preserve">Fompedraza </t>
  </si>
  <si>
    <t>47063</t>
  </si>
  <si>
    <t>P4706400A</t>
  </si>
  <si>
    <t xml:space="preserve">Fontihoyuelo </t>
  </si>
  <si>
    <t>47064</t>
  </si>
  <si>
    <t>P4706500H</t>
  </si>
  <si>
    <t xml:space="preserve">Fresno el Viejo </t>
  </si>
  <si>
    <t>47065</t>
  </si>
  <si>
    <t>P4706600F</t>
  </si>
  <si>
    <t xml:space="preserve">Fuensaldaña </t>
  </si>
  <si>
    <t>47066</t>
  </si>
  <si>
    <t>P4706700D</t>
  </si>
  <si>
    <t xml:space="preserve">Fuente el Sol </t>
  </si>
  <si>
    <t>47067</t>
  </si>
  <si>
    <t>P4706800B</t>
  </si>
  <si>
    <t xml:space="preserve">Fuente-Olmedo </t>
  </si>
  <si>
    <t>47068</t>
  </si>
  <si>
    <t>P4706900J</t>
  </si>
  <si>
    <t xml:space="preserve">Gallegos de Hornija </t>
  </si>
  <si>
    <t>47069</t>
  </si>
  <si>
    <t>P4707000H</t>
  </si>
  <si>
    <t xml:space="preserve">Gatón de Campos </t>
  </si>
  <si>
    <t>47070</t>
  </si>
  <si>
    <t>P4707100F</t>
  </si>
  <si>
    <t xml:space="preserve">Geria </t>
  </si>
  <si>
    <t>47071</t>
  </si>
  <si>
    <t>P4707200D</t>
  </si>
  <si>
    <t xml:space="preserve">Herrín de Campos </t>
  </si>
  <si>
    <t>47073</t>
  </si>
  <si>
    <t>P4707400J</t>
  </si>
  <si>
    <t xml:space="preserve">Hornillos de Eresma </t>
  </si>
  <si>
    <t>47074</t>
  </si>
  <si>
    <t>P4707500G</t>
  </si>
  <si>
    <t xml:space="preserve">Íscar </t>
  </si>
  <si>
    <t>47075</t>
  </si>
  <si>
    <t>P4707600E</t>
  </si>
  <si>
    <t xml:space="preserve">Laguna de Duero </t>
  </si>
  <si>
    <t>47076</t>
  </si>
  <si>
    <t>P4707700C</t>
  </si>
  <si>
    <t xml:space="preserve">Langayo </t>
  </si>
  <si>
    <t>47077</t>
  </si>
  <si>
    <t>P4707800A</t>
  </si>
  <si>
    <t xml:space="preserve">Lomoviejo </t>
  </si>
  <si>
    <t>47078</t>
  </si>
  <si>
    <t>P4707900I</t>
  </si>
  <si>
    <t xml:space="preserve">Llano de Olmedo </t>
  </si>
  <si>
    <t>47079</t>
  </si>
  <si>
    <t>P4708000G</t>
  </si>
  <si>
    <t xml:space="preserve">Manzanillo </t>
  </si>
  <si>
    <t>47080</t>
  </si>
  <si>
    <t>P4708100E</t>
  </si>
  <si>
    <t xml:space="preserve">Marzales </t>
  </si>
  <si>
    <t>47081</t>
  </si>
  <si>
    <t>P4708200C</t>
  </si>
  <si>
    <t xml:space="preserve">Matapozuelos </t>
  </si>
  <si>
    <t>47082</t>
  </si>
  <si>
    <t>P4708300A</t>
  </si>
  <si>
    <t xml:space="preserve">Matilla de los Caños </t>
  </si>
  <si>
    <t>47083</t>
  </si>
  <si>
    <t>P4708400I</t>
  </si>
  <si>
    <t xml:space="preserve">Mayorga </t>
  </si>
  <si>
    <t>47084</t>
  </si>
  <si>
    <t>P4708500F</t>
  </si>
  <si>
    <t xml:space="preserve">Medina del Campo </t>
  </si>
  <si>
    <t>47085</t>
  </si>
  <si>
    <t>P4708600D</t>
  </si>
  <si>
    <t xml:space="preserve">Medina de Rioseco </t>
  </si>
  <si>
    <t>47086</t>
  </si>
  <si>
    <t>P4708700B</t>
  </si>
  <si>
    <t xml:space="preserve">Megeces </t>
  </si>
  <si>
    <t>47087</t>
  </si>
  <si>
    <t>P4708800J</t>
  </si>
  <si>
    <t xml:space="preserve">Melgar de Abajo </t>
  </si>
  <si>
    <t>47088</t>
  </si>
  <si>
    <t>P4708900H</t>
  </si>
  <si>
    <t xml:space="preserve">Melgar de Arriba </t>
  </si>
  <si>
    <t>47089</t>
  </si>
  <si>
    <t>P4709000F</t>
  </si>
  <si>
    <t xml:space="preserve">Mojados </t>
  </si>
  <si>
    <t>47090</t>
  </si>
  <si>
    <t>P4709100D</t>
  </si>
  <si>
    <t xml:space="preserve">Monasterio de Vega </t>
  </si>
  <si>
    <t>47091</t>
  </si>
  <si>
    <t>P4709200B</t>
  </si>
  <si>
    <t xml:space="preserve">Montealegre de Campos </t>
  </si>
  <si>
    <t>47092</t>
  </si>
  <si>
    <t>P4709300J</t>
  </si>
  <si>
    <t xml:space="preserve">Montemayor de Pililla </t>
  </si>
  <si>
    <t>47093</t>
  </si>
  <si>
    <t>P4709400H</t>
  </si>
  <si>
    <t xml:space="preserve">Moral de la Reina </t>
  </si>
  <si>
    <t>47094</t>
  </si>
  <si>
    <t>P4709500E</t>
  </si>
  <si>
    <t xml:space="preserve">Moraleja de las Panaderas </t>
  </si>
  <si>
    <t>47095</t>
  </si>
  <si>
    <t>P4709600C</t>
  </si>
  <si>
    <t xml:space="preserve">Morales de Campos </t>
  </si>
  <si>
    <t>47096</t>
  </si>
  <si>
    <t>P4709700A</t>
  </si>
  <si>
    <t xml:space="preserve">Mota del Marqués </t>
  </si>
  <si>
    <t>47097</t>
  </si>
  <si>
    <t>P4709800I</t>
  </si>
  <si>
    <t xml:space="preserve">Mucientes </t>
  </si>
  <si>
    <t>47098</t>
  </si>
  <si>
    <t>P4709900G</t>
  </si>
  <si>
    <t xml:space="preserve">Mudarra, La </t>
  </si>
  <si>
    <t>47099</t>
  </si>
  <si>
    <t>P4710000C</t>
  </si>
  <si>
    <t xml:space="preserve">Muriel </t>
  </si>
  <si>
    <t>47100</t>
  </si>
  <si>
    <t>P4710100A</t>
  </si>
  <si>
    <t xml:space="preserve">Nava del Rey </t>
  </si>
  <si>
    <t>47101</t>
  </si>
  <si>
    <t>P4710200I</t>
  </si>
  <si>
    <t xml:space="preserve">Nueva Villa de las Torres </t>
  </si>
  <si>
    <t>47102</t>
  </si>
  <si>
    <t>P4710300G</t>
  </si>
  <si>
    <t xml:space="preserve">Olivares de Duero </t>
  </si>
  <si>
    <t>47103</t>
  </si>
  <si>
    <t>P4710400E</t>
  </si>
  <si>
    <t xml:space="preserve">Olmedo </t>
  </si>
  <si>
    <t>47104</t>
  </si>
  <si>
    <t>P4710500B</t>
  </si>
  <si>
    <t xml:space="preserve">Olmos de Esgueva </t>
  </si>
  <si>
    <t>47105</t>
  </si>
  <si>
    <t>P4710600J</t>
  </si>
  <si>
    <t xml:space="preserve">Olmos de Peñafiel </t>
  </si>
  <si>
    <t>47106</t>
  </si>
  <si>
    <t>P4710700H</t>
  </si>
  <si>
    <t xml:space="preserve">Palazuelo de Vedija </t>
  </si>
  <si>
    <t>47109</t>
  </si>
  <si>
    <t>P4711000B</t>
  </si>
  <si>
    <t xml:space="preserve">Parrilla, La </t>
  </si>
  <si>
    <t>47110</t>
  </si>
  <si>
    <t>P4711100J</t>
  </si>
  <si>
    <t xml:space="preserve">Pedraja de Portillo, La </t>
  </si>
  <si>
    <t>47111</t>
  </si>
  <si>
    <t>P4711200H</t>
  </si>
  <si>
    <t xml:space="preserve">Pedrajas de San Esteban </t>
  </si>
  <si>
    <t>47112</t>
  </si>
  <si>
    <t>P4711300F</t>
  </si>
  <si>
    <t xml:space="preserve">Pedrosa del Rey </t>
  </si>
  <si>
    <t>47113</t>
  </si>
  <si>
    <t>P4711400D</t>
  </si>
  <si>
    <t xml:space="preserve">Peñafiel </t>
  </si>
  <si>
    <t>47114</t>
  </si>
  <si>
    <t>P4711500A</t>
  </si>
  <si>
    <t xml:space="preserve">Peñaflor de Hornija </t>
  </si>
  <si>
    <t>47115</t>
  </si>
  <si>
    <t>P4711600I</t>
  </si>
  <si>
    <t xml:space="preserve">Pesquera de Duero </t>
  </si>
  <si>
    <t>47116</t>
  </si>
  <si>
    <t>P4711700G</t>
  </si>
  <si>
    <t xml:space="preserve">Piña de Esgueva </t>
  </si>
  <si>
    <t>47117</t>
  </si>
  <si>
    <t>P4711800E</t>
  </si>
  <si>
    <t xml:space="preserve">Piñel de Abajo </t>
  </si>
  <si>
    <t>47118</t>
  </si>
  <si>
    <t>P4711900C</t>
  </si>
  <si>
    <t xml:space="preserve">Piñel de Arriba </t>
  </si>
  <si>
    <t>47119</t>
  </si>
  <si>
    <t>P4712000A</t>
  </si>
  <si>
    <t xml:space="preserve">Pollos </t>
  </si>
  <si>
    <t>47121</t>
  </si>
  <si>
    <t>P4712200G</t>
  </si>
  <si>
    <t xml:space="preserve">Portillo </t>
  </si>
  <si>
    <t>47122</t>
  </si>
  <si>
    <t>P4712300E</t>
  </si>
  <si>
    <t xml:space="preserve">Pozal de Gallinas </t>
  </si>
  <si>
    <t>47123</t>
  </si>
  <si>
    <t>P4712400C</t>
  </si>
  <si>
    <t xml:space="preserve">Pozaldez </t>
  </si>
  <si>
    <t>47124</t>
  </si>
  <si>
    <t>P4712500J</t>
  </si>
  <si>
    <t xml:space="preserve">Pozuelo de la Orden </t>
  </si>
  <si>
    <t>47125</t>
  </si>
  <si>
    <t>P4712600H</t>
  </si>
  <si>
    <t xml:space="preserve">Puras </t>
  </si>
  <si>
    <t>47126</t>
  </si>
  <si>
    <t>P4712700F</t>
  </si>
  <si>
    <t xml:space="preserve">Quintanilla de Arriba </t>
  </si>
  <si>
    <t>47127</t>
  </si>
  <si>
    <t>P4712800D</t>
  </si>
  <si>
    <t xml:space="preserve">Quintanilla del Molar </t>
  </si>
  <si>
    <t>47128</t>
  </si>
  <si>
    <t>P4712900B</t>
  </si>
  <si>
    <t xml:space="preserve">Quintanilla de Onésimo </t>
  </si>
  <si>
    <t>47129</t>
  </si>
  <si>
    <t>P4713000J</t>
  </si>
  <si>
    <t xml:space="preserve">Quintanilla de Trigueros </t>
  </si>
  <si>
    <t>47130</t>
  </si>
  <si>
    <t>P4713100H</t>
  </si>
  <si>
    <t xml:space="preserve">Rábano </t>
  </si>
  <si>
    <t>47131</t>
  </si>
  <si>
    <t>P4713200F</t>
  </si>
  <si>
    <t xml:space="preserve">Ramiro </t>
  </si>
  <si>
    <t>47132</t>
  </si>
  <si>
    <t>P4713300D</t>
  </si>
  <si>
    <t xml:space="preserve">Renedo de Esgueva </t>
  </si>
  <si>
    <t>47133</t>
  </si>
  <si>
    <t>P4713400B</t>
  </si>
  <si>
    <t xml:space="preserve">Roales de Campos </t>
  </si>
  <si>
    <t>47134</t>
  </si>
  <si>
    <t>P4713500I</t>
  </si>
  <si>
    <t xml:space="preserve">Robladillo </t>
  </si>
  <si>
    <t>47135</t>
  </si>
  <si>
    <t>P4713600G</t>
  </si>
  <si>
    <t xml:space="preserve">Roturas </t>
  </si>
  <si>
    <t>47137</t>
  </si>
  <si>
    <t>P4713800C</t>
  </si>
  <si>
    <t xml:space="preserve">Rubí de Bracamonte </t>
  </si>
  <si>
    <t>47138</t>
  </si>
  <si>
    <t>P4713900A</t>
  </si>
  <si>
    <t xml:space="preserve">Rueda </t>
  </si>
  <si>
    <t>47139</t>
  </si>
  <si>
    <t>P4714000I</t>
  </si>
  <si>
    <t xml:space="preserve">Saelices de Mayorga </t>
  </si>
  <si>
    <t>47140</t>
  </si>
  <si>
    <t>P4714100G</t>
  </si>
  <si>
    <t xml:space="preserve">Salvador de Zapardiel </t>
  </si>
  <si>
    <t>47141</t>
  </si>
  <si>
    <t>P4714200E</t>
  </si>
  <si>
    <t xml:space="preserve">San Cebrián de Mazote </t>
  </si>
  <si>
    <t>47142</t>
  </si>
  <si>
    <t>P4714300C</t>
  </si>
  <si>
    <t xml:space="preserve">San Llorente </t>
  </si>
  <si>
    <t>47143</t>
  </si>
  <si>
    <t>P4714400A</t>
  </si>
  <si>
    <t xml:space="preserve">San Martín de Valvení </t>
  </si>
  <si>
    <t>47144</t>
  </si>
  <si>
    <t>P4714500H</t>
  </si>
  <si>
    <t xml:space="preserve">San Miguel del Arroyo </t>
  </si>
  <si>
    <t>47145</t>
  </si>
  <si>
    <t>P4714600F</t>
  </si>
  <si>
    <t xml:space="preserve">San Miguel del Pino </t>
  </si>
  <si>
    <t>47146</t>
  </si>
  <si>
    <t>P4714700D</t>
  </si>
  <si>
    <t xml:space="preserve">San Pablo de la Moraleja </t>
  </si>
  <si>
    <t>47147</t>
  </si>
  <si>
    <t>P4714800B</t>
  </si>
  <si>
    <t xml:space="preserve">San Pedro de Latarce </t>
  </si>
  <si>
    <t>47148</t>
  </si>
  <si>
    <t>P4714900J</t>
  </si>
  <si>
    <t xml:space="preserve">San Pelayo </t>
  </si>
  <si>
    <t>47149</t>
  </si>
  <si>
    <t>P4715000H</t>
  </si>
  <si>
    <t xml:space="preserve">San Román de Hornija </t>
  </si>
  <si>
    <t>47150</t>
  </si>
  <si>
    <t>P4715100F</t>
  </si>
  <si>
    <t xml:space="preserve">San Salvador </t>
  </si>
  <si>
    <t>47151</t>
  </si>
  <si>
    <t>P4715200D</t>
  </si>
  <si>
    <t xml:space="preserve">Santa Eufemia del Arroyo </t>
  </si>
  <si>
    <t>47152</t>
  </si>
  <si>
    <t>P4715300B</t>
  </si>
  <si>
    <t xml:space="preserve">Santervás de Campos </t>
  </si>
  <si>
    <t>47153</t>
  </si>
  <si>
    <t>P4715400J</t>
  </si>
  <si>
    <t xml:space="preserve">Santibáñez de Valcorba </t>
  </si>
  <si>
    <t>47154</t>
  </si>
  <si>
    <t>P4715500G</t>
  </si>
  <si>
    <t xml:space="preserve">Santovenia de Pisuerga </t>
  </si>
  <si>
    <t>47155</t>
  </si>
  <si>
    <t>P4715600E</t>
  </si>
  <si>
    <t xml:space="preserve">San Vicente del Palacio </t>
  </si>
  <si>
    <t>47156</t>
  </si>
  <si>
    <t>P4715700C</t>
  </si>
  <si>
    <t xml:space="preserve">Sardón de Duero </t>
  </si>
  <si>
    <t>47157</t>
  </si>
  <si>
    <t>P4715800A</t>
  </si>
  <si>
    <t xml:space="preserve">Seca, La </t>
  </si>
  <si>
    <t>47158</t>
  </si>
  <si>
    <t>P4715900I</t>
  </si>
  <si>
    <t xml:space="preserve">Serrada </t>
  </si>
  <si>
    <t>47159</t>
  </si>
  <si>
    <t>P4716000G</t>
  </si>
  <si>
    <t xml:space="preserve">Siete Iglesias de Trabancos </t>
  </si>
  <si>
    <t>47160</t>
  </si>
  <si>
    <t>P4716100E</t>
  </si>
  <si>
    <t xml:space="preserve">Simancas </t>
  </si>
  <si>
    <t>47161</t>
  </si>
  <si>
    <t>P4716200C</t>
  </si>
  <si>
    <t xml:space="preserve">Tamariz de Campos </t>
  </si>
  <si>
    <t>47162</t>
  </si>
  <si>
    <t>P4716300A</t>
  </si>
  <si>
    <t xml:space="preserve">Tiedra </t>
  </si>
  <si>
    <t>47163</t>
  </si>
  <si>
    <t>P4716400I</t>
  </si>
  <si>
    <t xml:space="preserve">Tordehumos </t>
  </si>
  <si>
    <t>47164</t>
  </si>
  <si>
    <t>P4716500F</t>
  </si>
  <si>
    <t xml:space="preserve">Tordesillas </t>
  </si>
  <si>
    <t>47165</t>
  </si>
  <si>
    <t>P4716600D</t>
  </si>
  <si>
    <t xml:space="preserve">Torrecilla de la Abadesa </t>
  </si>
  <si>
    <t>47166</t>
  </si>
  <si>
    <t>P4716700B</t>
  </si>
  <si>
    <t xml:space="preserve">Torrecilla de la Orden </t>
  </si>
  <si>
    <t>47167</t>
  </si>
  <si>
    <t>P4716800J</t>
  </si>
  <si>
    <t xml:space="preserve">Torrecilla de la Torre </t>
  </si>
  <si>
    <t>47168</t>
  </si>
  <si>
    <t>P4716900H</t>
  </si>
  <si>
    <t xml:space="preserve">Torre de Esgueva </t>
  </si>
  <si>
    <t>47169</t>
  </si>
  <si>
    <t>P4717000F</t>
  </si>
  <si>
    <t xml:space="preserve">Torre de Peñafiel </t>
  </si>
  <si>
    <t>47170</t>
  </si>
  <si>
    <t>P4717100D</t>
  </si>
  <si>
    <t xml:space="preserve">Torrelobatón </t>
  </si>
  <si>
    <t>47171</t>
  </si>
  <si>
    <t>P4717200B</t>
  </si>
  <si>
    <t xml:space="preserve">Torrescárcela </t>
  </si>
  <si>
    <t>47172</t>
  </si>
  <si>
    <t>P4717300J</t>
  </si>
  <si>
    <t xml:space="preserve">Traspinedo </t>
  </si>
  <si>
    <t>47173</t>
  </si>
  <si>
    <t>P4717400H</t>
  </si>
  <si>
    <t xml:space="preserve">Trigueros del Valle </t>
  </si>
  <si>
    <t>47174</t>
  </si>
  <si>
    <t>P4717500E</t>
  </si>
  <si>
    <t xml:space="preserve">Tudela de Duero </t>
  </si>
  <si>
    <t>47175</t>
  </si>
  <si>
    <t>P4717600C</t>
  </si>
  <si>
    <t xml:space="preserve">Unión de Campos, La </t>
  </si>
  <si>
    <t>47176</t>
  </si>
  <si>
    <t>P4717700A</t>
  </si>
  <si>
    <t xml:space="preserve">Urones de Castroponce </t>
  </si>
  <si>
    <t>47177</t>
  </si>
  <si>
    <t>P4717800I</t>
  </si>
  <si>
    <t xml:space="preserve">Urueña </t>
  </si>
  <si>
    <t>47178</t>
  </si>
  <si>
    <t>P4717900G</t>
  </si>
  <si>
    <t xml:space="preserve">Valbuena de Duero </t>
  </si>
  <si>
    <t>47179</t>
  </si>
  <si>
    <t>P4718000E</t>
  </si>
  <si>
    <t xml:space="preserve">Valdearcos de la Vega </t>
  </si>
  <si>
    <t>47180</t>
  </si>
  <si>
    <t>P4718100C</t>
  </si>
  <si>
    <t xml:space="preserve">Valdenebro de los Valles </t>
  </si>
  <si>
    <t>47181</t>
  </si>
  <si>
    <t>P4718200A</t>
  </si>
  <si>
    <t xml:space="preserve">Valdestillas </t>
  </si>
  <si>
    <t>47182</t>
  </si>
  <si>
    <t>P4718300I</t>
  </si>
  <si>
    <t xml:space="preserve">Valdunquillo </t>
  </si>
  <si>
    <t>47183</t>
  </si>
  <si>
    <t>P4718400G</t>
  </si>
  <si>
    <t xml:space="preserve">Valoria la Buena </t>
  </si>
  <si>
    <t>47184</t>
  </si>
  <si>
    <t>P4718500D</t>
  </si>
  <si>
    <t xml:space="preserve">Valverde de Campos </t>
  </si>
  <si>
    <t>47185</t>
  </si>
  <si>
    <t>P4718600B</t>
  </si>
  <si>
    <t xml:space="preserve">Valladolid </t>
  </si>
  <si>
    <t>47186</t>
  </si>
  <si>
    <t>P4718700J</t>
  </si>
  <si>
    <t xml:space="preserve">Vega de Ruiponce </t>
  </si>
  <si>
    <t>47187</t>
  </si>
  <si>
    <t>P4718800H</t>
  </si>
  <si>
    <t xml:space="preserve">Vega de Valdetronco </t>
  </si>
  <si>
    <t>47188</t>
  </si>
  <si>
    <t>P4718900F</t>
  </si>
  <si>
    <t xml:space="preserve">Velascálvaro </t>
  </si>
  <si>
    <t>47189</t>
  </si>
  <si>
    <t>P4719000D</t>
  </si>
  <si>
    <t xml:space="preserve">Velilla </t>
  </si>
  <si>
    <t>47190</t>
  </si>
  <si>
    <t>P4719100B</t>
  </si>
  <si>
    <t xml:space="preserve">Velliza </t>
  </si>
  <si>
    <t>47191</t>
  </si>
  <si>
    <t>P4719200J</t>
  </si>
  <si>
    <t xml:space="preserve">Ventosa de la Cuesta </t>
  </si>
  <si>
    <t>47192</t>
  </si>
  <si>
    <t>P4719300H</t>
  </si>
  <si>
    <t xml:space="preserve">Viana de Cega </t>
  </si>
  <si>
    <t>47193</t>
  </si>
  <si>
    <t>P4719400F</t>
  </si>
  <si>
    <t xml:space="preserve">Viloria </t>
  </si>
  <si>
    <t>47194</t>
  </si>
  <si>
    <t>P4719500C</t>
  </si>
  <si>
    <t xml:space="preserve">Villabáñez </t>
  </si>
  <si>
    <t>47195</t>
  </si>
  <si>
    <t>P4719600A</t>
  </si>
  <si>
    <t xml:space="preserve">Villabaruz de Campos </t>
  </si>
  <si>
    <t>47196</t>
  </si>
  <si>
    <t>P4719700I</t>
  </si>
  <si>
    <t xml:space="preserve">Villabrágima </t>
  </si>
  <si>
    <t>47197</t>
  </si>
  <si>
    <t>P4719800G</t>
  </si>
  <si>
    <t xml:space="preserve">Villacarralón </t>
  </si>
  <si>
    <t>47198</t>
  </si>
  <si>
    <t>P4719900E</t>
  </si>
  <si>
    <t xml:space="preserve">Villacid de Campos </t>
  </si>
  <si>
    <t>47199</t>
  </si>
  <si>
    <t>P4720000A</t>
  </si>
  <si>
    <t xml:space="preserve">Villaco </t>
  </si>
  <si>
    <t>47200</t>
  </si>
  <si>
    <t>P4720100I</t>
  </si>
  <si>
    <t xml:space="preserve">Villafrades de Campos </t>
  </si>
  <si>
    <t>47203</t>
  </si>
  <si>
    <t>P4720400C</t>
  </si>
  <si>
    <t xml:space="preserve">Villafranca de Duero </t>
  </si>
  <si>
    <t>47204</t>
  </si>
  <si>
    <t>P4720500J</t>
  </si>
  <si>
    <t xml:space="preserve">Villafrechós </t>
  </si>
  <si>
    <t>47205</t>
  </si>
  <si>
    <t>P4720600H</t>
  </si>
  <si>
    <t xml:space="preserve">Villafuerte </t>
  </si>
  <si>
    <t>47206</t>
  </si>
  <si>
    <t>P4720700F</t>
  </si>
  <si>
    <t xml:space="preserve">Villagarcía de Campos </t>
  </si>
  <si>
    <t>47207</t>
  </si>
  <si>
    <t>P4720800D</t>
  </si>
  <si>
    <t xml:space="preserve">Villagómez la Nueva </t>
  </si>
  <si>
    <t>47208</t>
  </si>
  <si>
    <t>P4720900B</t>
  </si>
  <si>
    <t xml:space="preserve">Villalán de Campos </t>
  </si>
  <si>
    <t>47209</t>
  </si>
  <si>
    <t>P4721000J</t>
  </si>
  <si>
    <t xml:space="preserve">Villalar de los Comuneros </t>
  </si>
  <si>
    <t>47210</t>
  </si>
  <si>
    <t>P4721100H</t>
  </si>
  <si>
    <t xml:space="preserve">Villalba de la Loma </t>
  </si>
  <si>
    <t>47211</t>
  </si>
  <si>
    <t>P4721200F</t>
  </si>
  <si>
    <t xml:space="preserve">Villalba de los Alcores </t>
  </si>
  <si>
    <t>47212</t>
  </si>
  <si>
    <t>P4721300D</t>
  </si>
  <si>
    <t xml:space="preserve">Villalbarba </t>
  </si>
  <si>
    <t>47213</t>
  </si>
  <si>
    <t>P4721400B</t>
  </si>
  <si>
    <t xml:space="preserve">Villalón de Campos </t>
  </si>
  <si>
    <t>47214</t>
  </si>
  <si>
    <t>P4721500I</t>
  </si>
  <si>
    <t xml:space="preserve">Villamuriel de Campos </t>
  </si>
  <si>
    <t>47215</t>
  </si>
  <si>
    <t>P4721600G</t>
  </si>
  <si>
    <t xml:space="preserve">Villán de Tordesillas </t>
  </si>
  <si>
    <t>47216</t>
  </si>
  <si>
    <t>P4721700E</t>
  </si>
  <si>
    <t xml:space="preserve">Villanubla </t>
  </si>
  <si>
    <t>47217</t>
  </si>
  <si>
    <t>P4721800C</t>
  </si>
  <si>
    <t xml:space="preserve">Villanueva de Duero </t>
  </si>
  <si>
    <t>47218</t>
  </si>
  <si>
    <t>P4721900A</t>
  </si>
  <si>
    <t xml:space="preserve">Villanueva de la Condesa </t>
  </si>
  <si>
    <t>47219</t>
  </si>
  <si>
    <t>P4722000I</t>
  </si>
  <si>
    <t xml:space="preserve">Villanueva de los Caballeros </t>
  </si>
  <si>
    <t>47220</t>
  </si>
  <si>
    <t>P4722100G</t>
  </si>
  <si>
    <t>47221</t>
  </si>
  <si>
    <t>P4722200E</t>
  </si>
  <si>
    <t xml:space="preserve">Villanueva de San Mancio </t>
  </si>
  <si>
    <t>47222</t>
  </si>
  <si>
    <t>P4722300C</t>
  </si>
  <si>
    <t xml:space="preserve">Villardefrades </t>
  </si>
  <si>
    <t>47223</t>
  </si>
  <si>
    <t>P4722400A</t>
  </si>
  <si>
    <t xml:space="preserve">Villarmentero de Esgueva </t>
  </si>
  <si>
    <t>47224</t>
  </si>
  <si>
    <t>P4722500H</t>
  </si>
  <si>
    <t xml:space="preserve">Villasexmir </t>
  </si>
  <si>
    <t>47225</t>
  </si>
  <si>
    <t>P4722600F</t>
  </si>
  <si>
    <t xml:space="preserve">Villavaquerín </t>
  </si>
  <si>
    <t>47226</t>
  </si>
  <si>
    <t>P4722700D</t>
  </si>
  <si>
    <t xml:space="preserve">Villavellid </t>
  </si>
  <si>
    <t>47227</t>
  </si>
  <si>
    <t>P4722800B</t>
  </si>
  <si>
    <t xml:space="preserve">Villaverde de Medina </t>
  </si>
  <si>
    <t>47228</t>
  </si>
  <si>
    <t>P4722900J</t>
  </si>
  <si>
    <t xml:space="preserve">Villavicencio de los Caballeros </t>
  </si>
  <si>
    <t>47229</t>
  </si>
  <si>
    <t>P4723000H</t>
  </si>
  <si>
    <t xml:space="preserve">Wamba </t>
  </si>
  <si>
    <t>47230</t>
  </si>
  <si>
    <t>P4723100F</t>
  </si>
  <si>
    <t xml:space="preserve">Zaratán </t>
  </si>
  <si>
    <t>47231</t>
  </si>
  <si>
    <t>P4723200D</t>
  </si>
  <si>
    <t>47232</t>
  </si>
  <si>
    <t>P4723300B</t>
  </si>
  <si>
    <t>49</t>
  </si>
  <si>
    <t xml:space="preserve">Abezames </t>
  </si>
  <si>
    <t>49002</t>
  </si>
  <si>
    <t>P4900200I</t>
  </si>
  <si>
    <t xml:space="preserve">Alcañices </t>
  </si>
  <si>
    <t>49003</t>
  </si>
  <si>
    <t>P4900300G</t>
  </si>
  <si>
    <t xml:space="preserve">Alcubilla de Nogales </t>
  </si>
  <si>
    <t>49004</t>
  </si>
  <si>
    <t>P4900400E</t>
  </si>
  <si>
    <t xml:space="preserve">Alfaraz de Sayago </t>
  </si>
  <si>
    <t>49005</t>
  </si>
  <si>
    <t>P4900500B</t>
  </si>
  <si>
    <t xml:space="preserve">Algodre </t>
  </si>
  <si>
    <t>49006</t>
  </si>
  <si>
    <t>P4900600J</t>
  </si>
  <si>
    <t xml:space="preserve">Almaraz de Duero </t>
  </si>
  <si>
    <t>49007</t>
  </si>
  <si>
    <t>P4900700H</t>
  </si>
  <si>
    <t xml:space="preserve">Almeida de Sayago </t>
  </si>
  <si>
    <t>49008</t>
  </si>
  <si>
    <t>P4900800F</t>
  </si>
  <si>
    <t xml:space="preserve">Andavías </t>
  </si>
  <si>
    <t>49009</t>
  </si>
  <si>
    <t>P4900900D</t>
  </si>
  <si>
    <t xml:space="preserve">Arcenillas </t>
  </si>
  <si>
    <t>49010</t>
  </si>
  <si>
    <t>P4901000B</t>
  </si>
  <si>
    <t xml:space="preserve">Arcos de la Polvorosa </t>
  </si>
  <si>
    <t>49011</t>
  </si>
  <si>
    <t>P4901100J</t>
  </si>
  <si>
    <t xml:space="preserve">Argañín </t>
  </si>
  <si>
    <t>49012</t>
  </si>
  <si>
    <t>P4901200H</t>
  </si>
  <si>
    <t xml:space="preserve">Argujillo </t>
  </si>
  <si>
    <t>49013</t>
  </si>
  <si>
    <t>P4901300F</t>
  </si>
  <si>
    <t xml:space="preserve">Arquillinos </t>
  </si>
  <si>
    <t>49014</t>
  </si>
  <si>
    <t>P4901500A</t>
  </si>
  <si>
    <t xml:space="preserve">Arrabalde </t>
  </si>
  <si>
    <t>49015</t>
  </si>
  <si>
    <t>P4901600I</t>
  </si>
  <si>
    <t xml:space="preserve">Aspariegos </t>
  </si>
  <si>
    <t>49016</t>
  </si>
  <si>
    <t>P4901700G</t>
  </si>
  <si>
    <t xml:space="preserve">Asturianos </t>
  </si>
  <si>
    <t>49017</t>
  </si>
  <si>
    <t>P4901800E</t>
  </si>
  <si>
    <t xml:space="preserve">Ayoó de Vidriales </t>
  </si>
  <si>
    <t>49018</t>
  </si>
  <si>
    <t>P4901900C</t>
  </si>
  <si>
    <t xml:space="preserve">Barcial del Barco </t>
  </si>
  <si>
    <t>49019</t>
  </si>
  <si>
    <t>P4902100I</t>
  </si>
  <si>
    <t xml:space="preserve">Belver de los Montes </t>
  </si>
  <si>
    <t>49020</t>
  </si>
  <si>
    <t>P4902200G</t>
  </si>
  <si>
    <t xml:space="preserve">Benavente </t>
  </si>
  <si>
    <t>49021</t>
  </si>
  <si>
    <t>P4902300E</t>
  </si>
  <si>
    <t xml:space="preserve">Benegiles </t>
  </si>
  <si>
    <t>49022</t>
  </si>
  <si>
    <t>P4902400C</t>
  </si>
  <si>
    <t xml:space="preserve">Bermillo de Sayago </t>
  </si>
  <si>
    <t>49023</t>
  </si>
  <si>
    <t>P4902600H</t>
  </si>
  <si>
    <t xml:space="preserve">Bóveda de Toro, La </t>
  </si>
  <si>
    <t>49024</t>
  </si>
  <si>
    <t>P4902700F</t>
  </si>
  <si>
    <t xml:space="preserve">Bretó </t>
  </si>
  <si>
    <t>49025</t>
  </si>
  <si>
    <t>P4902900B</t>
  </si>
  <si>
    <t xml:space="preserve">Bretocino </t>
  </si>
  <si>
    <t>49026</t>
  </si>
  <si>
    <t>P4903000J</t>
  </si>
  <si>
    <t xml:space="preserve">Brime de Sog </t>
  </si>
  <si>
    <t>49027</t>
  </si>
  <si>
    <t>P4903100H</t>
  </si>
  <si>
    <t xml:space="preserve">Brime de Urz </t>
  </si>
  <si>
    <t>49028</t>
  </si>
  <si>
    <t>P4903200F</t>
  </si>
  <si>
    <t xml:space="preserve">Burganes de Valverde </t>
  </si>
  <si>
    <t>49029</t>
  </si>
  <si>
    <t>P4903300D</t>
  </si>
  <si>
    <t xml:space="preserve">Bustillo del Oro </t>
  </si>
  <si>
    <t>49030</t>
  </si>
  <si>
    <t>P4903400B</t>
  </si>
  <si>
    <t xml:space="preserve">Cabañas de Sayago </t>
  </si>
  <si>
    <t>49031</t>
  </si>
  <si>
    <t>P4903500I</t>
  </si>
  <si>
    <t xml:space="preserve">Calzadilla de Tera </t>
  </si>
  <si>
    <t>49032</t>
  </si>
  <si>
    <t>P4903600G</t>
  </si>
  <si>
    <t xml:space="preserve">Camarzana de Tera </t>
  </si>
  <si>
    <t>49033</t>
  </si>
  <si>
    <t>P4903700E</t>
  </si>
  <si>
    <t xml:space="preserve">Cañizal </t>
  </si>
  <si>
    <t>49034</t>
  </si>
  <si>
    <t>P4903800C</t>
  </si>
  <si>
    <t xml:space="preserve">Cañizo </t>
  </si>
  <si>
    <t>49035</t>
  </si>
  <si>
    <t>P4903900A</t>
  </si>
  <si>
    <t xml:space="preserve">Carbajales de Alba </t>
  </si>
  <si>
    <t>49036</t>
  </si>
  <si>
    <t>P4904000I</t>
  </si>
  <si>
    <t xml:space="preserve">Carbellino </t>
  </si>
  <si>
    <t>49037</t>
  </si>
  <si>
    <t>P4904100G</t>
  </si>
  <si>
    <t xml:space="preserve">Casaseca de Campeán </t>
  </si>
  <si>
    <t>49038</t>
  </si>
  <si>
    <t>P4904300C</t>
  </si>
  <si>
    <t xml:space="preserve">Casaseca de las Chanas </t>
  </si>
  <si>
    <t>49039</t>
  </si>
  <si>
    <t>P4904400A</t>
  </si>
  <si>
    <t xml:space="preserve">Castrillo de la Guareña </t>
  </si>
  <si>
    <t>49040</t>
  </si>
  <si>
    <t>P4904500H</t>
  </si>
  <si>
    <t xml:space="preserve">Castrogonzalo </t>
  </si>
  <si>
    <t>49041</t>
  </si>
  <si>
    <t>P4904600F</t>
  </si>
  <si>
    <t xml:space="preserve">Castronuevo </t>
  </si>
  <si>
    <t>49042</t>
  </si>
  <si>
    <t>P4904700D</t>
  </si>
  <si>
    <t xml:space="preserve">Castroverde de Campos </t>
  </si>
  <si>
    <t>49043</t>
  </si>
  <si>
    <t>P4904800B</t>
  </si>
  <si>
    <t xml:space="preserve">Cazurra </t>
  </si>
  <si>
    <t>49044</t>
  </si>
  <si>
    <t>P4904900J</t>
  </si>
  <si>
    <t xml:space="preserve">Cerecinos de Campos </t>
  </si>
  <si>
    <t>49046</t>
  </si>
  <si>
    <t>P4905100F</t>
  </si>
  <si>
    <t xml:space="preserve">Cerecinos del Carrizal </t>
  </si>
  <si>
    <t>49047</t>
  </si>
  <si>
    <t>P4905200D</t>
  </si>
  <si>
    <t xml:space="preserve">Cernadilla </t>
  </si>
  <si>
    <t>49048</t>
  </si>
  <si>
    <t>P4905400J</t>
  </si>
  <si>
    <t xml:space="preserve">Cobreros </t>
  </si>
  <si>
    <t>49050</t>
  </si>
  <si>
    <t>P4905700C</t>
  </si>
  <si>
    <t xml:space="preserve">Coomonte </t>
  </si>
  <si>
    <t>49052</t>
  </si>
  <si>
    <t>P4906000G</t>
  </si>
  <si>
    <t xml:space="preserve">Coreses </t>
  </si>
  <si>
    <t>49053</t>
  </si>
  <si>
    <t>P4906100E</t>
  </si>
  <si>
    <t xml:space="preserve">Corrales del Vino </t>
  </si>
  <si>
    <t>49054</t>
  </si>
  <si>
    <t>P4906200C</t>
  </si>
  <si>
    <t xml:space="preserve">Cotanes del Monte </t>
  </si>
  <si>
    <t>49055</t>
  </si>
  <si>
    <t>P4906300A</t>
  </si>
  <si>
    <t xml:space="preserve">Cubillos </t>
  </si>
  <si>
    <t>49056</t>
  </si>
  <si>
    <t>P4906400I</t>
  </si>
  <si>
    <t xml:space="preserve">Cubo de Benavente </t>
  </si>
  <si>
    <t>49057</t>
  </si>
  <si>
    <t>P4906500F</t>
  </si>
  <si>
    <t xml:space="preserve">Cubo de Tierra del Vino, El </t>
  </si>
  <si>
    <t>49058</t>
  </si>
  <si>
    <t>P4906600D</t>
  </si>
  <si>
    <t xml:space="preserve">Cuelgamures </t>
  </si>
  <si>
    <t>49059</t>
  </si>
  <si>
    <t>P4906700B</t>
  </si>
  <si>
    <t xml:space="preserve">Entrala </t>
  </si>
  <si>
    <t>49061</t>
  </si>
  <si>
    <t>P4907000F</t>
  </si>
  <si>
    <t xml:space="preserve">Espadañedo </t>
  </si>
  <si>
    <t>49062</t>
  </si>
  <si>
    <t>P4907200B</t>
  </si>
  <si>
    <t xml:space="preserve">Faramontanos de Tábara </t>
  </si>
  <si>
    <t>49063</t>
  </si>
  <si>
    <t>P4907400H</t>
  </si>
  <si>
    <t xml:space="preserve">Fariza </t>
  </si>
  <si>
    <t>49064</t>
  </si>
  <si>
    <t>P4907500E</t>
  </si>
  <si>
    <t xml:space="preserve">Fermoselle </t>
  </si>
  <si>
    <t>49065</t>
  </si>
  <si>
    <t>P4907600C</t>
  </si>
  <si>
    <t xml:space="preserve">Ferreras de Abajo </t>
  </si>
  <si>
    <t>49066</t>
  </si>
  <si>
    <t>P4907700A</t>
  </si>
  <si>
    <t xml:space="preserve">Ferreras de Arriba </t>
  </si>
  <si>
    <t>49067</t>
  </si>
  <si>
    <t>P4907800I</t>
  </si>
  <si>
    <t xml:space="preserve">Ferreruela </t>
  </si>
  <si>
    <t>49068</t>
  </si>
  <si>
    <t>P4907900G</t>
  </si>
  <si>
    <t xml:space="preserve">Figueruela de Arriba </t>
  </si>
  <si>
    <t>49069</t>
  </si>
  <si>
    <t>P4908100C</t>
  </si>
  <si>
    <t>49071</t>
  </si>
  <si>
    <t>P4908300I</t>
  </si>
  <si>
    <t xml:space="preserve">Fresno de la Polvorosa </t>
  </si>
  <si>
    <t>49075</t>
  </si>
  <si>
    <t>P4908700J</t>
  </si>
  <si>
    <t xml:space="preserve">Fresno de la Ribera </t>
  </si>
  <si>
    <t>49076</t>
  </si>
  <si>
    <t>P4908800H</t>
  </si>
  <si>
    <t xml:space="preserve">Fresno de Sayago </t>
  </si>
  <si>
    <t>49077</t>
  </si>
  <si>
    <t>P4908900F</t>
  </si>
  <si>
    <t xml:space="preserve">Friera de Valverde </t>
  </si>
  <si>
    <t>49078</t>
  </si>
  <si>
    <t>P4909000D</t>
  </si>
  <si>
    <t xml:space="preserve">Fuente Encalada </t>
  </si>
  <si>
    <t>49079</t>
  </si>
  <si>
    <t>P4909200J</t>
  </si>
  <si>
    <t xml:space="preserve">Fuentelapeña </t>
  </si>
  <si>
    <t>49080</t>
  </si>
  <si>
    <t>P4909300H</t>
  </si>
  <si>
    <t xml:space="preserve">Fuentesaúco </t>
  </si>
  <si>
    <t>49081</t>
  </si>
  <si>
    <t>P4909400F</t>
  </si>
  <si>
    <t xml:space="preserve">Fuentes de Ropel </t>
  </si>
  <si>
    <t>49082</t>
  </si>
  <si>
    <t>P4909500C</t>
  </si>
  <si>
    <t xml:space="preserve">Fuentesecas </t>
  </si>
  <si>
    <t>49083</t>
  </si>
  <si>
    <t>P4909600A</t>
  </si>
  <si>
    <t xml:space="preserve">Fuentespreadas </t>
  </si>
  <si>
    <t>49084</t>
  </si>
  <si>
    <t>P4909700I</t>
  </si>
  <si>
    <t xml:space="preserve">Galende </t>
  </si>
  <si>
    <t>49085</t>
  </si>
  <si>
    <t>P4909800G</t>
  </si>
  <si>
    <t xml:space="preserve">Gallegos del Pan </t>
  </si>
  <si>
    <t>49086</t>
  </si>
  <si>
    <t>P4909900E</t>
  </si>
  <si>
    <t xml:space="preserve">Gallegos del Río </t>
  </si>
  <si>
    <t>49087</t>
  </si>
  <si>
    <t>P4910000A</t>
  </si>
  <si>
    <t xml:space="preserve">Gamones </t>
  </si>
  <si>
    <t>49088</t>
  </si>
  <si>
    <t>P4910100I</t>
  </si>
  <si>
    <t xml:space="preserve">Gema </t>
  </si>
  <si>
    <t>49090</t>
  </si>
  <si>
    <t>P4910300E</t>
  </si>
  <si>
    <t xml:space="preserve">Granja de Moreruela </t>
  </si>
  <si>
    <t>49091</t>
  </si>
  <si>
    <t>P4910400C</t>
  </si>
  <si>
    <t xml:space="preserve">Granucillo </t>
  </si>
  <si>
    <t>49092</t>
  </si>
  <si>
    <t>P4910500J</t>
  </si>
  <si>
    <t xml:space="preserve">Guarrate </t>
  </si>
  <si>
    <t>49093</t>
  </si>
  <si>
    <t>P4910600H</t>
  </si>
  <si>
    <t xml:space="preserve">Hermisende </t>
  </si>
  <si>
    <t>49094</t>
  </si>
  <si>
    <t>P4910700F</t>
  </si>
  <si>
    <t xml:space="preserve">Hiniesta, La </t>
  </si>
  <si>
    <t>49095</t>
  </si>
  <si>
    <t>P4910800D</t>
  </si>
  <si>
    <t xml:space="preserve">Jambrina </t>
  </si>
  <si>
    <t>49096</t>
  </si>
  <si>
    <t>P4910900B</t>
  </si>
  <si>
    <t xml:space="preserve">Justel </t>
  </si>
  <si>
    <t>49097</t>
  </si>
  <si>
    <t>P4911000J</t>
  </si>
  <si>
    <t xml:space="preserve">Losacino </t>
  </si>
  <si>
    <t>49098</t>
  </si>
  <si>
    <t>P4911100H</t>
  </si>
  <si>
    <t xml:space="preserve">Losacio </t>
  </si>
  <si>
    <t>49099</t>
  </si>
  <si>
    <t>P4911200F</t>
  </si>
  <si>
    <t xml:space="preserve">Lubián </t>
  </si>
  <si>
    <t>49100</t>
  </si>
  <si>
    <t>P4911300D</t>
  </si>
  <si>
    <t xml:space="preserve">Luelmo </t>
  </si>
  <si>
    <t>49101</t>
  </si>
  <si>
    <t>P4911400B</t>
  </si>
  <si>
    <t xml:space="preserve">Maderal, El </t>
  </si>
  <si>
    <t>49102</t>
  </si>
  <si>
    <t>P4911500I</t>
  </si>
  <si>
    <t xml:space="preserve">Madridanos </t>
  </si>
  <si>
    <t>49103</t>
  </si>
  <si>
    <t>P4911600G</t>
  </si>
  <si>
    <t xml:space="preserve">Mahide </t>
  </si>
  <si>
    <t>49104</t>
  </si>
  <si>
    <t>P4911700E</t>
  </si>
  <si>
    <t xml:space="preserve">Maire de Castroponce </t>
  </si>
  <si>
    <t>49105</t>
  </si>
  <si>
    <t>P4911800C</t>
  </si>
  <si>
    <t xml:space="preserve">Malva </t>
  </si>
  <si>
    <t>49107</t>
  </si>
  <si>
    <t>P4912000I</t>
  </si>
  <si>
    <t xml:space="preserve">Manganeses de la Lampreana </t>
  </si>
  <si>
    <t>49108</t>
  </si>
  <si>
    <t>P4912100G</t>
  </si>
  <si>
    <t xml:space="preserve">Manganeses de la Polvorosa </t>
  </si>
  <si>
    <t>49109</t>
  </si>
  <si>
    <t>P4912200E</t>
  </si>
  <si>
    <t xml:space="preserve">Manzanal de Arriba </t>
  </si>
  <si>
    <t>49110</t>
  </si>
  <si>
    <t>P4912300C</t>
  </si>
  <si>
    <t xml:space="preserve">Manzanal del Barco </t>
  </si>
  <si>
    <t>49111</t>
  </si>
  <si>
    <t>P4912400A</t>
  </si>
  <si>
    <t xml:space="preserve">Manzanal de los Infantes </t>
  </si>
  <si>
    <t>49112</t>
  </si>
  <si>
    <t>P4912500H</t>
  </si>
  <si>
    <t xml:space="preserve">Matilla de Arzón </t>
  </si>
  <si>
    <t>49113</t>
  </si>
  <si>
    <t>P4912600F</t>
  </si>
  <si>
    <t xml:space="preserve">Matilla la Seca </t>
  </si>
  <si>
    <t>49114</t>
  </si>
  <si>
    <t>P4912700D</t>
  </si>
  <si>
    <t xml:space="preserve">Mayalde </t>
  </si>
  <si>
    <t>49115</t>
  </si>
  <si>
    <t>P4912800B</t>
  </si>
  <si>
    <t xml:space="preserve">Melgar de Tera </t>
  </si>
  <si>
    <t>49116</t>
  </si>
  <si>
    <t>P4912900J</t>
  </si>
  <si>
    <t xml:space="preserve">Micereces de Tera </t>
  </si>
  <si>
    <t>49117</t>
  </si>
  <si>
    <t>P4913000H</t>
  </si>
  <si>
    <t xml:space="preserve">Milles de la Polvorosa </t>
  </si>
  <si>
    <t>49118</t>
  </si>
  <si>
    <t>P4913100F</t>
  </si>
  <si>
    <t xml:space="preserve">Molacillos </t>
  </si>
  <si>
    <t>49119</t>
  </si>
  <si>
    <t>P4913300B</t>
  </si>
  <si>
    <t xml:space="preserve">Molezuelas de la Carballeda </t>
  </si>
  <si>
    <t>49120</t>
  </si>
  <si>
    <t>P4913400J</t>
  </si>
  <si>
    <t xml:space="preserve">Mombuey </t>
  </si>
  <si>
    <t>49121</t>
  </si>
  <si>
    <t>P4913500G</t>
  </si>
  <si>
    <t xml:space="preserve">Monfarracinos </t>
  </si>
  <si>
    <t>49122</t>
  </si>
  <si>
    <t>P4913600E</t>
  </si>
  <si>
    <t xml:space="preserve">Montamarta </t>
  </si>
  <si>
    <t>49123</t>
  </si>
  <si>
    <t>P4913700C</t>
  </si>
  <si>
    <t xml:space="preserve">Moral de Sayago </t>
  </si>
  <si>
    <t>49124</t>
  </si>
  <si>
    <t>P4913800A</t>
  </si>
  <si>
    <t xml:space="preserve">Moraleja del Vino </t>
  </si>
  <si>
    <t>49125</t>
  </si>
  <si>
    <t>P4913900I</t>
  </si>
  <si>
    <t xml:space="preserve">Moraleja de Sayago </t>
  </si>
  <si>
    <t>49126</t>
  </si>
  <si>
    <t>P4914000G</t>
  </si>
  <si>
    <t xml:space="preserve">Morales del Vino </t>
  </si>
  <si>
    <t>49127</t>
  </si>
  <si>
    <t>P4914100E</t>
  </si>
  <si>
    <t xml:space="preserve">Morales de Rey </t>
  </si>
  <si>
    <t>49128</t>
  </si>
  <si>
    <t>P4914200C</t>
  </si>
  <si>
    <t xml:space="preserve">Morales de Toro </t>
  </si>
  <si>
    <t>49129</t>
  </si>
  <si>
    <t>P4914300A</t>
  </si>
  <si>
    <t xml:space="preserve">Morales de Valverde </t>
  </si>
  <si>
    <t>49130</t>
  </si>
  <si>
    <t>P4914400I</t>
  </si>
  <si>
    <t xml:space="preserve">Moralina </t>
  </si>
  <si>
    <t>49131</t>
  </si>
  <si>
    <t>P4914500F</t>
  </si>
  <si>
    <t xml:space="preserve">Moreruela de los Infanzones </t>
  </si>
  <si>
    <t>49132</t>
  </si>
  <si>
    <t>P4914600D</t>
  </si>
  <si>
    <t xml:space="preserve">Moreruela de Tábara </t>
  </si>
  <si>
    <t>49133</t>
  </si>
  <si>
    <t>P4914700B</t>
  </si>
  <si>
    <t xml:space="preserve">Muelas de los Caballeros </t>
  </si>
  <si>
    <t>49134</t>
  </si>
  <si>
    <t>P4914800J</t>
  </si>
  <si>
    <t xml:space="preserve">Muelas del Pan </t>
  </si>
  <si>
    <t>49135</t>
  </si>
  <si>
    <t>P4914900H</t>
  </si>
  <si>
    <t xml:space="preserve">Muga de Sayago </t>
  </si>
  <si>
    <t>49136</t>
  </si>
  <si>
    <t>P4915000F</t>
  </si>
  <si>
    <t xml:space="preserve">Navianos de Valverde </t>
  </si>
  <si>
    <t>49137</t>
  </si>
  <si>
    <t>P4915100D</t>
  </si>
  <si>
    <t xml:space="preserve">Olmillos de Castro </t>
  </si>
  <si>
    <t>49138</t>
  </si>
  <si>
    <t>P4915200B</t>
  </si>
  <si>
    <t xml:space="preserve">Otero de Bodas </t>
  </si>
  <si>
    <t>49139</t>
  </si>
  <si>
    <t>P4915300J</t>
  </si>
  <si>
    <t xml:space="preserve">Pajares de la Lampreana </t>
  </si>
  <si>
    <t>49141</t>
  </si>
  <si>
    <t>P4915600C</t>
  </si>
  <si>
    <t xml:space="preserve">Palacios del Pan </t>
  </si>
  <si>
    <t>49142</t>
  </si>
  <si>
    <t>P4915700A</t>
  </si>
  <si>
    <t xml:space="preserve">Palacios de Sanabria </t>
  </si>
  <si>
    <t>49143</t>
  </si>
  <si>
    <t>P4915800I</t>
  </si>
  <si>
    <t xml:space="preserve">Pedralba de la Pradería </t>
  </si>
  <si>
    <t>49145</t>
  </si>
  <si>
    <t>P4916000E</t>
  </si>
  <si>
    <t xml:space="preserve">Pego, El </t>
  </si>
  <si>
    <t>49146</t>
  </si>
  <si>
    <t>P4916100C</t>
  </si>
  <si>
    <t xml:space="preserve">Peleagonzalo </t>
  </si>
  <si>
    <t>49147</t>
  </si>
  <si>
    <t>P4916200A</t>
  </si>
  <si>
    <t xml:space="preserve">Peleas de Abajo </t>
  </si>
  <si>
    <t>49148</t>
  </si>
  <si>
    <t>P4916300I</t>
  </si>
  <si>
    <t xml:space="preserve">Peñausende </t>
  </si>
  <si>
    <t>49149</t>
  </si>
  <si>
    <t>P4916500D</t>
  </si>
  <si>
    <t xml:space="preserve">Peque </t>
  </si>
  <si>
    <t>49150</t>
  </si>
  <si>
    <t>P4916600B</t>
  </si>
  <si>
    <t xml:space="preserve">Perdigón, El </t>
  </si>
  <si>
    <t>49151</t>
  </si>
  <si>
    <t>P4916700J</t>
  </si>
  <si>
    <t xml:space="preserve">Pereruela </t>
  </si>
  <si>
    <t>49152</t>
  </si>
  <si>
    <t>P4916800H</t>
  </si>
  <si>
    <t xml:space="preserve">Perilla de Castro </t>
  </si>
  <si>
    <t>49153</t>
  </si>
  <si>
    <t>P4916900F</t>
  </si>
  <si>
    <t xml:space="preserve">Pías </t>
  </si>
  <si>
    <t>49154</t>
  </si>
  <si>
    <t>P4917000D</t>
  </si>
  <si>
    <t xml:space="preserve">Piedrahita de Castro </t>
  </si>
  <si>
    <t>49155</t>
  </si>
  <si>
    <t>P4917100B</t>
  </si>
  <si>
    <t xml:space="preserve">Pinilla de Toro </t>
  </si>
  <si>
    <t>49156</t>
  </si>
  <si>
    <t>P4917200J</t>
  </si>
  <si>
    <t xml:space="preserve">Pino del Oro </t>
  </si>
  <si>
    <t>49157</t>
  </si>
  <si>
    <t>P4917300H</t>
  </si>
  <si>
    <t xml:space="preserve">Piñero, El </t>
  </si>
  <si>
    <t>49158</t>
  </si>
  <si>
    <t>P4917400F</t>
  </si>
  <si>
    <t xml:space="preserve">Pobladura del Valle </t>
  </si>
  <si>
    <t>49159</t>
  </si>
  <si>
    <t>P4917600A</t>
  </si>
  <si>
    <t xml:space="preserve">Pobladura de Valderaduey </t>
  </si>
  <si>
    <t>49160</t>
  </si>
  <si>
    <t>P4917700I</t>
  </si>
  <si>
    <t xml:space="preserve">Porto </t>
  </si>
  <si>
    <t>49162</t>
  </si>
  <si>
    <t>P4917900E</t>
  </si>
  <si>
    <t xml:space="preserve">Pozoantiguo </t>
  </si>
  <si>
    <t>49163</t>
  </si>
  <si>
    <t>P4918000C</t>
  </si>
  <si>
    <t xml:space="preserve">Pozuelo de Tábara </t>
  </si>
  <si>
    <t>49164</t>
  </si>
  <si>
    <t>P4918100A</t>
  </si>
  <si>
    <t xml:space="preserve">Prado </t>
  </si>
  <si>
    <t>49165</t>
  </si>
  <si>
    <t>P4918300G</t>
  </si>
  <si>
    <t xml:space="preserve">Puebla de Sanabria </t>
  </si>
  <si>
    <t>49166</t>
  </si>
  <si>
    <t>P4918400E</t>
  </si>
  <si>
    <t xml:space="preserve">Pueblica de Valverde </t>
  </si>
  <si>
    <t>49167</t>
  </si>
  <si>
    <t>P4918500B</t>
  </si>
  <si>
    <t xml:space="preserve">Quintanilla del Monte </t>
  </si>
  <si>
    <t>49168</t>
  </si>
  <si>
    <t>P4918600J</t>
  </si>
  <si>
    <t xml:space="preserve">Quintanilla del Olmo </t>
  </si>
  <si>
    <t>49169</t>
  </si>
  <si>
    <t>P4918700H</t>
  </si>
  <si>
    <t xml:space="preserve">Quintanilla de Urz </t>
  </si>
  <si>
    <t>49170</t>
  </si>
  <si>
    <t>P4918800F</t>
  </si>
  <si>
    <t xml:space="preserve">Quiruelas de Vidriales </t>
  </si>
  <si>
    <t>49171</t>
  </si>
  <si>
    <t>P4918900D</t>
  </si>
  <si>
    <t xml:space="preserve">Rabanales </t>
  </si>
  <si>
    <t>49172</t>
  </si>
  <si>
    <t>P4919000B</t>
  </si>
  <si>
    <t xml:space="preserve">Rábano de Aliste </t>
  </si>
  <si>
    <t>49173</t>
  </si>
  <si>
    <t>P4919100J</t>
  </si>
  <si>
    <t xml:space="preserve">Requejo </t>
  </si>
  <si>
    <t>49174</t>
  </si>
  <si>
    <t>P4919200H</t>
  </si>
  <si>
    <t xml:space="preserve">Revellinos </t>
  </si>
  <si>
    <t>49175</t>
  </si>
  <si>
    <t>P4919300F</t>
  </si>
  <si>
    <t xml:space="preserve">Riofrío de Aliste </t>
  </si>
  <si>
    <t>49176</t>
  </si>
  <si>
    <t>P4919600I</t>
  </si>
  <si>
    <t xml:space="preserve">Rionegro del Puente </t>
  </si>
  <si>
    <t>49177</t>
  </si>
  <si>
    <t>P4919700G</t>
  </si>
  <si>
    <t xml:space="preserve">Roales </t>
  </si>
  <si>
    <t>49178</t>
  </si>
  <si>
    <t>P4919800E</t>
  </si>
  <si>
    <t xml:space="preserve">Robleda-Cervantes </t>
  </si>
  <si>
    <t>49179</t>
  </si>
  <si>
    <t>P4919900C</t>
  </si>
  <si>
    <t xml:space="preserve">Roelos de Sayago </t>
  </si>
  <si>
    <t>49180</t>
  </si>
  <si>
    <t>P4920000I</t>
  </si>
  <si>
    <t xml:space="preserve">Rosinos de la Requejada </t>
  </si>
  <si>
    <t>49181</t>
  </si>
  <si>
    <t>P4920100G</t>
  </si>
  <si>
    <t xml:space="preserve">Salce </t>
  </si>
  <si>
    <t>49183</t>
  </si>
  <si>
    <t>P4920300C</t>
  </si>
  <si>
    <t xml:space="preserve">Samir de los Caños </t>
  </si>
  <si>
    <t>49184</t>
  </si>
  <si>
    <t>P4920400A</t>
  </si>
  <si>
    <t xml:space="preserve">San Agustín del Pozo </t>
  </si>
  <si>
    <t>49185</t>
  </si>
  <si>
    <t>P4920500H</t>
  </si>
  <si>
    <t xml:space="preserve">San Cebrián de Castro </t>
  </si>
  <si>
    <t>49186</t>
  </si>
  <si>
    <t>P4920600F</t>
  </si>
  <si>
    <t xml:space="preserve">San Cristóbal de Entreviñas </t>
  </si>
  <si>
    <t>49187</t>
  </si>
  <si>
    <t>P4920800B</t>
  </si>
  <si>
    <t xml:space="preserve">San Esteban del Molar </t>
  </si>
  <si>
    <t>49188</t>
  </si>
  <si>
    <t>P4920900J</t>
  </si>
  <si>
    <t xml:space="preserve">San Justo </t>
  </si>
  <si>
    <t>49189</t>
  </si>
  <si>
    <t>P4921000H</t>
  </si>
  <si>
    <t xml:space="preserve">San Martín de Valderaduey </t>
  </si>
  <si>
    <t>49190</t>
  </si>
  <si>
    <t>P4921200D</t>
  </si>
  <si>
    <t xml:space="preserve">San Miguel de la Ribera </t>
  </si>
  <si>
    <t>49191</t>
  </si>
  <si>
    <t>P4921300B</t>
  </si>
  <si>
    <t xml:space="preserve">San Miguel del Valle </t>
  </si>
  <si>
    <t>49192</t>
  </si>
  <si>
    <t>P4921400J</t>
  </si>
  <si>
    <t xml:space="preserve">San Pedro de Ceque </t>
  </si>
  <si>
    <t>49193</t>
  </si>
  <si>
    <t>P4921500G</t>
  </si>
  <si>
    <t xml:space="preserve">San Pedro de la Nave-Almendra </t>
  </si>
  <si>
    <t>49194</t>
  </si>
  <si>
    <t>P4921600E</t>
  </si>
  <si>
    <t xml:space="preserve">Santa Clara de Avedillo </t>
  </si>
  <si>
    <t>49197</t>
  </si>
  <si>
    <t>P4922000G</t>
  </si>
  <si>
    <t xml:space="preserve">Santa Colomba de las Monjas </t>
  </si>
  <si>
    <t>49199</t>
  </si>
  <si>
    <t>P4922200C</t>
  </si>
  <si>
    <t xml:space="preserve">Santa Cristina de la Polvorosa </t>
  </si>
  <si>
    <t>49200</t>
  </si>
  <si>
    <t>P4922300A</t>
  </si>
  <si>
    <t xml:space="preserve">Santa Croya de Tera </t>
  </si>
  <si>
    <t>49201</t>
  </si>
  <si>
    <t>P4922400I</t>
  </si>
  <si>
    <t xml:space="preserve">Santa Eufemia del Barco </t>
  </si>
  <si>
    <t>49202</t>
  </si>
  <si>
    <t>P4922500F</t>
  </si>
  <si>
    <t xml:space="preserve">Santa María de la Vega </t>
  </si>
  <si>
    <t>49203</t>
  </si>
  <si>
    <t>P4922600D</t>
  </si>
  <si>
    <t xml:space="preserve">Santa María de Valverde </t>
  </si>
  <si>
    <t>49204</t>
  </si>
  <si>
    <t>P4922700B</t>
  </si>
  <si>
    <t xml:space="preserve">Santibáñez de Tera </t>
  </si>
  <si>
    <t>49205</t>
  </si>
  <si>
    <t>P4922800J</t>
  </si>
  <si>
    <t xml:space="preserve">Santibáñez de Vidriales </t>
  </si>
  <si>
    <t>49206</t>
  </si>
  <si>
    <t>P4922900H</t>
  </si>
  <si>
    <t xml:space="preserve">Santovenia </t>
  </si>
  <si>
    <t>49207</t>
  </si>
  <si>
    <t>P4923000F</t>
  </si>
  <si>
    <t xml:space="preserve">San Vicente de la Cabeza </t>
  </si>
  <si>
    <t>49208</t>
  </si>
  <si>
    <t>P4923100D</t>
  </si>
  <si>
    <t xml:space="preserve">San Vitero </t>
  </si>
  <si>
    <t>49209</t>
  </si>
  <si>
    <t>P4923200B</t>
  </si>
  <si>
    <t xml:space="preserve">Sanzoles </t>
  </si>
  <si>
    <t>49210</t>
  </si>
  <si>
    <t>P4923300J</t>
  </si>
  <si>
    <t xml:space="preserve">Tábara </t>
  </si>
  <si>
    <t>49214</t>
  </si>
  <si>
    <t>P4923700A</t>
  </si>
  <si>
    <t xml:space="preserve">Tapioles </t>
  </si>
  <si>
    <t>49216</t>
  </si>
  <si>
    <t>P4924000E</t>
  </si>
  <si>
    <t xml:space="preserve">Toro </t>
  </si>
  <si>
    <t>49219</t>
  </si>
  <si>
    <t>P4924400G</t>
  </si>
  <si>
    <t xml:space="preserve">Torre del Valle, La </t>
  </si>
  <si>
    <t>49220</t>
  </si>
  <si>
    <t>P4924500D</t>
  </si>
  <si>
    <t xml:space="preserve">Torregamones </t>
  </si>
  <si>
    <t>49221</t>
  </si>
  <si>
    <t>P4924700J</t>
  </si>
  <si>
    <t xml:space="preserve">Torres del Carrizal </t>
  </si>
  <si>
    <t>49222</t>
  </si>
  <si>
    <t>P4924800H</t>
  </si>
  <si>
    <t xml:space="preserve">Trabazos </t>
  </si>
  <si>
    <t>49223</t>
  </si>
  <si>
    <t>P4924900F</t>
  </si>
  <si>
    <t xml:space="preserve">Trefacio </t>
  </si>
  <si>
    <t>49224</t>
  </si>
  <si>
    <t>P4925000D</t>
  </si>
  <si>
    <t xml:space="preserve">Uña de Quintana </t>
  </si>
  <si>
    <t>49225</t>
  </si>
  <si>
    <t>P4925300H</t>
  </si>
  <si>
    <t xml:space="preserve">Vadillo de la Guareña </t>
  </si>
  <si>
    <t>49226</t>
  </si>
  <si>
    <t>P4925400F</t>
  </si>
  <si>
    <t xml:space="preserve">Valcabado </t>
  </si>
  <si>
    <t>49227</t>
  </si>
  <si>
    <t>P4925500C</t>
  </si>
  <si>
    <t xml:space="preserve">Valdefinjas </t>
  </si>
  <si>
    <t>49228</t>
  </si>
  <si>
    <t>P4925600A</t>
  </si>
  <si>
    <t xml:space="preserve">Valdescorriel </t>
  </si>
  <si>
    <t>49229</t>
  </si>
  <si>
    <t>P4925700I</t>
  </si>
  <si>
    <t xml:space="preserve">Vallesa de la Guareña </t>
  </si>
  <si>
    <t>49230</t>
  </si>
  <si>
    <t>P4925900E</t>
  </si>
  <si>
    <t xml:space="preserve">Vega de Tera </t>
  </si>
  <si>
    <t>49231</t>
  </si>
  <si>
    <t>P4926000C</t>
  </si>
  <si>
    <t xml:space="preserve">Vega de Villalobos </t>
  </si>
  <si>
    <t>49232</t>
  </si>
  <si>
    <t>P4926100A</t>
  </si>
  <si>
    <t xml:space="preserve">Vegalatrave </t>
  </si>
  <si>
    <t>49233</t>
  </si>
  <si>
    <t>P4926200I</t>
  </si>
  <si>
    <t xml:space="preserve">Venialbo </t>
  </si>
  <si>
    <t>49234</t>
  </si>
  <si>
    <t>P4926300G</t>
  </si>
  <si>
    <t xml:space="preserve">Vezdemarbán </t>
  </si>
  <si>
    <t>49235</t>
  </si>
  <si>
    <t>P4926400E</t>
  </si>
  <si>
    <t xml:space="preserve">Vidayanes </t>
  </si>
  <si>
    <t>49236</t>
  </si>
  <si>
    <t>P4926500B</t>
  </si>
  <si>
    <t xml:space="preserve">Videmala </t>
  </si>
  <si>
    <t>49237</t>
  </si>
  <si>
    <t>P4926600J</t>
  </si>
  <si>
    <t xml:space="preserve">Villabrázaro </t>
  </si>
  <si>
    <t>49238</t>
  </si>
  <si>
    <t>P4926700H</t>
  </si>
  <si>
    <t xml:space="preserve">Villabuena del Puente </t>
  </si>
  <si>
    <t>49239</t>
  </si>
  <si>
    <t>P4926800F</t>
  </si>
  <si>
    <t xml:space="preserve">Villadepera </t>
  </si>
  <si>
    <t>49240</t>
  </si>
  <si>
    <t>P4926900D</t>
  </si>
  <si>
    <t>49241</t>
  </si>
  <si>
    <t>P4927000B</t>
  </si>
  <si>
    <t xml:space="preserve">Villafáfila </t>
  </si>
  <si>
    <t>49242</t>
  </si>
  <si>
    <t>P4927100J</t>
  </si>
  <si>
    <t xml:space="preserve">Villaferrueña </t>
  </si>
  <si>
    <t>49243</t>
  </si>
  <si>
    <t>P4927200H</t>
  </si>
  <si>
    <t xml:space="preserve">Villageriz </t>
  </si>
  <si>
    <t>49244</t>
  </si>
  <si>
    <t>P4927300F</t>
  </si>
  <si>
    <t xml:space="preserve">Villalazán </t>
  </si>
  <si>
    <t>49245</t>
  </si>
  <si>
    <t>P4927400D</t>
  </si>
  <si>
    <t xml:space="preserve">Villalba de la Lampreana </t>
  </si>
  <si>
    <t>49246</t>
  </si>
  <si>
    <t>P4927500A</t>
  </si>
  <si>
    <t xml:space="preserve">Villalcampo </t>
  </si>
  <si>
    <t>49247</t>
  </si>
  <si>
    <t>P4927600I</t>
  </si>
  <si>
    <t xml:space="preserve">Villalobos </t>
  </si>
  <si>
    <t>49248</t>
  </si>
  <si>
    <t>P4927700G</t>
  </si>
  <si>
    <t xml:space="preserve">Villalonso </t>
  </si>
  <si>
    <t>49249</t>
  </si>
  <si>
    <t>P4927800E</t>
  </si>
  <si>
    <t xml:space="preserve">Villalpando </t>
  </si>
  <si>
    <t>49250</t>
  </si>
  <si>
    <t>P4927900C</t>
  </si>
  <si>
    <t xml:space="preserve">Villalube </t>
  </si>
  <si>
    <t>49251</t>
  </si>
  <si>
    <t>P4928000A</t>
  </si>
  <si>
    <t xml:space="preserve">Villamayor de Campos </t>
  </si>
  <si>
    <t>49252</t>
  </si>
  <si>
    <t>P4928100I</t>
  </si>
  <si>
    <t xml:space="preserve">Villamor de los Escuderos </t>
  </si>
  <si>
    <t>49255</t>
  </si>
  <si>
    <t>P4928400C</t>
  </si>
  <si>
    <t xml:space="preserve">Villanázar </t>
  </si>
  <si>
    <t>49256</t>
  </si>
  <si>
    <t>P4928500J</t>
  </si>
  <si>
    <t xml:space="preserve">Villanueva de Azoague </t>
  </si>
  <si>
    <t>49257</t>
  </si>
  <si>
    <t>P4928600H</t>
  </si>
  <si>
    <t xml:space="preserve">Villanueva de Campeán </t>
  </si>
  <si>
    <t>49258</t>
  </si>
  <si>
    <t>P4928700F</t>
  </si>
  <si>
    <t xml:space="preserve">Villanueva de las Peras </t>
  </si>
  <si>
    <t>49259</t>
  </si>
  <si>
    <t>P4928800D</t>
  </si>
  <si>
    <t xml:space="preserve">Villanueva del Campo </t>
  </si>
  <si>
    <t>49260</t>
  </si>
  <si>
    <t>P4928900B</t>
  </si>
  <si>
    <t xml:space="preserve">Villaralbo </t>
  </si>
  <si>
    <t>49261</t>
  </si>
  <si>
    <t>P4929000J</t>
  </si>
  <si>
    <t xml:space="preserve">Villardeciervos </t>
  </si>
  <si>
    <t>49262</t>
  </si>
  <si>
    <t>P4929100H</t>
  </si>
  <si>
    <t xml:space="preserve">Villar de Fallaves </t>
  </si>
  <si>
    <t>49263</t>
  </si>
  <si>
    <t>P4929200F</t>
  </si>
  <si>
    <t xml:space="preserve">Villar del Buey </t>
  </si>
  <si>
    <t>49264</t>
  </si>
  <si>
    <t>P4929300D</t>
  </si>
  <si>
    <t xml:space="preserve">Villardiegua de la Ribera </t>
  </si>
  <si>
    <t>49265</t>
  </si>
  <si>
    <t>P4929400B</t>
  </si>
  <si>
    <t xml:space="preserve">Villárdiga </t>
  </si>
  <si>
    <t>49266</t>
  </si>
  <si>
    <t>P4929500I</t>
  </si>
  <si>
    <t xml:space="preserve">Villardondiego </t>
  </si>
  <si>
    <t>49267</t>
  </si>
  <si>
    <t>P4929600G</t>
  </si>
  <si>
    <t xml:space="preserve">Villarrín de Campos </t>
  </si>
  <si>
    <t>49268</t>
  </si>
  <si>
    <t>P4929700E</t>
  </si>
  <si>
    <t xml:space="preserve">Villaseco del Pan </t>
  </si>
  <si>
    <t>49269</t>
  </si>
  <si>
    <t>P4929800C</t>
  </si>
  <si>
    <t xml:space="preserve">Villavendimio </t>
  </si>
  <si>
    <t>49270</t>
  </si>
  <si>
    <t>P4929900A</t>
  </si>
  <si>
    <t xml:space="preserve">Villaveza del Agua </t>
  </si>
  <si>
    <t>49271</t>
  </si>
  <si>
    <t>P4930000G</t>
  </si>
  <si>
    <t xml:space="preserve">Villaveza de Valverde </t>
  </si>
  <si>
    <t>49272</t>
  </si>
  <si>
    <t>P4930100E</t>
  </si>
  <si>
    <t xml:space="preserve">Viñas </t>
  </si>
  <si>
    <t>49273</t>
  </si>
  <si>
    <t>P4930200C</t>
  </si>
  <si>
    <t xml:space="preserve">Zamora </t>
  </si>
  <si>
    <t>49275</t>
  </si>
  <si>
    <t>P4930500F</t>
  </si>
  <si>
    <t>50</t>
  </si>
  <si>
    <t xml:space="preserve">Abanto </t>
  </si>
  <si>
    <t>50001</t>
  </si>
  <si>
    <t>P5000100G</t>
  </si>
  <si>
    <t xml:space="preserve">Acered </t>
  </si>
  <si>
    <t>50002</t>
  </si>
  <si>
    <t>P5000200E</t>
  </si>
  <si>
    <t xml:space="preserve">Agón </t>
  </si>
  <si>
    <t>50003</t>
  </si>
  <si>
    <t>P5000300C</t>
  </si>
  <si>
    <t xml:space="preserve">Aguarón </t>
  </si>
  <si>
    <t>50004</t>
  </si>
  <si>
    <t>P5000400A</t>
  </si>
  <si>
    <t xml:space="preserve">Aguilón </t>
  </si>
  <si>
    <t>50005</t>
  </si>
  <si>
    <t>P5000500H</t>
  </si>
  <si>
    <t xml:space="preserve">Ainzón </t>
  </si>
  <si>
    <t>50006</t>
  </si>
  <si>
    <t>P5000600F</t>
  </si>
  <si>
    <t xml:space="preserve">Aladrén </t>
  </si>
  <si>
    <t>50007</t>
  </si>
  <si>
    <t>P5000700D</t>
  </si>
  <si>
    <t xml:space="preserve">Alagón </t>
  </si>
  <si>
    <t>50008</t>
  </si>
  <si>
    <t>P5000800B</t>
  </si>
  <si>
    <t xml:space="preserve">Alarba </t>
  </si>
  <si>
    <t>50009</t>
  </si>
  <si>
    <t>P5000900J</t>
  </si>
  <si>
    <t xml:space="preserve">Alberite de San Juan </t>
  </si>
  <si>
    <t>50010</t>
  </si>
  <si>
    <t>P5001000H</t>
  </si>
  <si>
    <t xml:space="preserve">Albeta </t>
  </si>
  <si>
    <t>50011</t>
  </si>
  <si>
    <t>P5001100F</t>
  </si>
  <si>
    <t xml:space="preserve">Alborge </t>
  </si>
  <si>
    <t>50012</t>
  </si>
  <si>
    <t>P5001200D</t>
  </si>
  <si>
    <t xml:space="preserve">Alcalá de Ebro </t>
  </si>
  <si>
    <t>50013</t>
  </si>
  <si>
    <t>P5001300B</t>
  </si>
  <si>
    <t xml:space="preserve">Alcalá de Moncayo </t>
  </si>
  <si>
    <t>50014</t>
  </si>
  <si>
    <t>P5001400J</t>
  </si>
  <si>
    <t xml:space="preserve">Alconchel de Ariza </t>
  </si>
  <si>
    <t>50015</t>
  </si>
  <si>
    <t>P5001500G</t>
  </si>
  <si>
    <t xml:space="preserve">Aldehuela de Liestos </t>
  </si>
  <si>
    <t>50016</t>
  </si>
  <si>
    <t>P5001600E</t>
  </si>
  <si>
    <t xml:space="preserve">Alfajarín </t>
  </si>
  <si>
    <t>50017</t>
  </si>
  <si>
    <t>P5001700C</t>
  </si>
  <si>
    <t xml:space="preserve">Alfamén </t>
  </si>
  <si>
    <t>50018</t>
  </si>
  <si>
    <t>P5001800A</t>
  </si>
  <si>
    <t xml:space="preserve">Alforque </t>
  </si>
  <si>
    <t>50019</t>
  </si>
  <si>
    <t>P5001900I</t>
  </si>
  <si>
    <t xml:space="preserve">Alhama de Aragón </t>
  </si>
  <si>
    <t>50020</t>
  </si>
  <si>
    <t>P5002000G</t>
  </si>
  <si>
    <t xml:space="preserve">Almochuel </t>
  </si>
  <si>
    <t>50021</t>
  </si>
  <si>
    <t>P5002100E</t>
  </si>
  <si>
    <t xml:space="preserve">Almolda, La </t>
  </si>
  <si>
    <t>50022</t>
  </si>
  <si>
    <t>P5002200C</t>
  </si>
  <si>
    <t xml:space="preserve">Almonacid de la Cuba </t>
  </si>
  <si>
    <t>50023</t>
  </si>
  <si>
    <t>P5002300A</t>
  </si>
  <si>
    <t xml:space="preserve">Almonacid de la Sierra </t>
  </si>
  <si>
    <t>50024</t>
  </si>
  <si>
    <t>P5002400I</t>
  </si>
  <si>
    <t xml:space="preserve">Almunia de Doña Godina, La </t>
  </si>
  <si>
    <t>50025</t>
  </si>
  <si>
    <t>P5002500F</t>
  </si>
  <si>
    <t xml:space="preserve">Alpartir </t>
  </si>
  <si>
    <t>50026</t>
  </si>
  <si>
    <t>P5002600D</t>
  </si>
  <si>
    <t xml:space="preserve">Ambel </t>
  </si>
  <si>
    <t>50027</t>
  </si>
  <si>
    <t>P5002700B</t>
  </si>
  <si>
    <t xml:space="preserve">Anento </t>
  </si>
  <si>
    <t>50028</t>
  </si>
  <si>
    <t>P5002800J</t>
  </si>
  <si>
    <t xml:space="preserve">Aniñón </t>
  </si>
  <si>
    <t>50029</t>
  </si>
  <si>
    <t>P5002900H</t>
  </si>
  <si>
    <t xml:space="preserve">Añón de Moncayo </t>
  </si>
  <si>
    <t>50030</t>
  </si>
  <si>
    <t>P5003000F</t>
  </si>
  <si>
    <t xml:space="preserve">Aranda de Moncayo </t>
  </si>
  <si>
    <t>50031</t>
  </si>
  <si>
    <t>P5003100D</t>
  </si>
  <si>
    <t xml:space="preserve">Arándiga </t>
  </si>
  <si>
    <t>50032</t>
  </si>
  <si>
    <t>P5003200B</t>
  </si>
  <si>
    <t xml:space="preserve">Ardisa </t>
  </si>
  <si>
    <t>50033</t>
  </si>
  <si>
    <t>P5003300J</t>
  </si>
  <si>
    <t xml:space="preserve">Ariza </t>
  </si>
  <si>
    <t>50034</t>
  </si>
  <si>
    <t>P5003400H</t>
  </si>
  <si>
    <t xml:space="preserve">Artieda </t>
  </si>
  <si>
    <t>50035</t>
  </si>
  <si>
    <t>P5003500E</t>
  </si>
  <si>
    <t xml:space="preserve">Asín </t>
  </si>
  <si>
    <t>50036</t>
  </si>
  <si>
    <t>P5003600C</t>
  </si>
  <si>
    <t xml:space="preserve">Atea </t>
  </si>
  <si>
    <t>50037</t>
  </si>
  <si>
    <t>P5003700A</t>
  </si>
  <si>
    <t xml:space="preserve">Ateca </t>
  </si>
  <si>
    <t>50038</t>
  </si>
  <si>
    <t>P5003800I</t>
  </si>
  <si>
    <t xml:space="preserve">Azuara </t>
  </si>
  <si>
    <t>50039</t>
  </si>
  <si>
    <t>P5003900G</t>
  </si>
  <si>
    <t xml:space="preserve">Badules </t>
  </si>
  <si>
    <t>50040</t>
  </si>
  <si>
    <t>P5004000E</t>
  </si>
  <si>
    <t xml:space="preserve">Bagüés </t>
  </si>
  <si>
    <t>50041</t>
  </si>
  <si>
    <t>P5004100C</t>
  </si>
  <si>
    <t xml:space="preserve">Balconchán </t>
  </si>
  <si>
    <t>50042</t>
  </si>
  <si>
    <t>P5004200A</t>
  </si>
  <si>
    <t xml:space="preserve">Bárboles </t>
  </si>
  <si>
    <t>50043</t>
  </si>
  <si>
    <t>P5004300I</t>
  </si>
  <si>
    <t xml:space="preserve">Bardallur </t>
  </si>
  <si>
    <t>50044</t>
  </si>
  <si>
    <t>P5004400G</t>
  </si>
  <si>
    <t xml:space="preserve">Belchite </t>
  </si>
  <si>
    <t>50045</t>
  </si>
  <si>
    <t>P5004500D</t>
  </si>
  <si>
    <t xml:space="preserve">Belmonte de Gracián </t>
  </si>
  <si>
    <t>50046</t>
  </si>
  <si>
    <t>P5004600B</t>
  </si>
  <si>
    <t xml:space="preserve">Berdejo </t>
  </si>
  <si>
    <t>50047</t>
  </si>
  <si>
    <t>P5004700J</t>
  </si>
  <si>
    <t xml:space="preserve">Berrueco </t>
  </si>
  <si>
    <t>50048</t>
  </si>
  <si>
    <t>P5004800H</t>
  </si>
  <si>
    <t xml:space="preserve">Bijuesca </t>
  </si>
  <si>
    <t>50050</t>
  </si>
  <si>
    <t>P5005000D</t>
  </si>
  <si>
    <t xml:space="preserve">Biota </t>
  </si>
  <si>
    <t>50051</t>
  </si>
  <si>
    <t>P5005100B</t>
  </si>
  <si>
    <t xml:space="preserve">Bisimbre </t>
  </si>
  <si>
    <t>50052</t>
  </si>
  <si>
    <t>P5005200J</t>
  </si>
  <si>
    <t xml:space="preserve">Boquiñeni </t>
  </si>
  <si>
    <t>50053</t>
  </si>
  <si>
    <t>P5005300H</t>
  </si>
  <si>
    <t xml:space="preserve">Bordalba </t>
  </si>
  <si>
    <t>50054</t>
  </si>
  <si>
    <t>P5005400F</t>
  </si>
  <si>
    <t xml:space="preserve">Borja </t>
  </si>
  <si>
    <t>50055</t>
  </si>
  <si>
    <t>P5005500C</t>
  </si>
  <si>
    <t xml:space="preserve">Botorrita </t>
  </si>
  <si>
    <t>50056</t>
  </si>
  <si>
    <t>P5005600A</t>
  </si>
  <si>
    <t xml:space="preserve">Brea de Aragón </t>
  </si>
  <si>
    <t>50057</t>
  </si>
  <si>
    <t>P5005700I</t>
  </si>
  <si>
    <t xml:space="preserve">Bubierca </t>
  </si>
  <si>
    <t>50058</t>
  </si>
  <si>
    <t>P5005800G</t>
  </si>
  <si>
    <t xml:space="preserve">Bujaraloz </t>
  </si>
  <si>
    <t>50059</t>
  </si>
  <si>
    <t>P5005900E</t>
  </si>
  <si>
    <t xml:space="preserve">Bulbuente </t>
  </si>
  <si>
    <t>50060</t>
  </si>
  <si>
    <t>P5006000C</t>
  </si>
  <si>
    <t xml:space="preserve">Bureta </t>
  </si>
  <si>
    <t>50061</t>
  </si>
  <si>
    <t>P5006100A</t>
  </si>
  <si>
    <t xml:space="preserve">Burgo de Ebro, El </t>
  </si>
  <si>
    <t>50062</t>
  </si>
  <si>
    <t>P5006200I</t>
  </si>
  <si>
    <t xml:space="preserve">Buste, El </t>
  </si>
  <si>
    <t>50063</t>
  </si>
  <si>
    <t>P5006300G</t>
  </si>
  <si>
    <t xml:space="preserve">Cabañas de Ebro </t>
  </si>
  <si>
    <t>50064</t>
  </si>
  <si>
    <t>P5006400E</t>
  </si>
  <si>
    <t xml:space="preserve">Cabolafuente </t>
  </si>
  <si>
    <t>50065</t>
  </si>
  <si>
    <t>P5006500B</t>
  </si>
  <si>
    <t xml:space="preserve">Cadrete </t>
  </si>
  <si>
    <t>50066</t>
  </si>
  <si>
    <t>P5006600J</t>
  </si>
  <si>
    <t xml:space="preserve">Calatayud </t>
  </si>
  <si>
    <t>50067</t>
  </si>
  <si>
    <t>P5006700H</t>
  </si>
  <si>
    <t xml:space="preserve">Calatorao </t>
  </si>
  <si>
    <t>50068</t>
  </si>
  <si>
    <t>P5006800F</t>
  </si>
  <si>
    <t xml:space="preserve">Calcena </t>
  </si>
  <si>
    <t>50069</t>
  </si>
  <si>
    <t>P5006900D</t>
  </si>
  <si>
    <t xml:space="preserve">Calmarza </t>
  </si>
  <si>
    <t>50070</t>
  </si>
  <si>
    <t>P5007000B</t>
  </si>
  <si>
    <t xml:space="preserve">Campillo de Aragón </t>
  </si>
  <si>
    <t>50071</t>
  </si>
  <si>
    <t>P5007100J</t>
  </si>
  <si>
    <t xml:space="preserve">Carenas </t>
  </si>
  <si>
    <t>50072</t>
  </si>
  <si>
    <t>P5007200H</t>
  </si>
  <si>
    <t xml:space="preserve">Cariñena </t>
  </si>
  <si>
    <t>50073</t>
  </si>
  <si>
    <t>P5007300F</t>
  </si>
  <si>
    <t xml:space="preserve">Caspe </t>
  </si>
  <si>
    <t>50074</t>
  </si>
  <si>
    <t>P5007400D</t>
  </si>
  <si>
    <t xml:space="preserve">Castejón de Alarba </t>
  </si>
  <si>
    <t>50075</t>
  </si>
  <si>
    <t>P5007500A</t>
  </si>
  <si>
    <t xml:space="preserve">Castejón de las Armas </t>
  </si>
  <si>
    <t>50076</t>
  </si>
  <si>
    <t>P5007600I</t>
  </si>
  <si>
    <t xml:space="preserve">Castejón de Valdejasa </t>
  </si>
  <si>
    <t>50077</t>
  </si>
  <si>
    <t>P5007700G</t>
  </si>
  <si>
    <t xml:space="preserve">Castiliscar </t>
  </si>
  <si>
    <t>50078</t>
  </si>
  <si>
    <t>P5007800E</t>
  </si>
  <si>
    <t xml:space="preserve">Cervera de la Cañada </t>
  </si>
  <si>
    <t>50079</t>
  </si>
  <si>
    <t>P5007900C</t>
  </si>
  <si>
    <t xml:space="preserve">Cerveruela </t>
  </si>
  <si>
    <t>50080</t>
  </si>
  <si>
    <t>P5008000A</t>
  </si>
  <si>
    <t xml:space="preserve">Cetina </t>
  </si>
  <si>
    <t>50081</t>
  </si>
  <si>
    <t>P5008100I</t>
  </si>
  <si>
    <t xml:space="preserve">Cimballa </t>
  </si>
  <si>
    <t>50082</t>
  </si>
  <si>
    <t>P5008200G</t>
  </si>
  <si>
    <t xml:space="preserve">Cinco Olivas </t>
  </si>
  <si>
    <t>50083</t>
  </si>
  <si>
    <t>P5008300E</t>
  </si>
  <si>
    <t xml:space="preserve">Clarés de Ribota </t>
  </si>
  <si>
    <t>50084</t>
  </si>
  <si>
    <t>P5008400C</t>
  </si>
  <si>
    <t xml:space="preserve">Codo </t>
  </si>
  <si>
    <t>50085</t>
  </si>
  <si>
    <t>P5008500J</t>
  </si>
  <si>
    <t xml:space="preserve">Codos </t>
  </si>
  <si>
    <t>50086</t>
  </si>
  <si>
    <t>P5008600H</t>
  </si>
  <si>
    <t xml:space="preserve">Contamina </t>
  </si>
  <si>
    <t>50087</t>
  </si>
  <si>
    <t>P5008700F</t>
  </si>
  <si>
    <t xml:space="preserve">Cosuenda </t>
  </si>
  <si>
    <t>50088</t>
  </si>
  <si>
    <t>P5008800D</t>
  </si>
  <si>
    <t xml:space="preserve">Cuarte de Huerva </t>
  </si>
  <si>
    <t>50089</t>
  </si>
  <si>
    <t>P5008900B</t>
  </si>
  <si>
    <t xml:space="preserve">Cubel </t>
  </si>
  <si>
    <t>50090</t>
  </si>
  <si>
    <t>P5009000J</t>
  </si>
  <si>
    <t xml:space="preserve">Cuerlas, Las </t>
  </si>
  <si>
    <t>50091</t>
  </si>
  <si>
    <t>P5009100H</t>
  </si>
  <si>
    <t xml:space="preserve">Chiprana </t>
  </si>
  <si>
    <t>50092</t>
  </si>
  <si>
    <t>P5009200F</t>
  </si>
  <si>
    <t xml:space="preserve">Chodes </t>
  </si>
  <si>
    <t>50093</t>
  </si>
  <si>
    <t>P5009300D</t>
  </si>
  <si>
    <t xml:space="preserve">Daroca </t>
  </si>
  <si>
    <t>50094</t>
  </si>
  <si>
    <t>P5009400B</t>
  </si>
  <si>
    <t xml:space="preserve">Ejea de los Caballeros </t>
  </si>
  <si>
    <t>50095</t>
  </si>
  <si>
    <t>P5009500I</t>
  </si>
  <si>
    <t xml:space="preserve">Embid de Ariza </t>
  </si>
  <si>
    <t>50096</t>
  </si>
  <si>
    <t>P5009600G</t>
  </si>
  <si>
    <t xml:space="preserve">Encinacorba </t>
  </si>
  <si>
    <t>50098</t>
  </si>
  <si>
    <t>P5009800C</t>
  </si>
  <si>
    <t xml:space="preserve">Épila </t>
  </si>
  <si>
    <t>50099</t>
  </si>
  <si>
    <t>P5009900A</t>
  </si>
  <si>
    <t xml:space="preserve">Erla </t>
  </si>
  <si>
    <t>50100</t>
  </si>
  <si>
    <t>P5010000G</t>
  </si>
  <si>
    <t xml:space="preserve">Escatrón </t>
  </si>
  <si>
    <t>50101</t>
  </si>
  <si>
    <t>P5010100E</t>
  </si>
  <si>
    <t xml:space="preserve">Fabara </t>
  </si>
  <si>
    <t>50102</t>
  </si>
  <si>
    <t>P5010300A</t>
  </si>
  <si>
    <t xml:space="preserve">Farlete </t>
  </si>
  <si>
    <t>50104</t>
  </si>
  <si>
    <t>P5010500F</t>
  </si>
  <si>
    <t xml:space="preserve">Fayón </t>
  </si>
  <si>
    <t>50105</t>
  </si>
  <si>
    <t>P5010600D</t>
  </si>
  <si>
    <t xml:space="preserve">Fayos, Los </t>
  </si>
  <si>
    <t>50106</t>
  </si>
  <si>
    <t>P5010700B</t>
  </si>
  <si>
    <t xml:space="preserve">Figueruelas </t>
  </si>
  <si>
    <t>50107</t>
  </si>
  <si>
    <t>P5010800J</t>
  </si>
  <si>
    <t xml:space="preserve">Fombuena </t>
  </si>
  <si>
    <t>50108</t>
  </si>
  <si>
    <t>P5010900H</t>
  </si>
  <si>
    <t xml:space="preserve">Frago, El </t>
  </si>
  <si>
    <t>50109</t>
  </si>
  <si>
    <t>P5011000F</t>
  </si>
  <si>
    <t xml:space="preserve">Frasno, El </t>
  </si>
  <si>
    <t>50110</t>
  </si>
  <si>
    <t>P5011100D</t>
  </si>
  <si>
    <t xml:space="preserve">Fréscano </t>
  </si>
  <si>
    <t>50111</t>
  </si>
  <si>
    <t>P5011200B</t>
  </si>
  <si>
    <t xml:space="preserve">Fuendejalón </t>
  </si>
  <si>
    <t>50113</t>
  </si>
  <si>
    <t>P5011400H</t>
  </si>
  <si>
    <t xml:space="preserve">Fuendetodos </t>
  </si>
  <si>
    <t>50114</t>
  </si>
  <si>
    <t>P5011500E</t>
  </si>
  <si>
    <t xml:space="preserve">Fuentes de Ebro </t>
  </si>
  <si>
    <t>50115</t>
  </si>
  <si>
    <t>P5011600C</t>
  </si>
  <si>
    <t xml:space="preserve">Fuentes de Jiloca </t>
  </si>
  <si>
    <t>50116</t>
  </si>
  <si>
    <t>P5011700A</t>
  </si>
  <si>
    <t xml:space="preserve">Gallocanta </t>
  </si>
  <si>
    <t>50117</t>
  </si>
  <si>
    <t>P5011800I</t>
  </si>
  <si>
    <t xml:space="preserve">Gallur </t>
  </si>
  <si>
    <t>50118</t>
  </si>
  <si>
    <t>P5011900G</t>
  </si>
  <si>
    <t xml:space="preserve">Gelsa </t>
  </si>
  <si>
    <t>50119</t>
  </si>
  <si>
    <t>P5012000E</t>
  </si>
  <si>
    <t xml:space="preserve">Godojos </t>
  </si>
  <si>
    <t>50120</t>
  </si>
  <si>
    <t>P5012100C</t>
  </si>
  <si>
    <t xml:space="preserve">Gotor </t>
  </si>
  <si>
    <t>50121</t>
  </si>
  <si>
    <t>P5012200A</t>
  </si>
  <si>
    <t xml:space="preserve">Grisel </t>
  </si>
  <si>
    <t>50122</t>
  </si>
  <si>
    <t>P5012300I</t>
  </si>
  <si>
    <t xml:space="preserve">Grisén </t>
  </si>
  <si>
    <t>50123</t>
  </si>
  <si>
    <t>P5012400G</t>
  </si>
  <si>
    <t xml:space="preserve">Herrera de los Navarros </t>
  </si>
  <si>
    <t>50124</t>
  </si>
  <si>
    <t>P5012500D</t>
  </si>
  <si>
    <t xml:space="preserve">Ibdes </t>
  </si>
  <si>
    <t>50125</t>
  </si>
  <si>
    <t>P5012600B</t>
  </si>
  <si>
    <t xml:space="preserve">Illueca </t>
  </si>
  <si>
    <t>50126</t>
  </si>
  <si>
    <t>P5012700J</t>
  </si>
  <si>
    <t xml:space="preserve">Isuerre </t>
  </si>
  <si>
    <t>50128</t>
  </si>
  <si>
    <t>P5012900F</t>
  </si>
  <si>
    <t xml:space="preserve">Jaraba </t>
  </si>
  <si>
    <t>50129</t>
  </si>
  <si>
    <t>P5013000D</t>
  </si>
  <si>
    <t xml:space="preserve">Jarque de Moncayo </t>
  </si>
  <si>
    <t>50130</t>
  </si>
  <si>
    <t>P5013100B</t>
  </si>
  <si>
    <t xml:space="preserve">Jaulín </t>
  </si>
  <si>
    <t>50131</t>
  </si>
  <si>
    <t>P5013200J</t>
  </si>
  <si>
    <t xml:space="preserve">Joyosa, La </t>
  </si>
  <si>
    <t>50132</t>
  </si>
  <si>
    <t>P5013300H</t>
  </si>
  <si>
    <t xml:space="preserve">Lagata </t>
  </si>
  <si>
    <t>50133</t>
  </si>
  <si>
    <t>P5013400F</t>
  </si>
  <si>
    <t xml:space="preserve">Langa del Castillo </t>
  </si>
  <si>
    <t>50134</t>
  </si>
  <si>
    <t>P5013500C</t>
  </si>
  <si>
    <t xml:space="preserve">Layana </t>
  </si>
  <si>
    <t>50135</t>
  </si>
  <si>
    <t>P5013600A</t>
  </si>
  <si>
    <t xml:space="preserve">Lécera </t>
  </si>
  <si>
    <t>50136</t>
  </si>
  <si>
    <t>P5013700I</t>
  </si>
  <si>
    <t xml:space="preserve">Leciñena </t>
  </si>
  <si>
    <t>50137</t>
  </si>
  <si>
    <t>P5013800G</t>
  </si>
  <si>
    <t xml:space="preserve">Lechón </t>
  </si>
  <si>
    <t>50138</t>
  </si>
  <si>
    <t>P5013900E</t>
  </si>
  <si>
    <t xml:space="preserve">Letux </t>
  </si>
  <si>
    <t>50139</t>
  </si>
  <si>
    <t>P5014000C</t>
  </si>
  <si>
    <t xml:space="preserve">Litago </t>
  </si>
  <si>
    <t>50140</t>
  </si>
  <si>
    <t>P5014100A</t>
  </si>
  <si>
    <t xml:space="preserve">Lituénigo </t>
  </si>
  <si>
    <t>50141</t>
  </si>
  <si>
    <t>P5014200I</t>
  </si>
  <si>
    <t xml:space="preserve">Lobera de Onsella </t>
  </si>
  <si>
    <t>50142</t>
  </si>
  <si>
    <t>P5014300G</t>
  </si>
  <si>
    <t xml:space="preserve">Longares </t>
  </si>
  <si>
    <t>50143</t>
  </si>
  <si>
    <t>P5014400E</t>
  </si>
  <si>
    <t xml:space="preserve">Longás </t>
  </si>
  <si>
    <t>50144</t>
  </si>
  <si>
    <t>P5014500B</t>
  </si>
  <si>
    <t xml:space="preserve">Lucena de Jalón </t>
  </si>
  <si>
    <t>50146</t>
  </si>
  <si>
    <t>P5014700H</t>
  </si>
  <si>
    <t xml:space="preserve">Luceni </t>
  </si>
  <si>
    <t>50147</t>
  </si>
  <si>
    <t>P5014800F</t>
  </si>
  <si>
    <t xml:space="preserve">Luesia </t>
  </si>
  <si>
    <t>50148</t>
  </si>
  <si>
    <t>P5014900D</t>
  </si>
  <si>
    <t xml:space="preserve">Luesma </t>
  </si>
  <si>
    <t>50149</t>
  </si>
  <si>
    <t>P5015000B</t>
  </si>
  <si>
    <t xml:space="preserve">Lumpiaque </t>
  </si>
  <si>
    <t>50150</t>
  </si>
  <si>
    <t>P5015100J</t>
  </si>
  <si>
    <t xml:space="preserve">Luna </t>
  </si>
  <si>
    <t>50151</t>
  </si>
  <si>
    <t>P5015200H</t>
  </si>
  <si>
    <t xml:space="preserve">Maella </t>
  </si>
  <si>
    <t>50152</t>
  </si>
  <si>
    <t>P5015300F</t>
  </si>
  <si>
    <t xml:space="preserve">Magallón </t>
  </si>
  <si>
    <t>50153</t>
  </si>
  <si>
    <t>P5015400D</t>
  </si>
  <si>
    <t xml:space="preserve">Mainar </t>
  </si>
  <si>
    <t>50154</t>
  </si>
  <si>
    <t>P5015500A</t>
  </si>
  <si>
    <t xml:space="preserve">Malanquilla </t>
  </si>
  <si>
    <t>50155</t>
  </si>
  <si>
    <t>P5015600I</t>
  </si>
  <si>
    <t xml:space="preserve">Maleján </t>
  </si>
  <si>
    <t>50156</t>
  </si>
  <si>
    <t>P5015700G</t>
  </si>
  <si>
    <t xml:space="preserve">Malón </t>
  </si>
  <si>
    <t>50157</t>
  </si>
  <si>
    <t>P5015800E</t>
  </si>
  <si>
    <t xml:space="preserve">Maluenda </t>
  </si>
  <si>
    <t>50159</t>
  </si>
  <si>
    <t>P5016000A</t>
  </si>
  <si>
    <t xml:space="preserve">Mallén </t>
  </si>
  <si>
    <t>50160</t>
  </si>
  <si>
    <t>P5016100I</t>
  </si>
  <si>
    <t xml:space="preserve">Manchones </t>
  </si>
  <si>
    <t>50161</t>
  </si>
  <si>
    <t>P5016200G</t>
  </si>
  <si>
    <t xml:space="preserve">Mara </t>
  </si>
  <si>
    <t>50162</t>
  </si>
  <si>
    <t>P5016300E</t>
  </si>
  <si>
    <t xml:space="preserve">María de Huerva </t>
  </si>
  <si>
    <t>50163</t>
  </si>
  <si>
    <t>P5016400C</t>
  </si>
  <si>
    <t xml:space="preserve">Mediana de Aragón </t>
  </si>
  <si>
    <t>50164</t>
  </si>
  <si>
    <t>P5016500J</t>
  </si>
  <si>
    <t xml:space="preserve">Mequinenza </t>
  </si>
  <si>
    <t>50165</t>
  </si>
  <si>
    <t>P5016600H</t>
  </si>
  <si>
    <t xml:space="preserve">Mesones de Isuela </t>
  </si>
  <si>
    <t>50166</t>
  </si>
  <si>
    <t>P5016700F</t>
  </si>
  <si>
    <t xml:space="preserve">Mezalocha </t>
  </si>
  <si>
    <t>50167</t>
  </si>
  <si>
    <t>P5016800D</t>
  </si>
  <si>
    <t xml:space="preserve">Mianos </t>
  </si>
  <si>
    <t>50168</t>
  </si>
  <si>
    <t>P5016900B</t>
  </si>
  <si>
    <t xml:space="preserve">Miedes de Aragón </t>
  </si>
  <si>
    <t>50169</t>
  </si>
  <si>
    <t>P5017000J</t>
  </si>
  <si>
    <t xml:space="preserve">Monegrillo </t>
  </si>
  <si>
    <t>50170</t>
  </si>
  <si>
    <t>P5017100H</t>
  </si>
  <si>
    <t xml:space="preserve">Moneva </t>
  </si>
  <si>
    <t>50171</t>
  </si>
  <si>
    <t>P5017200F</t>
  </si>
  <si>
    <t xml:space="preserve">Monreal de Ariza </t>
  </si>
  <si>
    <t>50172</t>
  </si>
  <si>
    <t>P5017300D</t>
  </si>
  <si>
    <t xml:space="preserve">Monterde </t>
  </si>
  <si>
    <t>50173</t>
  </si>
  <si>
    <t>P5017400B</t>
  </si>
  <si>
    <t xml:space="preserve">Montón </t>
  </si>
  <si>
    <t>50174</t>
  </si>
  <si>
    <t>P5017500I</t>
  </si>
  <si>
    <t xml:space="preserve">Morata de Jalón </t>
  </si>
  <si>
    <t>50175</t>
  </si>
  <si>
    <t>P5017600G</t>
  </si>
  <si>
    <t xml:space="preserve">Morata de Jiloca </t>
  </si>
  <si>
    <t>50176</t>
  </si>
  <si>
    <t>P5017700E</t>
  </si>
  <si>
    <t xml:space="preserve">Morés </t>
  </si>
  <si>
    <t>50177</t>
  </si>
  <si>
    <t>P5017800C</t>
  </si>
  <si>
    <t xml:space="preserve">Moros </t>
  </si>
  <si>
    <t>50178</t>
  </si>
  <si>
    <t>P5017900A</t>
  </si>
  <si>
    <t xml:space="preserve">Moyuela </t>
  </si>
  <si>
    <t>50179</t>
  </si>
  <si>
    <t>P5018000I</t>
  </si>
  <si>
    <t xml:space="preserve">Mozota </t>
  </si>
  <si>
    <t>50180</t>
  </si>
  <si>
    <t>P5018100G</t>
  </si>
  <si>
    <t xml:space="preserve">Muel </t>
  </si>
  <si>
    <t>50181</t>
  </si>
  <si>
    <t>P5018200E</t>
  </si>
  <si>
    <t xml:space="preserve">Muela, La </t>
  </si>
  <si>
    <t>50182</t>
  </si>
  <si>
    <t>P5018300C</t>
  </si>
  <si>
    <t xml:space="preserve">Munébrega </t>
  </si>
  <si>
    <t>50183</t>
  </si>
  <si>
    <t>P5018400A</t>
  </si>
  <si>
    <t xml:space="preserve">Murero </t>
  </si>
  <si>
    <t>50184</t>
  </si>
  <si>
    <t>P5018500H</t>
  </si>
  <si>
    <t xml:space="preserve">Murillo de Gállego </t>
  </si>
  <si>
    <t>50185</t>
  </si>
  <si>
    <t>P5018600F</t>
  </si>
  <si>
    <t xml:space="preserve">Navardún </t>
  </si>
  <si>
    <t>50186</t>
  </si>
  <si>
    <t>P5018700D</t>
  </si>
  <si>
    <t xml:space="preserve">Nigüella </t>
  </si>
  <si>
    <t>50187</t>
  </si>
  <si>
    <t>P5018800B</t>
  </si>
  <si>
    <t xml:space="preserve">Nombrevilla </t>
  </si>
  <si>
    <t>50188</t>
  </si>
  <si>
    <t>P5018900J</t>
  </si>
  <si>
    <t xml:space="preserve">Nonaspe </t>
  </si>
  <si>
    <t>50189</t>
  </si>
  <si>
    <t>P5019000H</t>
  </si>
  <si>
    <t xml:space="preserve">Novallas </t>
  </si>
  <si>
    <t>50190</t>
  </si>
  <si>
    <t>P5019100F</t>
  </si>
  <si>
    <t xml:space="preserve">Novillas </t>
  </si>
  <si>
    <t>50191</t>
  </si>
  <si>
    <t>P5019200D</t>
  </si>
  <si>
    <t xml:space="preserve">Nuévalos </t>
  </si>
  <si>
    <t>50192</t>
  </si>
  <si>
    <t>P5019300B</t>
  </si>
  <si>
    <t xml:space="preserve">Nuez de Ebro </t>
  </si>
  <si>
    <t>50193</t>
  </si>
  <si>
    <t>P5019400J</t>
  </si>
  <si>
    <t xml:space="preserve">Olvés </t>
  </si>
  <si>
    <t>50194</t>
  </si>
  <si>
    <t>P5019500G</t>
  </si>
  <si>
    <t xml:space="preserve">Orcajo </t>
  </si>
  <si>
    <t>50195</t>
  </si>
  <si>
    <t>P5019600E</t>
  </si>
  <si>
    <t xml:space="preserve">Orera </t>
  </si>
  <si>
    <t>50196</t>
  </si>
  <si>
    <t>P5019700C</t>
  </si>
  <si>
    <t xml:space="preserve">Orés </t>
  </si>
  <si>
    <t>50197</t>
  </si>
  <si>
    <t>P5019800A</t>
  </si>
  <si>
    <t xml:space="preserve">Oseja </t>
  </si>
  <si>
    <t>50198</t>
  </si>
  <si>
    <t>P5019900I</t>
  </si>
  <si>
    <t xml:space="preserve">Osera de Ebro </t>
  </si>
  <si>
    <t>50199</t>
  </si>
  <si>
    <t>P5020000E</t>
  </si>
  <si>
    <t xml:space="preserve">Paniza </t>
  </si>
  <si>
    <t>50200</t>
  </si>
  <si>
    <t>P5020100C</t>
  </si>
  <si>
    <t xml:space="preserve">Paracuellos de Jiloca </t>
  </si>
  <si>
    <t>50201</t>
  </si>
  <si>
    <t>P5020200A</t>
  </si>
  <si>
    <t xml:space="preserve">Paracuellos de la Ribera </t>
  </si>
  <si>
    <t>50202</t>
  </si>
  <si>
    <t>P5020300I</t>
  </si>
  <si>
    <t xml:space="preserve">Pastriz </t>
  </si>
  <si>
    <t>50203</t>
  </si>
  <si>
    <t>P5020400G</t>
  </si>
  <si>
    <t xml:space="preserve">Pedrola </t>
  </si>
  <si>
    <t>50204</t>
  </si>
  <si>
    <t>P5020500D</t>
  </si>
  <si>
    <t xml:space="preserve">Pedrosas, Las </t>
  </si>
  <si>
    <t>50205</t>
  </si>
  <si>
    <t>P5020600B</t>
  </si>
  <si>
    <t xml:space="preserve">Perdiguera </t>
  </si>
  <si>
    <t>50206</t>
  </si>
  <si>
    <t>P5020700J</t>
  </si>
  <si>
    <t xml:space="preserve">Piedratajada </t>
  </si>
  <si>
    <t>50207</t>
  </si>
  <si>
    <t>P5020800H</t>
  </si>
  <si>
    <t xml:space="preserve">Pina de Ebro </t>
  </si>
  <si>
    <t>50208</t>
  </si>
  <si>
    <t>P5020900F</t>
  </si>
  <si>
    <t xml:space="preserve">Pinseque </t>
  </si>
  <si>
    <t>50209</t>
  </si>
  <si>
    <t>P5021000D</t>
  </si>
  <si>
    <t xml:space="preserve">Pintanos, Los </t>
  </si>
  <si>
    <t>50210</t>
  </si>
  <si>
    <t>P5021100B</t>
  </si>
  <si>
    <t xml:space="preserve">Plasencia de Jalón </t>
  </si>
  <si>
    <t>50211</t>
  </si>
  <si>
    <t>P5021200J</t>
  </si>
  <si>
    <t xml:space="preserve">Pleitas </t>
  </si>
  <si>
    <t>50212</t>
  </si>
  <si>
    <t>P5021300H</t>
  </si>
  <si>
    <t xml:space="preserve">Plenas </t>
  </si>
  <si>
    <t>50213</t>
  </si>
  <si>
    <t>P5021400F</t>
  </si>
  <si>
    <t xml:space="preserve">Pomer </t>
  </si>
  <si>
    <t>50214</t>
  </si>
  <si>
    <t>P5021500C</t>
  </si>
  <si>
    <t xml:space="preserve">Pozuel de Ariza </t>
  </si>
  <si>
    <t>50215</t>
  </si>
  <si>
    <t>P5021600A</t>
  </si>
  <si>
    <t xml:space="preserve">Pozuelo de Aragón </t>
  </si>
  <si>
    <t>50216</t>
  </si>
  <si>
    <t>P5021700I</t>
  </si>
  <si>
    <t xml:space="preserve">Pradilla de Ebro </t>
  </si>
  <si>
    <t>50217</t>
  </si>
  <si>
    <t>P5021800G</t>
  </si>
  <si>
    <t xml:space="preserve">Puebla de Albortón </t>
  </si>
  <si>
    <t>50218</t>
  </si>
  <si>
    <t>P5021900E</t>
  </si>
  <si>
    <t xml:space="preserve">Puebla de Alfindén, La </t>
  </si>
  <si>
    <t>50219</t>
  </si>
  <si>
    <t>P5022000C</t>
  </si>
  <si>
    <t xml:space="preserve">Puendeluna </t>
  </si>
  <si>
    <t>50220</t>
  </si>
  <si>
    <t>P5022100A</t>
  </si>
  <si>
    <t xml:space="preserve">Purujosa </t>
  </si>
  <si>
    <t>50221</t>
  </si>
  <si>
    <t>P5022300G</t>
  </si>
  <si>
    <t xml:space="preserve">Quinto </t>
  </si>
  <si>
    <t>50222</t>
  </si>
  <si>
    <t>P5022400E</t>
  </si>
  <si>
    <t xml:space="preserve">Remolinos </t>
  </si>
  <si>
    <t>50223</t>
  </si>
  <si>
    <t>P5022500B</t>
  </si>
  <si>
    <t xml:space="preserve">Retascón </t>
  </si>
  <si>
    <t>50224</t>
  </si>
  <si>
    <t>P5022600J</t>
  </si>
  <si>
    <t xml:space="preserve">Ricla </t>
  </si>
  <si>
    <t>50225</t>
  </si>
  <si>
    <t>P5022700H</t>
  </si>
  <si>
    <t xml:space="preserve">Romanos </t>
  </si>
  <si>
    <t>50227</t>
  </si>
  <si>
    <t>P5022900D</t>
  </si>
  <si>
    <t xml:space="preserve">Rueda de Jalón </t>
  </si>
  <si>
    <t>50228</t>
  </si>
  <si>
    <t>P5023000B</t>
  </si>
  <si>
    <t xml:space="preserve">Ruesca </t>
  </si>
  <si>
    <t>50229</t>
  </si>
  <si>
    <t>P5023100J</t>
  </si>
  <si>
    <t xml:space="preserve">Sádaba </t>
  </si>
  <si>
    <t>50230</t>
  </si>
  <si>
    <t>P5023300F</t>
  </si>
  <si>
    <t xml:space="preserve">Salillas de Jalón </t>
  </si>
  <si>
    <t>50231</t>
  </si>
  <si>
    <t>P5023400D</t>
  </si>
  <si>
    <t xml:space="preserve">Salvatierra de Esca </t>
  </si>
  <si>
    <t>50232</t>
  </si>
  <si>
    <t>P5023500A</t>
  </si>
  <si>
    <t xml:space="preserve">Samper del Salz </t>
  </si>
  <si>
    <t>50233</t>
  </si>
  <si>
    <t>P5023600I</t>
  </si>
  <si>
    <t xml:space="preserve">San Martín de la Virgen de Moncayo </t>
  </si>
  <si>
    <t>50234</t>
  </si>
  <si>
    <t>P5023700G</t>
  </si>
  <si>
    <t xml:space="preserve">San Mateo de Gállego </t>
  </si>
  <si>
    <t>50235</t>
  </si>
  <si>
    <t>P5023800E</t>
  </si>
  <si>
    <t xml:space="preserve">Santa Cruz de Grío </t>
  </si>
  <si>
    <t>50236</t>
  </si>
  <si>
    <t>P5023900C</t>
  </si>
  <si>
    <t xml:space="preserve">Santa Cruz de Moncayo </t>
  </si>
  <si>
    <t>50237</t>
  </si>
  <si>
    <t>P5024000A</t>
  </si>
  <si>
    <t xml:space="preserve">Santa Eulalia de Gállego </t>
  </si>
  <si>
    <t>50238</t>
  </si>
  <si>
    <t>P5024100I</t>
  </si>
  <si>
    <t xml:space="preserve">Santed </t>
  </si>
  <si>
    <t>50239</t>
  </si>
  <si>
    <t>P5024200G</t>
  </si>
  <si>
    <t xml:space="preserve">Sástago </t>
  </si>
  <si>
    <t>50240</t>
  </si>
  <si>
    <t>P5024300E</t>
  </si>
  <si>
    <t xml:space="preserve">Sabiñán </t>
  </si>
  <si>
    <t>50241</t>
  </si>
  <si>
    <t>P5024400C</t>
  </si>
  <si>
    <t xml:space="preserve">Sediles </t>
  </si>
  <si>
    <t>50242</t>
  </si>
  <si>
    <t>P5024500J</t>
  </si>
  <si>
    <t xml:space="preserve">Sestrica </t>
  </si>
  <si>
    <t>50243</t>
  </si>
  <si>
    <t>P5024600H</t>
  </si>
  <si>
    <t xml:space="preserve">Sierra de Luna </t>
  </si>
  <si>
    <t>50244</t>
  </si>
  <si>
    <t>P5024700F</t>
  </si>
  <si>
    <t xml:space="preserve">Sigüés </t>
  </si>
  <si>
    <t>50245</t>
  </si>
  <si>
    <t>P5024800D</t>
  </si>
  <si>
    <t xml:space="preserve">Sisamón </t>
  </si>
  <si>
    <t>50246</t>
  </si>
  <si>
    <t>P5024900B</t>
  </si>
  <si>
    <t xml:space="preserve">Sobradiel </t>
  </si>
  <si>
    <t>50247</t>
  </si>
  <si>
    <t>P5025000J</t>
  </si>
  <si>
    <t xml:space="preserve">Sos del Rey Católico </t>
  </si>
  <si>
    <t>50248</t>
  </si>
  <si>
    <t>P5025100H</t>
  </si>
  <si>
    <t xml:space="preserve">Tabuenca </t>
  </si>
  <si>
    <t>50249</t>
  </si>
  <si>
    <t>P5025200F</t>
  </si>
  <si>
    <t xml:space="preserve">Talamantes </t>
  </si>
  <si>
    <t>50250</t>
  </si>
  <si>
    <t>P5025300D</t>
  </si>
  <si>
    <t xml:space="preserve">Tarazona </t>
  </si>
  <si>
    <t>50251</t>
  </si>
  <si>
    <t>P5025400B</t>
  </si>
  <si>
    <t xml:space="preserve">Tauste </t>
  </si>
  <si>
    <t>50252</t>
  </si>
  <si>
    <t>P5025500I</t>
  </si>
  <si>
    <t xml:space="preserve">Terrer </t>
  </si>
  <si>
    <t>50253</t>
  </si>
  <si>
    <t>P5025600G</t>
  </si>
  <si>
    <t xml:space="preserve">Tierga </t>
  </si>
  <si>
    <t>50254</t>
  </si>
  <si>
    <t>P5025700E</t>
  </si>
  <si>
    <t xml:space="preserve">Tobed </t>
  </si>
  <si>
    <t>50255</t>
  </si>
  <si>
    <t>P5025900A</t>
  </si>
  <si>
    <t xml:space="preserve">Torralba de los Frailes </t>
  </si>
  <si>
    <t>50256</t>
  </si>
  <si>
    <t>P5026000I</t>
  </si>
  <si>
    <t xml:space="preserve">Torralba de Ribota </t>
  </si>
  <si>
    <t>50257</t>
  </si>
  <si>
    <t>P5026100G</t>
  </si>
  <si>
    <t xml:space="preserve">Torralbilla </t>
  </si>
  <si>
    <t>50258</t>
  </si>
  <si>
    <t>P5026200E</t>
  </si>
  <si>
    <t xml:space="preserve">Torrehermosa </t>
  </si>
  <si>
    <t>50259</t>
  </si>
  <si>
    <t>P5026300C</t>
  </si>
  <si>
    <t xml:space="preserve">Torrelapaja </t>
  </si>
  <si>
    <t>50260</t>
  </si>
  <si>
    <t>P5026400A</t>
  </si>
  <si>
    <t xml:space="preserve">Torrellas </t>
  </si>
  <si>
    <t>50261</t>
  </si>
  <si>
    <t>P5026500H</t>
  </si>
  <si>
    <t xml:space="preserve">Torres de Berrellén </t>
  </si>
  <si>
    <t>50262</t>
  </si>
  <si>
    <t>P5026600F</t>
  </si>
  <si>
    <t xml:space="preserve">Torrijo de la Cañada </t>
  </si>
  <si>
    <t>50263</t>
  </si>
  <si>
    <t>P5026700D</t>
  </si>
  <si>
    <t xml:space="preserve">Tosos </t>
  </si>
  <si>
    <t>50264</t>
  </si>
  <si>
    <t>P5026800B</t>
  </si>
  <si>
    <t xml:space="preserve">Trasmoz </t>
  </si>
  <si>
    <t>50265</t>
  </si>
  <si>
    <t>P5026900J</t>
  </si>
  <si>
    <t xml:space="preserve">Trasobares </t>
  </si>
  <si>
    <t>50266</t>
  </si>
  <si>
    <t>P5027000H</t>
  </si>
  <si>
    <t xml:space="preserve">Uncastillo </t>
  </si>
  <si>
    <t>50267</t>
  </si>
  <si>
    <t>P5027100F</t>
  </si>
  <si>
    <t xml:space="preserve">Undués de Lerda </t>
  </si>
  <si>
    <t>50268</t>
  </si>
  <si>
    <t>P5027200D</t>
  </si>
  <si>
    <t xml:space="preserve">Urrea de Jalón </t>
  </si>
  <si>
    <t>50269</t>
  </si>
  <si>
    <t>P5027400J</t>
  </si>
  <si>
    <t xml:space="preserve">Urriés </t>
  </si>
  <si>
    <t>50270</t>
  </si>
  <si>
    <t>P5027500G</t>
  </si>
  <si>
    <t xml:space="preserve">Used </t>
  </si>
  <si>
    <t>50271</t>
  </si>
  <si>
    <t>P5027600E</t>
  </si>
  <si>
    <t xml:space="preserve">Utebo </t>
  </si>
  <si>
    <t>50272</t>
  </si>
  <si>
    <t>P5027700C</t>
  </si>
  <si>
    <t xml:space="preserve">Valdehorna </t>
  </si>
  <si>
    <t>50273</t>
  </si>
  <si>
    <t>P5027800A</t>
  </si>
  <si>
    <t xml:space="preserve">Val de San Martín </t>
  </si>
  <si>
    <t>50274</t>
  </si>
  <si>
    <t>P5027900I</t>
  </si>
  <si>
    <t xml:space="preserve">Valmadrid </t>
  </si>
  <si>
    <t>50275</t>
  </si>
  <si>
    <t>P5028000G</t>
  </si>
  <si>
    <t xml:space="preserve">Valpalmas </t>
  </si>
  <si>
    <t>50276</t>
  </si>
  <si>
    <t>P5028100E</t>
  </si>
  <si>
    <t xml:space="preserve">Valtorres </t>
  </si>
  <si>
    <t>50277</t>
  </si>
  <si>
    <t>P5028200C</t>
  </si>
  <si>
    <t xml:space="preserve">Velilla de Ebro </t>
  </si>
  <si>
    <t>50278</t>
  </si>
  <si>
    <t>P5028300A</t>
  </si>
  <si>
    <t xml:space="preserve">Velilla de Jiloca </t>
  </si>
  <si>
    <t>50279</t>
  </si>
  <si>
    <t>P5028400I</t>
  </si>
  <si>
    <t xml:space="preserve">Vera de Moncayo </t>
  </si>
  <si>
    <t>50280</t>
  </si>
  <si>
    <t>P5028500F</t>
  </si>
  <si>
    <t xml:space="preserve">Vierlas </t>
  </si>
  <si>
    <t>50281</t>
  </si>
  <si>
    <t>P5028600D</t>
  </si>
  <si>
    <t xml:space="preserve">Vilueña, La </t>
  </si>
  <si>
    <t>50282</t>
  </si>
  <si>
    <t>P5028700B</t>
  </si>
  <si>
    <t xml:space="preserve">Villadoz </t>
  </si>
  <si>
    <t>50283</t>
  </si>
  <si>
    <t>P5028800J</t>
  </si>
  <si>
    <t xml:space="preserve">Villafeliche </t>
  </si>
  <si>
    <t>50284</t>
  </si>
  <si>
    <t>P5028900H</t>
  </si>
  <si>
    <t xml:space="preserve">Villafranca de Ebro </t>
  </si>
  <si>
    <t>50285</t>
  </si>
  <si>
    <t>P5029000F</t>
  </si>
  <si>
    <t xml:space="preserve">Villalba de Perejil </t>
  </si>
  <si>
    <t>50286</t>
  </si>
  <si>
    <t>P5029100D</t>
  </si>
  <si>
    <t xml:space="preserve">Villalengua </t>
  </si>
  <si>
    <t>50287</t>
  </si>
  <si>
    <t>P5029200B</t>
  </si>
  <si>
    <t xml:space="preserve">Villanueva de Gállego </t>
  </si>
  <si>
    <t>50288</t>
  </si>
  <si>
    <t>P5029300J</t>
  </si>
  <si>
    <t xml:space="preserve">Villanueva de Jiloca </t>
  </si>
  <si>
    <t>50289</t>
  </si>
  <si>
    <t>P5029400H</t>
  </si>
  <si>
    <t xml:space="preserve">Villanueva de Huerva </t>
  </si>
  <si>
    <t>50290</t>
  </si>
  <si>
    <t>P5029500E</t>
  </si>
  <si>
    <t xml:space="preserve">Villar de los Navarros </t>
  </si>
  <si>
    <t>50291</t>
  </si>
  <si>
    <t>P5029600C</t>
  </si>
  <si>
    <t xml:space="preserve">Villarreal de Huerva </t>
  </si>
  <si>
    <t>50292</t>
  </si>
  <si>
    <t>P5029700A</t>
  </si>
  <si>
    <t xml:space="preserve">Villarroya de la Sierra </t>
  </si>
  <si>
    <t>50293</t>
  </si>
  <si>
    <t>P5029800I</t>
  </si>
  <si>
    <t xml:space="preserve">Villarroya del Campo </t>
  </si>
  <si>
    <t>50294</t>
  </si>
  <si>
    <t>P5029900G</t>
  </si>
  <si>
    <t xml:space="preserve">Vistabella </t>
  </si>
  <si>
    <t>50295</t>
  </si>
  <si>
    <t>P5030000C</t>
  </si>
  <si>
    <t xml:space="preserve">Zaida, La </t>
  </si>
  <si>
    <t>50296</t>
  </si>
  <si>
    <t>P5030200I</t>
  </si>
  <si>
    <t xml:space="preserve">Zaragoza </t>
  </si>
  <si>
    <t>50297</t>
  </si>
  <si>
    <t>P5030300G</t>
  </si>
  <si>
    <t xml:space="preserve">Zuera </t>
  </si>
  <si>
    <t>50298</t>
  </si>
  <si>
    <t>P5030400E</t>
  </si>
  <si>
    <t xml:space="preserve">Biel </t>
  </si>
  <si>
    <t>50901</t>
  </si>
  <si>
    <t>P5004900F</t>
  </si>
  <si>
    <t xml:space="preserve">Marracos </t>
  </si>
  <si>
    <t>50902</t>
  </si>
  <si>
    <t>P5020801F</t>
  </si>
  <si>
    <t xml:space="preserve">Villamayor de Gállego </t>
  </si>
  <si>
    <t>50903</t>
  </si>
  <si>
    <t>P5000042A</t>
  </si>
  <si>
    <t>51</t>
  </si>
  <si>
    <t xml:space="preserve">Ceuta </t>
  </si>
  <si>
    <t>51001</t>
  </si>
  <si>
    <t>S6100007A</t>
  </si>
  <si>
    <t>52</t>
  </si>
  <si>
    <t xml:space="preserve">Melilla </t>
  </si>
  <si>
    <t>52001</t>
  </si>
  <si>
    <t>S7900010E</t>
  </si>
  <si>
    <t>Provincias</t>
  </si>
  <si>
    <t>ALBACETE</t>
  </si>
  <si>
    <t>ALICANTE_ALACANT</t>
  </si>
  <si>
    <t>ALMERÍA</t>
  </si>
  <si>
    <t>ASTURIAS</t>
  </si>
  <si>
    <t>ÁVILA</t>
  </si>
  <si>
    <t>BADAJOZ</t>
  </si>
  <si>
    <t>BALEARS_ILLES</t>
  </si>
  <si>
    <t>BARCELONA</t>
  </si>
  <si>
    <t>BURGOS</t>
  </si>
  <si>
    <t>CÁCERES</t>
  </si>
  <si>
    <t>CÁDIZ</t>
  </si>
  <si>
    <t>CANTABRIA</t>
  </si>
  <si>
    <t>CASTELLÓN_CASTELLÒ</t>
  </si>
  <si>
    <t>CEUTA</t>
  </si>
  <si>
    <t>CIUDAD_REAL</t>
  </si>
  <si>
    <t>CÓRDOBA</t>
  </si>
  <si>
    <t>CORUÑA_A</t>
  </si>
  <si>
    <t>CUENCA</t>
  </si>
  <si>
    <t>GIRONA</t>
  </si>
  <si>
    <t>GRANADA</t>
  </si>
  <si>
    <t>GUADALAJARA</t>
  </si>
  <si>
    <t>HUELVA</t>
  </si>
  <si>
    <t>HUESCA</t>
  </si>
  <si>
    <t>JAÉN</t>
  </si>
  <si>
    <t>LEÓN</t>
  </si>
  <si>
    <t>LLEIDA</t>
  </si>
  <si>
    <t>LUGO</t>
  </si>
  <si>
    <t>MADRID</t>
  </si>
  <si>
    <t>MÁLAGA</t>
  </si>
  <si>
    <t>MELILLA</t>
  </si>
  <si>
    <t>MURCIA</t>
  </si>
  <si>
    <t>NAVARRA</t>
  </si>
  <si>
    <t>OURENSE</t>
  </si>
  <si>
    <t>PALENCIA</t>
  </si>
  <si>
    <t>PALMAS_LAS</t>
  </si>
  <si>
    <t>PONTEVEDRA</t>
  </si>
  <si>
    <t>RIOJA_LA</t>
  </si>
  <si>
    <t>SALAMANCA</t>
  </si>
  <si>
    <t>SEGOVIA</t>
  </si>
  <si>
    <t>SEVILLA</t>
  </si>
  <si>
    <t>SORIA</t>
  </si>
  <si>
    <t>TARRAGONA</t>
  </si>
  <si>
    <t>TENERIFE_SANTA_CRUZ_DE</t>
  </si>
  <si>
    <t>TERUEL</t>
  </si>
  <si>
    <t>TOLEDO</t>
  </si>
  <si>
    <t>VALENCIA_VALÈNCIA</t>
  </si>
  <si>
    <t>VALLADOLID</t>
  </si>
  <si>
    <t>ZAMORA</t>
  </si>
  <si>
    <t>ZARAGOZA</t>
  </si>
  <si>
    <t>Expone los siguientes datos referidos a los fondos transferidos en el año 2022</t>
  </si>
  <si>
    <t>1. IMPORTE TOTAL CONCEDIDO</t>
  </si>
  <si>
    <t>2. CRÉDITOS COMPROMETIDOS</t>
  </si>
  <si>
    <t>3. EN SU CASO, REMANENTE TOTAL O CRÉDITO NO COMPROMETIDO EN 2022</t>
  </si>
  <si>
    <t>Aplicación presupuestaria del PGE</t>
  </si>
  <si>
    <t>Denominación Programa</t>
  </si>
  <si>
    <t>Asignación** (euros)</t>
  </si>
  <si>
    <t>Compromiso de Crédito (euros)</t>
  </si>
  <si>
    <t>Obligaciones reconocidas** (euros)</t>
  </si>
  <si>
    <t>Pagos realizados** (euros)</t>
  </si>
  <si>
    <t>Remanentes** (euros)</t>
  </si>
  <si>
    <t>Obligaciones pendientes de pago** (euros)</t>
  </si>
  <si>
    <t>(1)-(2)</t>
  </si>
  <si>
    <t>(3)-(4)</t>
  </si>
  <si>
    <t>30 02 232C 460</t>
  </si>
  <si>
    <t>TOTAL</t>
  </si>
  <si>
    <t>(1)</t>
  </si>
  <si>
    <t>(2)</t>
  </si>
  <si>
    <t>(3)</t>
  </si>
  <si>
    <t>(4)</t>
  </si>
  <si>
    <t xml:space="preserve"> Resolución de la Secretaría de Estado de Igualdad y contra la Violencia de Género, de 26 de julio de 2022</t>
  </si>
  <si>
    <t>Entre el 1 de julio de 2022 y el 30 de junio de 2023</t>
  </si>
  <si>
    <r>
      <t>(</t>
    </r>
    <r>
      <rPr>
        <b/>
        <sz val="11"/>
        <color rgb="FFC00000"/>
        <rFont val="Calibri"/>
        <family val="2"/>
        <scheme val="minor"/>
      </rPr>
      <t>NO RELLENAR</t>
    </r>
    <r>
      <rPr>
        <sz val="11"/>
        <color rgb="FFC00000"/>
        <rFont val="Calibri"/>
        <family val="2"/>
        <scheme val="minor"/>
      </rPr>
      <t xml:space="preserve">, se autocalcula con los datos de la tabla. </t>
    </r>
    <r>
      <rPr>
        <b/>
        <sz val="11"/>
        <color rgb="FFC00000"/>
        <rFont val="Calibri"/>
        <family val="2"/>
        <scheme val="minor"/>
      </rPr>
      <t>Esta cantidad nunca puede ser mayor que el IMPORTE TOTAL CONCEDIDO</t>
    </r>
    <r>
      <rPr>
        <sz val="11"/>
        <color rgb="FFC00000"/>
        <rFont val="Calibri"/>
        <family val="2"/>
        <scheme val="minor"/>
      </rPr>
      <t>)</t>
    </r>
  </si>
  <si>
    <r>
      <t>(</t>
    </r>
    <r>
      <rPr>
        <b/>
        <sz val="11"/>
        <color rgb="FFC00000"/>
        <rFont val="Calibri"/>
        <family val="2"/>
        <scheme val="minor"/>
      </rPr>
      <t>NO RELLENAR</t>
    </r>
    <r>
      <rPr>
        <sz val="11"/>
        <color rgb="FFC00000"/>
        <rFont val="Calibri"/>
        <family val="2"/>
        <scheme val="minor"/>
      </rPr>
      <t>, se autocalcula con los datos anteriores. Esta cantidad no puede ser negativa en ningún caso)</t>
    </r>
  </si>
  <si>
    <t xml:space="preserve"> ESTA CANTIDAD SERÁ COMPENSADA, EN PARTE O EN SU TOTALIDAD, EN EL PAGO DE LA ANUALIDAD DE 2024, Y LA PARTE COMPENSADA SE PODRÁ GASTAR EN DICHA ANUALIDAD.</t>
  </si>
  <si>
    <r>
      <t xml:space="preserve">(*) El crédito comprometido tiene que ser referido al importe total concedido, por lo que nunca podrá ser superior a este último, y esta cantidad es la que deben justificar, teniendo de plazo para ello hasta el </t>
    </r>
    <r>
      <rPr>
        <b/>
        <i/>
        <sz val="11"/>
        <color theme="1"/>
        <rFont val="Calibri"/>
        <family val="2"/>
        <scheme val="minor"/>
      </rPr>
      <t>2 de octubre de 2023</t>
    </r>
    <r>
      <rPr>
        <i/>
        <sz val="11"/>
        <color theme="1"/>
        <rFont val="Calibri"/>
        <family val="2"/>
        <scheme val="minor"/>
      </rPr>
      <t>.</t>
    </r>
  </si>
  <si>
    <t>(**) Las cantidades de todas las columnas deberán estar referidas al importe total concedido que consta en el apartado 1 de este documento. Las cantidades totales no puede ser superiores al importe total concedido al ayuntamiento. Sólo se deberá justificar lo asignado al proyecto o proyectos concretos respecto al importe concedido, independientemente del importe total del proyecto/s y de que haya/an sido cofinanciados, la cofinanciación se justificará en el Informe final.</t>
  </si>
  <si>
    <t>V.º B.º El/La Interventor/a</t>
  </si>
  <si>
    <t>(nombre y firma electrónica)</t>
  </si>
  <si>
    <t>El/La Secretario/a</t>
  </si>
  <si>
    <r>
      <t>(</t>
    </r>
    <r>
      <rPr>
        <b/>
        <sz val="11"/>
        <color rgb="FFC00000"/>
        <rFont val="Calibri"/>
        <family val="2"/>
        <scheme val="minor"/>
      </rPr>
      <t>NO RELLENAR</t>
    </r>
    <r>
      <rPr>
        <sz val="11"/>
        <color rgb="FFC00000"/>
        <rFont val="Calibri"/>
        <family val="2"/>
        <scheme val="minor"/>
      </rPr>
      <t>, se autocalcula con los datos de Provincia, Municipio y NIF)</t>
    </r>
  </si>
  <si>
    <r>
      <rPr>
        <b/>
        <sz val="11"/>
        <color rgb="FFC00000"/>
        <rFont val="Calibri"/>
        <family val="2"/>
        <scheme val="minor"/>
      </rPr>
      <t xml:space="preserve">IMPORTANTE: </t>
    </r>
    <r>
      <rPr>
        <sz val="11"/>
        <color rgb="FFC00000"/>
        <rFont val="Calibri"/>
        <family val="2"/>
        <scheme val="minor"/>
      </rPr>
      <t>este modelo no admite modificaciones, dado que está preparado para que las cantidades finales se autocalculen con los datos que vayan incorporando en la tabla. 
Igualmente, deberán comprimir la justificación a las filas facilitadas en este modelo.</t>
    </r>
  </si>
  <si>
    <t>En cumplimiento de la Ley 22/2021, de 28 de diciembre, de Presupuestos Generales del Estado para el año 2022,  que recoge una partida de 40 millones de euros para las nuevas o ampliadas competencias reservadas a los Ayuntamientos dentro del Pacto de Estado en materia de violencia de género, del Real Decreto 1023/2020, de 17 de noviembre, por el que se actualizan las cuantías, los criterios y el procedimiento de distribución de las transferencias para el desarrollo de nuevas o ampliadas competencias reservadas a las entidades locales en el Pacto de Estado en materia de violencia de género; y de la Resolución de la Secretaría de Estado de Igualdad y contra la Violencia de Género, de 26 de julio de 2022, de transferencias de fondos a los Ayuntamientos</t>
  </si>
  <si>
    <r>
      <t xml:space="preserve">NOMBRE AYUNTAMIENTO </t>
    </r>
    <r>
      <rPr>
        <sz val="12"/>
        <color theme="1"/>
        <rFont val="Calibri"/>
        <family val="2"/>
        <scheme val="minor"/>
      </rPr>
      <t>(SELECCIONAR DEL DESPLEGABLE PROVINCIA Y MUNICIPIO). Si no encuentra su municipio, contacte a: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</si>
</sst>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i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b/>
      <sz val="20"/>
      <color rgb="FFFF0000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indexed="8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10"/>
      <color indexed="8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i/>
      <sz val="10"/>
      <color rgb="FFC0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5C44AA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2" tint="-0.499984740745262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2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/>
  </cellStyleXfs>
  <cellXfs count="104">
    <xf numFmtId="0" fontId="0" fillId="0" borderId="0" xfId="0"/>
    <xf numFmtId="0" fontId="5" fillId="3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10" fillId="4" borderId="0" xfId="3" applyFont="1" applyFill="1" applyAlignment="1">
      <alignment horizontal="center" vertical="center" wrapText="1"/>
    </xf>
    <xf numFmtId="0" fontId="10" fillId="4" borderId="0" xfId="3" applyFont="1" applyFill="1" applyAlignment="1">
      <alignment horizontal="center" vertical="center"/>
    </xf>
    <xf numFmtId="0" fontId="10" fillId="5" borderId="0" xfId="3" applyFont="1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9" fillId="0" borderId="0" xfId="3" applyFill="1" applyAlignment="1">
      <alignment vertical="center"/>
    </xf>
    <xf numFmtId="49" fontId="9" fillId="0" borderId="0" xfId="3" applyNumberFormat="1" applyFill="1" applyAlignment="1">
      <alignment vertical="center"/>
    </xf>
    <xf numFmtId="0" fontId="1" fillId="0" borderId="0" xfId="0" applyFont="1" applyFill="1" applyAlignment="1" applyProtection="1">
      <alignment horizontal="center" vertical="center"/>
      <protection locked="0"/>
    </xf>
    <xf numFmtId="4" fontId="12" fillId="5" borderId="0" xfId="0" applyNumberFormat="1" applyFont="1" applyFill="1" applyAlignment="1">
      <alignment vertical="center"/>
    </xf>
    <xf numFmtId="3" fontId="0" fillId="0" borderId="0" xfId="0" applyNumberFormat="1" applyAlignment="1">
      <alignment vertical="center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0" xfId="0" quotePrefix="1" applyFont="1" applyFill="1" applyAlignment="1" applyProtection="1">
      <alignment horizontal="center" vertical="center"/>
      <protection locked="0"/>
    </xf>
    <xf numFmtId="49" fontId="0" fillId="0" borderId="0" xfId="0" quotePrefix="1" applyNumberFormat="1" applyFont="1" applyFill="1" applyAlignment="1" applyProtection="1">
      <alignment horizontal="center" vertical="center"/>
      <protection locked="0"/>
    </xf>
    <xf numFmtId="0" fontId="0" fillId="3" borderId="0" xfId="0" applyFill="1" applyAlignment="1">
      <alignment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4" fontId="0" fillId="0" borderId="0" xfId="0" applyNumberFormat="1" applyFont="1" applyAlignment="1">
      <alignment vertical="center"/>
    </xf>
    <xf numFmtId="0" fontId="4" fillId="0" borderId="0" xfId="0" applyFont="1"/>
    <xf numFmtId="0" fontId="16" fillId="0" borderId="0" xfId="0" applyFont="1"/>
    <xf numFmtId="0" fontId="4" fillId="0" borderId="0" xfId="0" applyFont="1" applyAlignment="1">
      <alignment horizontal="center" vertical="center" wrapText="1"/>
    </xf>
    <xf numFmtId="0" fontId="4" fillId="0" borderId="0" xfId="0" applyFont="1" applyFill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center" vertical="top"/>
      <protection locked="0"/>
    </xf>
    <xf numFmtId="0" fontId="0" fillId="0" borderId="0" xfId="0" applyAlignment="1">
      <alignment horizontal="center" vertical="top"/>
    </xf>
    <xf numFmtId="0" fontId="6" fillId="5" borderId="1" xfId="0" applyFont="1" applyFill="1" applyBorder="1" applyAlignment="1">
      <alignment vertical="center" wrapText="1"/>
    </xf>
    <xf numFmtId="0" fontId="21" fillId="0" borderId="4" xfId="0" applyFont="1" applyBorder="1" applyAlignment="1">
      <alignment horizontal="center" vertical="center" wrapText="1"/>
    </xf>
    <xf numFmtId="49" fontId="22" fillId="0" borderId="5" xfId="3" applyNumberFormat="1" applyFont="1" applyFill="1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4" fillId="0" borderId="9" xfId="0" applyFont="1" applyBorder="1" applyAlignment="1">
      <alignment horizontal="right" vertical="center"/>
    </xf>
    <xf numFmtId="4" fontId="4" fillId="0" borderId="9" xfId="0" applyNumberFormat="1" applyFont="1" applyBorder="1" applyAlignment="1">
      <alignment horizontal="right" vertical="center"/>
    </xf>
    <xf numFmtId="4" fontId="4" fillId="0" borderId="9" xfId="0" applyNumberFormat="1" applyFont="1" applyBorder="1" applyAlignment="1">
      <alignment vertical="center"/>
    </xf>
    <xf numFmtId="4" fontId="4" fillId="0" borderId="10" xfId="0" applyNumberFormat="1" applyFont="1" applyBorder="1" applyAlignment="1">
      <alignment vertical="center"/>
    </xf>
    <xf numFmtId="0" fontId="23" fillId="0" borderId="1" xfId="0" applyNumberFormat="1" applyFont="1" applyBorder="1" applyAlignment="1">
      <alignment horizontal="center" vertical="center"/>
    </xf>
    <xf numFmtId="0" fontId="24" fillId="0" borderId="11" xfId="3" applyNumberFormat="1" applyFont="1" applyFill="1" applyBorder="1" applyAlignment="1">
      <alignment horizontal="center" vertical="center"/>
    </xf>
    <xf numFmtId="4" fontId="20" fillId="0" borderId="12" xfId="3" applyNumberFormat="1" applyFont="1" applyFill="1" applyBorder="1" applyAlignment="1">
      <alignment vertical="center"/>
    </xf>
    <xf numFmtId="0" fontId="21" fillId="0" borderId="15" xfId="0" applyFont="1" applyBorder="1" applyAlignment="1">
      <alignment horizontal="center" vertical="center" wrapText="1"/>
    </xf>
    <xf numFmtId="0" fontId="23" fillId="0" borderId="16" xfId="0" quotePrefix="1" applyNumberFormat="1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 wrapText="1"/>
    </xf>
    <xf numFmtId="0" fontId="23" fillId="0" borderId="14" xfId="0" quotePrefix="1" applyNumberFormat="1" applyFont="1" applyBorder="1" applyAlignment="1">
      <alignment horizontal="center" vertical="center"/>
    </xf>
    <xf numFmtId="0" fontId="22" fillId="0" borderId="15" xfId="3" applyFont="1" applyFill="1" applyBorder="1" applyAlignment="1">
      <alignment horizontal="center" vertical="center" wrapText="1"/>
    </xf>
    <xf numFmtId="0" fontId="24" fillId="0" borderId="16" xfId="3" applyNumberFormat="1" applyFont="1" applyFill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4" fontId="20" fillId="0" borderId="21" xfId="3" applyNumberFormat="1" applyFont="1" applyFill="1" applyBorder="1" applyAlignment="1">
      <alignment vertical="center"/>
    </xf>
    <xf numFmtId="0" fontId="4" fillId="8" borderId="5" xfId="0" applyFont="1" applyFill="1" applyBorder="1" applyAlignment="1">
      <alignment horizontal="center" vertical="center"/>
    </xf>
    <xf numFmtId="0" fontId="0" fillId="0" borderId="4" xfId="0" applyBorder="1"/>
    <xf numFmtId="0" fontId="28" fillId="0" borderId="0" xfId="0" applyFont="1" applyAlignment="1">
      <alignment vertical="center" wrapText="1"/>
    </xf>
    <xf numFmtId="4" fontId="25" fillId="7" borderId="0" xfId="1" applyNumberFormat="1" applyFont="1" applyFill="1" applyAlignment="1">
      <alignment vertical="center" wrapText="1"/>
    </xf>
    <xf numFmtId="0" fontId="3" fillId="10" borderId="2" xfId="0" applyFont="1" applyFill="1" applyBorder="1" applyAlignment="1">
      <alignment horizontal="center" vertical="center"/>
    </xf>
    <xf numFmtId="0" fontId="27" fillId="0" borderId="0" xfId="0" applyFont="1" applyBorder="1" applyAlignment="1">
      <alignment vertical="center" wrapText="1"/>
    </xf>
    <xf numFmtId="0" fontId="0" fillId="0" borderId="0" xfId="0" applyBorder="1"/>
    <xf numFmtId="0" fontId="0" fillId="0" borderId="9" xfId="0" applyBorder="1" applyProtection="1">
      <protection locked="0"/>
    </xf>
    <xf numFmtId="0" fontId="19" fillId="6" borderId="12" xfId="0" applyFont="1" applyFill="1" applyBorder="1" applyAlignment="1" applyProtection="1">
      <alignment vertical="center"/>
      <protection locked="0"/>
    </xf>
    <xf numFmtId="4" fontId="19" fillId="6" borderId="12" xfId="0" applyNumberFormat="1" applyFont="1" applyFill="1" applyBorder="1" applyAlignment="1" applyProtection="1">
      <alignment vertical="center"/>
      <protection locked="0"/>
    </xf>
    <xf numFmtId="0" fontId="29" fillId="0" borderId="0" xfId="0" applyFont="1" applyAlignment="1">
      <alignment horizontal="left" vertical="center" wrapText="1"/>
    </xf>
    <xf numFmtId="0" fontId="27" fillId="0" borderId="0" xfId="0" applyFont="1" applyBorder="1" applyAlignment="1">
      <alignment horizontal="left" vertical="center" wrapText="1" indent="1"/>
    </xf>
    <xf numFmtId="0" fontId="18" fillId="0" borderId="3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left" vertical="center" wrapText="1"/>
    </xf>
    <xf numFmtId="0" fontId="18" fillId="0" borderId="7" xfId="0" applyFont="1" applyBorder="1" applyAlignment="1">
      <alignment horizontal="left" vertical="center" wrapText="1"/>
    </xf>
    <xf numFmtId="0" fontId="18" fillId="0" borderId="8" xfId="0" applyFont="1" applyBorder="1" applyAlignment="1">
      <alignment horizontal="left" vertical="center" wrapText="1"/>
    </xf>
    <xf numFmtId="0" fontId="18" fillId="0" borderId="9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30" fillId="0" borderId="0" xfId="0" applyFont="1" applyAlignment="1">
      <alignment horizontal="center" vertical="center"/>
    </xf>
    <xf numFmtId="0" fontId="28" fillId="9" borderId="0" xfId="0" applyFont="1" applyFill="1" applyAlignment="1">
      <alignment horizontal="left" vertical="center" wrapText="1"/>
    </xf>
    <xf numFmtId="4" fontId="25" fillId="7" borderId="0" xfId="1" applyNumberFormat="1" applyFont="1" applyFill="1" applyAlignment="1">
      <alignment horizontal="center" vertical="center" wrapText="1"/>
    </xf>
    <xf numFmtId="0" fontId="29" fillId="0" borderId="0" xfId="0" applyFont="1" applyAlignment="1">
      <alignment horizontal="left" vertical="center"/>
    </xf>
    <xf numFmtId="0" fontId="21" fillId="0" borderId="18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3" fillId="0" borderId="0" xfId="0" applyFont="1" applyAlignment="1">
      <alignment horizontal="left" vertical="center" wrapText="1"/>
    </xf>
    <xf numFmtId="0" fontId="30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23" fillId="0" borderId="9" xfId="0" applyFont="1" applyBorder="1" applyAlignment="1">
      <alignment horizontal="center" vertical="center"/>
    </xf>
    <xf numFmtId="0" fontId="29" fillId="0" borderId="0" xfId="0" applyFont="1" applyAlignment="1">
      <alignment horizontal="left" vertical="top" wrapText="1"/>
    </xf>
    <xf numFmtId="0" fontId="5" fillId="3" borderId="0" xfId="0" applyFont="1" applyFill="1" applyAlignment="1">
      <alignment horizontal="center" vertical="center" wrapText="1"/>
    </xf>
    <xf numFmtId="0" fontId="7" fillId="3" borderId="0" xfId="0" applyFont="1" applyFill="1" applyAlignment="1">
      <alignment horizontal="center" vertical="center" wrapText="1"/>
    </xf>
    <xf numFmtId="0" fontId="18" fillId="0" borderId="0" xfId="0" applyFont="1" applyBorder="1" applyAlignment="1">
      <alignment horizontal="justify" vertical="center" wrapText="1"/>
    </xf>
    <xf numFmtId="0" fontId="28" fillId="3" borderId="0" xfId="0" applyFont="1" applyFill="1" applyAlignment="1">
      <alignment horizontal="center" vertical="center"/>
    </xf>
    <xf numFmtId="0" fontId="31" fillId="3" borderId="0" xfId="2" applyFont="1" applyFill="1" applyAlignment="1">
      <alignment horizontal="left" vertical="center"/>
    </xf>
    <xf numFmtId="0" fontId="7" fillId="3" borderId="0" xfId="0" applyFont="1" applyFill="1" applyAlignment="1">
      <alignment horizontal="left" vertical="center"/>
    </xf>
    <xf numFmtId="0" fontId="4" fillId="8" borderId="24" xfId="0" applyFont="1" applyFill="1" applyBorder="1" applyAlignment="1">
      <alignment horizontal="center" vertical="center"/>
    </xf>
    <xf numFmtId="0" fontId="4" fillId="8" borderId="25" xfId="0" applyFont="1" applyFill="1" applyBorder="1" applyAlignment="1">
      <alignment horizontal="center" vertical="center"/>
    </xf>
    <xf numFmtId="0" fontId="4" fillId="8" borderId="23" xfId="0" applyFont="1" applyFill="1" applyBorder="1" applyAlignment="1">
      <alignment horizontal="center" vertical="center"/>
    </xf>
    <xf numFmtId="0" fontId="4" fillId="8" borderId="17" xfId="0" applyFont="1" applyFill="1" applyBorder="1" applyAlignment="1">
      <alignment horizontal="center" vertical="center"/>
    </xf>
    <xf numFmtId="0" fontId="0" fillId="0" borderId="22" xfId="0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</cellXfs>
  <cellStyles count="4">
    <cellStyle name="Bueno" xfId="1" builtinId="26"/>
    <cellStyle name="Hipervínculo" xfId="2" builtinId="8"/>
    <cellStyle name="Normal" xfId="0" builtinId="0"/>
    <cellStyle name="Normal 2 2" xfId="3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  <color rgb="FFC00000"/>
      </font>
      <fill>
        <patternFill>
          <bgColor rgb="FFFFCCCC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  <color rgb="FFC00000"/>
      </font>
      <numFmt numFmtId="4" formatCode="#,##0.00"/>
      <fill>
        <patternFill>
          <fgColor auto="1"/>
          <bgColor rgb="FFFFCCCC"/>
        </patternFill>
      </fill>
    </dxf>
    <dxf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CCCCFF"/>
      <color rgb="FFFFCCCC"/>
      <color rgb="FFFFC9C9"/>
      <color rgb="FF5C44A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yuntamientos@igualdad.gob.es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3"/>
  <sheetViews>
    <sheetView showGridLines="0" tabSelected="1" topLeftCell="A4" zoomScale="90" zoomScaleNormal="90" workbookViewId="0">
      <selection activeCell="C9" sqref="C9:D9"/>
    </sheetView>
  </sheetViews>
  <sheetFormatPr baseColWidth="10" defaultColWidth="15.5703125" defaultRowHeight="15" x14ac:dyDescent="0.25"/>
  <cols>
    <col min="1" max="1" width="6.5703125" customWidth="1"/>
    <col min="2" max="2" width="15.140625" customWidth="1"/>
    <col min="3" max="3" width="40.5703125" customWidth="1"/>
    <col min="4" max="4" width="18.5703125" customWidth="1"/>
    <col min="5" max="5" width="25.5703125" hidden="1" customWidth="1"/>
    <col min="6" max="10" width="18.5703125" customWidth="1"/>
    <col min="11" max="11" width="5.7109375" customWidth="1"/>
    <col min="12" max="12" width="17.42578125" customWidth="1"/>
  </cols>
  <sheetData>
    <row r="1" spans="1:14" ht="24.95" customHeight="1" x14ac:dyDescent="0.25">
      <c r="A1" s="52"/>
      <c r="B1" s="52"/>
      <c r="C1" s="52"/>
      <c r="D1" s="52"/>
      <c r="E1" s="52"/>
      <c r="F1" s="52"/>
      <c r="G1" s="52"/>
      <c r="H1" s="52"/>
      <c r="I1" s="52"/>
      <c r="J1" s="52"/>
    </row>
    <row r="2" spans="1:14" ht="52.5" customHeight="1" x14ac:dyDescent="0.25">
      <c r="B2" s="92" t="s">
        <v>2</v>
      </c>
      <c r="C2" s="92"/>
      <c r="D2" s="92"/>
      <c r="E2" s="92"/>
      <c r="F2" s="92"/>
      <c r="G2" s="92"/>
      <c r="H2" s="92"/>
      <c r="I2" s="92"/>
      <c r="J2" s="92"/>
      <c r="M2" s="1"/>
      <c r="N2" s="1"/>
    </row>
    <row r="3" spans="1:14" ht="24.95" customHeight="1" x14ac:dyDescent="0.25">
      <c r="B3" s="93" t="s">
        <v>0</v>
      </c>
      <c r="C3" s="93"/>
      <c r="D3" s="93"/>
      <c r="E3" s="93"/>
      <c r="F3" s="93"/>
      <c r="G3" s="93"/>
      <c r="H3" s="93"/>
      <c r="I3" s="93"/>
      <c r="J3" s="93"/>
    </row>
    <row r="4" spans="1:14" ht="102.6" customHeight="1" x14ac:dyDescent="0.25">
      <c r="B4" s="94" t="s">
        <v>23765</v>
      </c>
      <c r="C4" s="94"/>
      <c r="D4" s="94"/>
      <c r="E4" s="94"/>
      <c r="F4" s="94"/>
      <c r="G4" s="94"/>
      <c r="H4" s="94"/>
      <c r="I4" s="94"/>
      <c r="J4" s="94"/>
    </row>
    <row r="5" spans="1:14" ht="51.75" customHeight="1" x14ac:dyDescent="0.25">
      <c r="B5" s="91" t="s">
        <v>23764</v>
      </c>
      <c r="C5" s="91"/>
      <c r="D5" s="91"/>
      <c r="E5" s="91"/>
      <c r="F5" s="91"/>
      <c r="G5" s="91"/>
      <c r="H5" s="91"/>
      <c r="I5" s="91"/>
      <c r="J5" s="91"/>
    </row>
    <row r="6" spans="1:14" ht="24.95" customHeight="1" x14ac:dyDescent="0.25">
      <c r="B6" s="95" t="s">
        <v>23766</v>
      </c>
      <c r="C6" s="95"/>
      <c r="D6" s="95"/>
      <c r="E6" s="95"/>
      <c r="F6" s="95"/>
      <c r="G6" s="95"/>
      <c r="H6" s="95"/>
      <c r="I6" s="96" t="s">
        <v>1</v>
      </c>
      <c r="J6" s="97"/>
    </row>
    <row r="7" spans="1:14" ht="24.95" customHeight="1" thickBot="1" x14ac:dyDescent="0.3">
      <c r="B7" s="56"/>
      <c r="C7" s="56"/>
      <c r="D7" s="56"/>
      <c r="E7" s="56"/>
      <c r="F7" s="56"/>
      <c r="G7" s="56"/>
      <c r="H7" s="56"/>
      <c r="I7" s="56"/>
      <c r="J7" s="56"/>
    </row>
    <row r="8" spans="1:14" ht="24.95" customHeight="1" thickBot="1" x14ac:dyDescent="0.3">
      <c r="C8" s="98" t="s">
        <v>3</v>
      </c>
      <c r="D8" s="99"/>
      <c r="E8" s="47"/>
      <c r="F8" s="100" t="s">
        <v>4</v>
      </c>
      <c r="G8" s="101"/>
      <c r="H8" s="46" t="s">
        <v>5</v>
      </c>
    </row>
    <row r="9" spans="1:14" ht="24.95" customHeight="1" thickBot="1" x14ac:dyDescent="0.3">
      <c r="C9" s="87"/>
      <c r="D9" s="88"/>
      <c r="E9" s="53" t="str">
        <f>CONCATENATE(C9,F9)</f>
        <v/>
      </c>
      <c r="F9" s="102"/>
      <c r="G9" s="103"/>
      <c r="H9" s="50" t="str">
        <f>IF(E9="", "", VLOOKUP(E9,MUNICIPIOS, 3, FALSE))</f>
        <v/>
      </c>
      <c r="I9" s="7"/>
      <c r="J9" s="8"/>
      <c r="K9" s="9"/>
      <c r="L9" s="9"/>
    </row>
    <row r="10" spans="1:14" ht="24.95" customHeight="1" x14ac:dyDescent="0.25">
      <c r="I10" s="7"/>
      <c r="J10" s="8"/>
      <c r="K10" s="9"/>
      <c r="L10" s="9"/>
    </row>
    <row r="11" spans="1:14" ht="24.95" customHeight="1" x14ac:dyDescent="0.25">
      <c r="B11" s="27"/>
      <c r="C11" s="27"/>
      <c r="D11" s="27"/>
      <c r="E11" s="27"/>
      <c r="F11" s="27"/>
      <c r="G11" s="27"/>
      <c r="H11" s="27"/>
      <c r="I11" s="27"/>
      <c r="J11" s="27"/>
    </row>
    <row r="12" spans="1:14" ht="24.95" customHeight="1" x14ac:dyDescent="0.25">
      <c r="I12" s="7"/>
      <c r="J12" s="8"/>
      <c r="K12" s="9"/>
      <c r="L12" s="9"/>
    </row>
    <row r="13" spans="1:14" ht="24.95" customHeight="1" x14ac:dyDescent="0.25">
      <c r="B13" s="79" t="s">
        <v>23733</v>
      </c>
      <c r="C13" s="79"/>
      <c r="D13" s="79"/>
      <c r="E13" s="79"/>
      <c r="F13" s="79"/>
      <c r="G13" s="79"/>
      <c r="H13" s="79"/>
      <c r="I13" s="79"/>
      <c r="J13" s="79"/>
      <c r="K13" s="9"/>
      <c r="L13" s="9"/>
    </row>
    <row r="14" spans="1:14" ht="24.95" customHeight="1" x14ac:dyDescent="0.25">
      <c r="I14" s="7"/>
      <c r="J14" s="8"/>
      <c r="K14" s="9"/>
      <c r="L14" s="9"/>
    </row>
    <row r="15" spans="1:14" ht="24.95" customHeight="1" x14ac:dyDescent="0.25">
      <c r="B15" s="71" t="s">
        <v>23734</v>
      </c>
      <c r="C15" s="71"/>
      <c r="D15" s="71"/>
      <c r="F15" s="72" t="str">
        <f>IF(H9="", "", VLOOKUP(H9,NIF_IMPORTE, 2, FALSE))</f>
        <v/>
      </c>
      <c r="G15" s="72"/>
      <c r="H15" s="72"/>
      <c r="I15" s="9"/>
      <c r="J15" s="9"/>
      <c r="K15" s="48"/>
      <c r="L15" s="48"/>
    </row>
    <row r="16" spans="1:14" ht="24.95" customHeight="1" x14ac:dyDescent="0.25">
      <c r="B16" s="78" t="s">
        <v>23753</v>
      </c>
      <c r="C16" s="78"/>
      <c r="D16" s="78"/>
      <c r="E16" s="78"/>
      <c r="F16" s="78"/>
      <c r="G16" s="78"/>
      <c r="H16" s="78"/>
      <c r="I16" s="78"/>
      <c r="J16" s="78"/>
      <c r="K16" s="9"/>
      <c r="L16" s="9"/>
    </row>
    <row r="17" spans="2:12" ht="24.95" customHeight="1" x14ac:dyDescent="0.25">
      <c r="B17" s="73" t="s">
        <v>23763</v>
      </c>
      <c r="C17" s="73"/>
      <c r="D17" s="73"/>
      <c r="E17" s="73"/>
      <c r="F17" s="73"/>
      <c r="G17" s="73"/>
      <c r="H17" s="73"/>
      <c r="I17" s="73"/>
      <c r="J17" s="73"/>
      <c r="K17" s="9"/>
      <c r="L17" s="9"/>
    </row>
    <row r="18" spans="2:12" ht="24.95" customHeight="1" x14ac:dyDescent="0.25">
      <c r="I18" s="7"/>
      <c r="J18" s="8"/>
      <c r="L18" s="9"/>
    </row>
    <row r="19" spans="2:12" ht="24.95" customHeight="1" x14ac:dyDescent="0.25">
      <c r="B19" s="71" t="s">
        <v>23735</v>
      </c>
      <c r="C19" s="71"/>
      <c r="D19" s="71"/>
      <c r="E19" s="49"/>
      <c r="F19" s="72">
        <f>IF($F$40&gt;$F$15, $F$15,$F$40)</f>
        <v>0</v>
      </c>
      <c r="G19" s="72"/>
      <c r="H19" s="72"/>
      <c r="I19" s="48"/>
      <c r="J19" s="48"/>
      <c r="K19" s="48"/>
      <c r="L19" s="48"/>
    </row>
    <row r="20" spans="2:12" ht="24.95" customHeight="1" x14ac:dyDescent="0.25">
      <c r="B20" s="78" t="s">
        <v>23754</v>
      </c>
      <c r="C20" s="78"/>
      <c r="D20" s="78"/>
      <c r="E20" s="78"/>
      <c r="F20" s="78"/>
      <c r="G20" s="78"/>
      <c r="H20" s="78"/>
      <c r="I20" s="78"/>
      <c r="J20" s="78"/>
      <c r="K20" s="9"/>
      <c r="L20" s="9"/>
    </row>
    <row r="21" spans="2:12" ht="24.95" customHeight="1" x14ac:dyDescent="0.25">
      <c r="B21" s="73" t="s">
        <v>23755</v>
      </c>
      <c r="C21" s="73"/>
      <c r="D21" s="73"/>
      <c r="E21" s="73"/>
      <c r="F21" s="73"/>
      <c r="G21" s="73"/>
      <c r="H21" s="73"/>
      <c r="I21" s="73"/>
      <c r="J21" s="73"/>
      <c r="K21" s="9"/>
      <c r="L21" s="9"/>
    </row>
    <row r="22" spans="2:12" ht="24.95" customHeight="1" x14ac:dyDescent="0.25">
      <c r="I22" s="7"/>
      <c r="J22" s="8"/>
      <c r="K22" s="9"/>
      <c r="L22" s="9"/>
    </row>
    <row r="23" spans="2:12" ht="24.95" customHeight="1" x14ac:dyDescent="0.25">
      <c r="B23" s="71" t="s">
        <v>23736</v>
      </c>
      <c r="C23" s="71"/>
      <c r="D23" s="71"/>
      <c r="E23" s="48"/>
      <c r="F23" s="72" t="str">
        <f>IF(F15="","",F15-F19)</f>
        <v/>
      </c>
      <c r="G23" s="72"/>
      <c r="H23" s="72"/>
      <c r="I23" s="48"/>
      <c r="J23" s="48"/>
      <c r="K23" s="48"/>
      <c r="L23" s="48"/>
    </row>
    <row r="24" spans="2:12" ht="24.95" customHeight="1" x14ac:dyDescent="0.25">
      <c r="B24" s="73" t="s">
        <v>23756</v>
      </c>
      <c r="C24" s="73"/>
      <c r="D24" s="73"/>
      <c r="E24" s="73"/>
      <c r="F24" s="73"/>
      <c r="G24" s="73"/>
      <c r="H24" s="73"/>
      <c r="I24" s="73"/>
      <c r="J24" s="73"/>
      <c r="K24" s="9"/>
      <c r="L24" s="9"/>
    </row>
    <row r="25" spans="2:12" ht="24.95" customHeight="1" x14ac:dyDescent="0.25">
      <c r="B25" s="73" t="s">
        <v>23757</v>
      </c>
      <c r="C25" s="73"/>
      <c r="D25" s="73"/>
      <c r="E25" s="73"/>
      <c r="F25" s="73"/>
      <c r="G25" s="73"/>
      <c r="H25" s="73"/>
      <c r="I25" s="73"/>
      <c r="J25" s="73"/>
      <c r="K25" s="9"/>
      <c r="L25" s="9"/>
    </row>
    <row r="26" spans="2:12" ht="24.95" customHeight="1" thickBot="1" x14ac:dyDescent="0.3">
      <c r="I26" s="7"/>
      <c r="J26" s="8"/>
      <c r="K26" s="9"/>
      <c r="L26" s="9"/>
    </row>
    <row r="27" spans="2:12" s="23" customFormat="1" ht="24.95" customHeight="1" x14ac:dyDescent="0.25">
      <c r="B27" s="74" t="s">
        <v>23737</v>
      </c>
      <c r="C27" s="76" t="s">
        <v>23738</v>
      </c>
      <c r="D27" s="38" t="s">
        <v>23739</v>
      </c>
      <c r="E27" s="28"/>
      <c r="F27" s="40" t="s">
        <v>23740</v>
      </c>
      <c r="G27" s="38" t="s">
        <v>23741</v>
      </c>
      <c r="H27" s="38" t="s">
        <v>23742</v>
      </c>
      <c r="I27" s="42" t="s">
        <v>23743</v>
      </c>
      <c r="J27" s="29" t="s">
        <v>23744</v>
      </c>
      <c r="K27" s="24"/>
      <c r="L27" s="24"/>
    </row>
    <row r="28" spans="2:12" s="26" customFormat="1" ht="24.95" customHeight="1" x14ac:dyDescent="0.25">
      <c r="B28" s="75"/>
      <c r="C28" s="77"/>
      <c r="D28" s="39" t="s">
        <v>23749</v>
      </c>
      <c r="E28" s="35"/>
      <c r="F28" s="41" t="s">
        <v>23750</v>
      </c>
      <c r="G28" s="39" t="s">
        <v>23751</v>
      </c>
      <c r="H28" s="39" t="s">
        <v>23752</v>
      </c>
      <c r="I28" s="43" t="s">
        <v>23745</v>
      </c>
      <c r="J28" s="36" t="s">
        <v>23746</v>
      </c>
      <c r="K28" s="25"/>
      <c r="L28" s="25"/>
    </row>
    <row r="29" spans="2:12" s="2" customFormat="1" ht="24.95" customHeight="1" x14ac:dyDescent="0.25">
      <c r="B29" s="44" t="s">
        <v>23747</v>
      </c>
      <c r="C29" s="54"/>
      <c r="D29" s="55"/>
      <c r="E29" s="55"/>
      <c r="F29" s="55"/>
      <c r="G29" s="55"/>
      <c r="H29" s="55"/>
      <c r="I29" s="37">
        <f>$D29-$F29</f>
        <v>0</v>
      </c>
      <c r="J29" s="45">
        <f>$G29-$H29</f>
        <v>0</v>
      </c>
      <c r="K29" s="9"/>
      <c r="L29" s="9"/>
    </row>
    <row r="30" spans="2:12" s="2" customFormat="1" ht="24.95" customHeight="1" x14ac:dyDescent="0.25">
      <c r="B30" s="44" t="s">
        <v>23747</v>
      </c>
      <c r="C30" s="54"/>
      <c r="D30" s="55"/>
      <c r="E30" s="55"/>
      <c r="F30" s="55"/>
      <c r="G30" s="55"/>
      <c r="H30" s="55"/>
      <c r="I30" s="37">
        <f t="shared" ref="I30:I39" si="0">$D30-$F30</f>
        <v>0</v>
      </c>
      <c r="J30" s="45">
        <f t="shared" ref="J30:J39" si="1">$G30-$H30</f>
        <v>0</v>
      </c>
      <c r="K30" s="9"/>
      <c r="L30" s="9"/>
    </row>
    <row r="31" spans="2:12" s="2" customFormat="1" ht="24.95" customHeight="1" x14ac:dyDescent="0.25">
      <c r="B31" s="44" t="s">
        <v>23747</v>
      </c>
      <c r="C31" s="54"/>
      <c r="D31" s="55"/>
      <c r="E31" s="55"/>
      <c r="F31" s="55"/>
      <c r="G31" s="55"/>
      <c r="H31" s="55"/>
      <c r="I31" s="37">
        <f t="shared" si="0"/>
        <v>0</v>
      </c>
      <c r="J31" s="45">
        <f t="shared" si="1"/>
        <v>0</v>
      </c>
      <c r="K31" s="9"/>
      <c r="L31" s="9"/>
    </row>
    <row r="32" spans="2:12" s="2" customFormat="1" ht="24.95" customHeight="1" x14ac:dyDescent="0.25">
      <c r="B32" s="44" t="s">
        <v>23747</v>
      </c>
      <c r="C32" s="54"/>
      <c r="D32" s="55"/>
      <c r="E32" s="55"/>
      <c r="F32" s="55"/>
      <c r="G32" s="55"/>
      <c r="H32" s="55"/>
      <c r="I32" s="37">
        <f t="shared" si="0"/>
        <v>0</v>
      </c>
      <c r="J32" s="45">
        <f t="shared" si="1"/>
        <v>0</v>
      </c>
      <c r="K32" s="9"/>
      <c r="L32" s="9"/>
    </row>
    <row r="33" spans="2:12" s="2" customFormat="1" ht="24.95" customHeight="1" x14ac:dyDescent="0.25">
      <c r="B33" s="44" t="s">
        <v>23747</v>
      </c>
      <c r="C33" s="54"/>
      <c r="D33" s="55"/>
      <c r="E33" s="55"/>
      <c r="F33" s="55"/>
      <c r="G33" s="55"/>
      <c r="H33" s="55"/>
      <c r="I33" s="37">
        <f t="shared" si="0"/>
        <v>0</v>
      </c>
      <c r="J33" s="45">
        <f t="shared" si="1"/>
        <v>0</v>
      </c>
      <c r="K33" s="9"/>
      <c r="L33" s="9"/>
    </row>
    <row r="34" spans="2:12" s="2" customFormat="1" ht="24.95" customHeight="1" x14ac:dyDescent="0.25">
      <c r="B34" s="44" t="s">
        <v>23747</v>
      </c>
      <c r="C34" s="54"/>
      <c r="D34" s="55"/>
      <c r="E34" s="55"/>
      <c r="F34" s="55"/>
      <c r="G34" s="55"/>
      <c r="H34" s="55"/>
      <c r="I34" s="37">
        <f t="shared" si="0"/>
        <v>0</v>
      </c>
      <c r="J34" s="45">
        <f t="shared" si="1"/>
        <v>0</v>
      </c>
      <c r="K34" s="9"/>
      <c r="L34" s="9"/>
    </row>
    <row r="35" spans="2:12" s="2" customFormat="1" ht="24.95" customHeight="1" x14ac:dyDescent="0.25">
      <c r="B35" s="44" t="s">
        <v>23747</v>
      </c>
      <c r="C35" s="54"/>
      <c r="D35" s="55"/>
      <c r="E35" s="55"/>
      <c r="F35" s="55"/>
      <c r="G35" s="55"/>
      <c r="H35" s="55"/>
      <c r="I35" s="37">
        <f t="shared" si="0"/>
        <v>0</v>
      </c>
      <c r="J35" s="45">
        <f t="shared" si="1"/>
        <v>0</v>
      </c>
      <c r="K35" s="9"/>
      <c r="L35" s="9"/>
    </row>
    <row r="36" spans="2:12" s="2" customFormat="1" ht="24.95" customHeight="1" x14ac:dyDescent="0.25">
      <c r="B36" s="44" t="s">
        <v>23747</v>
      </c>
      <c r="C36" s="54"/>
      <c r="D36" s="55"/>
      <c r="E36" s="55"/>
      <c r="F36" s="55"/>
      <c r="G36" s="55"/>
      <c r="H36" s="55"/>
      <c r="I36" s="37">
        <f t="shared" si="0"/>
        <v>0</v>
      </c>
      <c r="J36" s="45">
        <f t="shared" si="1"/>
        <v>0</v>
      </c>
      <c r="K36" s="9"/>
      <c r="L36" s="9"/>
    </row>
    <row r="37" spans="2:12" s="2" customFormat="1" ht="24.95" customHeight="1" x14ac:dyDescent="0.25">
      <c r="B37" s="44" t="s">
        <v>23747</v>
      </c>
      <c r="C37" s="54"/>
      <c r="D37" s="55"/>
      <c r="E37" s="55"/>
      <c r="F37" s="55"/>
      <c r="G37" s="55"/>
      <c r="H37" s="55"/>
      <c r="I37" s="37">
        <f t="shared" si="0"/>
        <v>0</v>
      </c>
      <c r="J37" s="45">
        <f t="shared" si="1"/>
        <v>0</v>
      </c>
      <c r="K37" s="9"/>
      <c r="L37" s="9"/>
    </row>
    <row r="38" spans="2:12" s="2" customFormat="1" ht="24.95" customHeight="1" x14ac:dyDescent="0.25">
      <c r="B38" s="44" t="s">
        <v>23747</v>
      </c>
      <c r="C38" s="54"/>
      <c r="D38" s="55"/>
      <c r="E38" s="55"/>
      <c r="F38" s="55"/>
      <c r="G38" s="55"/>
      <c r="H38" s="55"/>
      <c r="I38" s="37">
        <f t="shared" si="0"/>
        <v>0</v>
      </c>
      <c r="J38" s="45">
        <f t="shared" si="1"/>
        <v>0</v>
      </c>
      <c r="K38" s="9"/>
      <c r="L38" s="9"/>
    </row>
    <row r="39" spans="2:12" s="2" customFormat="1" ht="24.95" customHeight="1" x14ac:dyDescent="0.25">
      <c r="B39" s="44" t="s">
        <v>23747</v>
      </c>
      <c r="C39" s="54"/>
      <c r="D39" s="55"/>
      <c r="E39" s="55"/>
      <c r="F39" s="55"/>
      <c r="G39" s="55"/>
      <c r="H39" s="55"/>
      <c r="I39" s="37">
        <f t="shared" si="0"/>
        <v>0</v>
      </c>
      <c r="J39" s="45">
        <f t="shared" si="1"/>
        <v>0</v>
      </c>
      <c r="K39" s="9"/>
      <c r="L39" s="9"/>
    </row>
    <row r="40" spans="2:12" s="2" customFormat="1" ht="24.95" customHeight="1" thickBot="1" x14ac:dyDescent="0.3">
      <c r="B40" s="30"/>
      <c r="C40" s="31" t="s">
        <v>23748</v>
      </c>
      <c r="D40" s="32">
        <f>IF(SUM(D29:D39)&lt;=F15,SUM(D29:D39),"ERROR IMPORTE")</f>
        <v>0</v>
      </c>
      <c r="E40" s="33"/>
      <c r="F40" s="32">
        <f>IF(SUM(F29:F39)&lt;=D40,SUM(F29:F39),"ERROR IMPORTE")</f>
        <v>0</v>
      </c>
      <c r="G40" s="32">
        <f>IF(SUM(G29:G39)&lt;=F40,SUM(G29:G39),"ERROR IMPORTE")</f>
        <v>0</v>
      </c>
      <c r="H40" s="32">
        <f>IF(SUM(H29:H39)&lt;=G40,SUM(H29:H39),"ERROR IMPORTE")</f>
        <v>0</v>
      </c>
      <c r="I40" s="33">
        <f>SUM(I29:I39)</f>
        <v>0</v>
      </c>
      <c r="J40" s="34">
        <f>SUM(J29:J39)</f>
        <v>0</v>
      </c>
      <c r="K40" s="9"/>
      <c r="L40" s="9"/>
    </row>
    <row r="41" spans="2:12" ht="24.95" customHeight="1" x14ac:dyDescent="0.25">
      <c r="C41" s="51"/>
      <c r="D41" s="57" t="str">
        <f>IF($D$40&lt;&gt;"ERROR IMPORTE", "", "La suma de las asignaciones (1) no puede ser superior al IMPORTE TOTAL CONCEDIDO. Si tiene problemas no dude en contactar con ayuntamientos@igualdad.gob.es")</f>
        <v/>
      </c>
      <c r="E41" s="57"/>
      <c r="F41" s="57"/>
      <c r="G41" s="57"/>
      <c r="H41" s="57"/>
      <c r="I41" s="57"/>
      <c r="J41" s="57"/>
      <c r="K41" s="9"/>
      <c r="L41" s="9"/>
    </row>
    <row r="42" spans="2:12" ht="24.95" customHeight="1" x14ac:dyDescent="0.25">
      <c r="D42" s="57" t="str">
        <f>IF($F$40&lt;&gt;"ERROR IMPORTE", "", "La suma del compromiso de crédito (2) no puede ser superior a las asignaciones (1). Si tiene problemas no dude en contactar con ayuntamientos@igualdad.gob.es")</f>
        <v/>
      </c>
      <c r="E42" s="57"/>
      <c r="F42" s="57"/>
      <c r="G42" s="57"/>
      <c r="H42" s="57"/>
      <c r="I42" s="57"/>
      <c r="J42" s="57"/>
      <c r="K42" s="9"/>
      <c r="L42" s="9"/>
    </row>
    <row r="43" spans="2:12" ht="24.95" customHeight="1" x14ac:dyDescent="0.25">
      <c r="D43" s="57" t="str">
        <f>IF($G$40&lt;&gt;"ERROR IMPORTE", "", "La suma de las obligaciones reconocidas (3) no puede ser superior a los compromisos de crédito (2). Si tiene problemas no dude en contactar con ayuntamientos@igualdad.gob.es")</f>
        <v/>
      </c>
      <c r="E43" s="57"/>
      <c r="F43" s="57"/>
      <c r="G43" s="57"/>
      <c r="H43" s="57"/>
      <c r="I43" s="57"/>
      <c r="J43" s="57"/>
      <c r="K43" s="9"/>
      <c r="L43" s="9"/>
    </row>
    <row r="44" spans="2:12" ht="24.95" customHeight="1" x14ac:dyDescent="0.25">
      <c r="D44" s="57" t="str">
        <f>IF($H$40&lt;&gt;"ERROR IMPORTE", "", "La suma de los pagos realizados (4) no puede ser superior a las obligaciones reconocidas (3). Si tiene problemas no dude en contactar con ayuntamientos@igualdad.gob.es")</f>
        <v/>
      </c>
      <c r="E44" s="57"/>
      <c r="F44" s="57"/>
      <c r="G44" s="57"/>
      <c r="H44" s="57"/>
      <c r="I44" s="57"/>
      <c r="J44" s="57"/>
      <c r="K44" s="9"/>
      <c r="L44" s="9"/>
    </row>
    <row r="45" spans="2:12" ht="24.95" customHeight="1" x14ac:dyDescent="0.25">
      <c r="I45" s="7"/>
      <c r="J45" s="8"/>
      <c r="K45" s="9"/>
      <c r="L45" s="9"/>
    </row>
    <row r="46" spans="2:12" ht="24.95" customHeight="1" thickBot="1" x14ac:dyDescent="0.3">
      <c r="I46" s="7"/>
      <c r="J46" s="8"/>
      <c r="K46" s="9"/>
      <c r="L46" s="9"/>
    </row>
    <row r="47" spans="2:12" ht="24.95" customHeight="1" x14ac:dyDescent="0.25">
      <c r="B47" s="58" t="s">
        <v>23758</v>
      </c>
      <c r="C47" s="59"/>
      <c r="D47" s="59"/>
      <c r="E47" s="59"/>
      <c r="F47" s="59"/>
      <c r="G47" s="59"/>
      <c r="H47" s="59"/>
      <c r="I47" s="59"/>
      <c r="J47" s="60"/>
      <c r="K47" s="9"/>
      <c r="L47" s="9"/>
    </row>
    <row r="48" spans="2:12" ht="24.95" customHeight="1" x14ac:dyDescent="0.25">
      <c r="B48" s="61"/>
      <c r="C48" s="62"/>
      <c r="D48" s="62"/>
      <c r="E48" s="62"/>
      <c r="F48" s="62"/>
      <c r="G48" s="62"/>
      <c r="H48" s="62"/>
      <c r="I48" s="62"/>
      <c r="J48" s="63"/>
      <c r="K48" s="9"/>
      <c r="L48" s="9"/>
    </row>
    <row r="49" spans="2:12" x14ac:dyDescent="0.25">
      <c r="B49" s="64" t="s">
        <v>23759</v>
      </c>
      <c r="C49" s="65"/>
      <c r="D49" s="65"/>
      <c r="E49" s="65"/>
      <c r="F49" s="65"/>
      <c r="G49" s="65"/>
      <c r="H49" s="65"/>
      <c r="I49" s="65"/>
      <c r="J49" s="66"/>
      <c r="K49" s="9"/>
      <c r="L49" s="9"/>
    </row>
    <row r="50" spans="2:12" x14ac:dyDescent="0.25">
      <c r="B50" s="64"/>
      <c r="C50" s="65"/>
      <c r="D50" s="65"/>
      <c r="E50" s="65"/>
      <c r="F50" s="65"/>
      <c r="G50" s="65"/>
      <c r="H50" s="65"/>
      <c r="I50" s="65"/>
      <c r="J50" s="66"/>
      <c r="K50" s="9"/>
      <c r="L50" s="9"/>
    </row>
    <row r="51" spans="2:12" x14ac:dyDescent="0.25">
      <c r="B51" s="64"/>
      <c r="C51" s="65"/>
      <c r="D51" s="65"/>
      <c r="E51" s="65"/>
      <c r="F51" s="65"/>
      <c r="G51" s="65"/>
      <c r="H51" s="65"/>
      <c r="I51" s="65"/>
      <c r="J51" s="66"/>
      <c r="K51" s="9"/>
      <c r="L51" s="9"/>
    </row>
    <row r="52" spans="2:12" ht="15.75" thickBot="1" x14ac:dyDescent="0.3">
      <c r="B52" s="67"/>
      <c r="C52" s="68"/>
      <c r="D52" s="68"/>
      <c r="E52" s="68"/>
      <c r="F52" s="68"/>
      <c r="G52" s="68"/>
      <c r="H52" s="68"/>
      <c r="I52" s="68"/>
      <c r="J52" s="69"/>
      <c r="K52" s="9"/>
      <c r="L52" s="9"/>
    </row>
    <row r="53" spans="2:12" x14ac:dyDescent="0.25">
      <c r="I53" s="7"/>
      <c r="J53" s="8"/>
      <c r="K53" s="9"/>
      <c r="L53" s="9"/>
    </row>
    <row r="54" spans="2:12" x14ac:dyDescent="0.25">
      <c r="I54" s="7"/>
      <c r="J54" s="8"/>
      <c r="K54" s="9"/>
      <c r="L54" s="9"/>
    </row>
    <row r="55" spans="2:12" ht="15.75" x14ac:dyDescent="0.25">
      <c r="B55" s="70" t="s">
        <v>23760</v>
      </c>
      <c r="C55" s="70"/>
      <c r="D55" s="70"/>
      <c r="G55" s="70" t="s">
        <v>23762</v>
      </c>
      <c r="H55" s="70"/>
      <c r="I55" s="70"/>
      <c r="J55" s="70"/>
      <c r="K55" s="9"/>
      <c r="L55" s="9"/>
    </row>
    <row r="56" spans="2:12" ht="15.75" thickBot="1" x14ac:dyDescent="0.3">
      <c r="B56" s="80" t="s">
        <v>23761</v>
      </c>
      <c r="C56" s="80"/>
      <c r="D56" s="80"/>
      <c r="G56" s="90" t="s">
        <v>23761</v>
      </c>
      <c r="H56" s="90"/>
      <c r="I56" s="90"/>
      <c r="J56" s="90"/>
      <c r="K56" s="9"/>
      <c r="L56" s="9"/>
    </row>
    <row r="57" spans="2:12" x14ac:dyDescent="0.25">
      <c r="B57" s="81"/>
      <c r="C57" s="82"/>
      <c r="D57" s="83"/>
      <c r="G57" s="81"/>
      <c r="H57" s="82"/>
      <c r="I57" s="82"/>
      <c r="J57" s="83"/>
      <c r="K57" s="9"/>
      <c r="L57" s="9"/>
    </row>
    <row r="58" spans="2:12" x14ac:dyDescent="0.25">
      <c r="B58" s="84"/>
      <c r="C58" s="85"/>
      <c r="D58" s="86"/>
      <c r="G58" s="84"/>
      <c r="H58" s="85"/>
      <c r="I58" s="85"/>
      <c r="J58" s="86"/>
      <c r="K58" s="9"/>
      <c r="L58" s="9"/>
    </row>
    <row r="59" spans="2:12" x14ac:dyDescent="0.25">
      <c r="B59" s="84"/>
      <c r="C59" s="85"/>
      <c r="D59" s="86"/>
      <c r="G59" s="84"/>
      <c r="H59" s="85"/>
      <c r="I59" s="85"/>
      <c r="J59" s="86"/>
      <c r="K59" s="9"/>
      <c r="L59" s="9"/>
    </row>
    <row r="60" spans="2:12" ht="15.75" thickBot="1" x14ac:dyDescent="0.3">
      <c r="B60" s="87"/>
      <c r="C60" s="88"/>
      <c r="D60" s="89"/>
      <c r="G60" s="87"/>
      <c r="H60" s="88"/>
      <c r="I60" s="88"/>
      <c r="J60" s="89"/>
      <c r="K60" s="9"/>
      <c r="L60" s="9"/>
    </row>
    <row r="61" spans="2:12" x14ac:dyDescent="0.25">
      <c r="I61" s="7"/>
      <c r="J61" s="8"/>
      <c r="K61" s="9"/>
      <c r="L61" s="9"/>
    </row>
    <row r="62" spans="2:12" x14ac:dyDescent="0.25">
      <c r="I62" s="7"/>
      <c r="J62" s="8"/>
      <c r="K62" s="9"/>
      <c r="L62" s="9"/>
    </row>
    <row r="63" spans="2:12" x14ac:dyDescent="0.25">
      <c r="I63" s="7"/>
      <c r="J63" s="8"/>
      <c r="K63" s="9"/>
      <c r="L63" s="9"/>
    </row>
    <row r="64" spans="2:12" x14ac:dyDescent="0.25">
      <c r="I64" s="7"/>
      <c r="J64" s="8"/>
      <c r="K64" s="9"/>
      <c r="L64" s="9"/>
    </row>
    <row r="65" spans="9:12" x14ac:dyDescent="0.25">
      <c r="I65" s="7"/>
      <c r="J65" s="8"/>
      <c r="K65" s="9"/>
      <c r="L65" s="9"/>
    </row>
    <row r="66" spans="9:12" x14ac:dyDescent="0.25">
      <c r="I66" s="7"/>
      <c r="J66" s="8"/>
      <c r="K66" s="9"/>
      <c r="L66" s="9"/>
    </row>
    <row r="67" spans="9:12" x14ac:dyDescent="0.25">
      <c r="I67" s="7"/>
      <c r="J67" s="8"/>
      <c r="K67" s="9"/>
      <c r="L67" s="9"/>
    </row>
    <row r="68" spans="9:12" x14ac:dyDescent="0.25">
      <c r="I68" s="7"/>
      <c r="J68" s="8"/>
      <c r="K68" s="9"/>
      <c r="L68" s="9"/>
    </row>
    <row r="69" spans="9:12" x14ac:dyDescent="0.25">
      <c r="I69" s="7"/>
      <c r="J69" s="8"/>
      <c r="K69" s="9"/>
      <c r="L69" s="9"/>
    </row>
    <row r="70" spans="9:12" x14ac:dyDescent="0.25">
      <c r="I70" s="7"/>
      <c r="J70" s="8"/>
      <c r="K70" s="9"/>
      <c r="L70" s="9"/>
    </row>
    <row r="71" spans="9:12" x14ac:dyDescent="0.25">
      <c r="I71" s="7"/>
      <c r="J71" s="8"/>
      <c r="K71" s="9"/>
      <c r="L71" s="9"/>
    </row>
    <row r="72" spans="9:12" x14ac:dyDescent="0.25">
      <c r="I72" s="7"/>
      <c r="J72" s="8"/>
      <c r="K72" s="9"/>
      <c r="L72" s="9"/>
    </row>
    <row r="73" spans="9:12" x14ac:dyDescent="0.25">
      <c r="I73" s="7"/>
      <c r="J73" s="8"/>
      <c r="K73" s="9"/>
      <c r="L73" s="9"/>
    </row>
    <row r="74" spans="9:12" x14ac:dyDescent="0.25">
      <c r="I74" s="7"/>
      <c r="J74" s="8"/>
      <c r="K74" s="9"/>
      <c r="L74" s="9"/>
    </row>
    <row r="75" spans="9:12" x14ac:dyDescent="0.25">
      <c r="I75" s="7"/>
      <c r="J75" s="8"/>
      <c r="K75" s="9"/>
      <c r="L75" s="9"/>
    </row>
    <row r="76" spans="9:12" x14ac:dyDescent="0.25">
      <c r="I76" s="7"/>
      <c r="J76" s="8"/>
      <c r="K76" s="9"/>
      <c r="L76" s="9"/>
    </row>
    <row r="77" spans="9:12" x14ac:dyDescent="0.25">
      <c r="I77" s="7"/>
      <c r="J77" s="8"/>
      <c r="K77" s="9"/>
      <c r="L77" s="9"/>
    </row>
    <row r="78" spans="9:12" x14ac:dyDescent="0.25">
      <c r="I78" s="7"/>
      <c r="J78" s="8"/>
      <c r="K78" s="9"/>
      <c r="L78" s="9"/>
    </row>
    <row r="79" spans="9:12" x14ac:dyDescent="0.25">
      <c r="I79" s="7"/>
      <c r="J79" s="8"/>
      <c r="K79" s="9"/>
      <c r="L79" s="9"/>
    </row>
    <row r="80" spans="9:12" x14ac:dyDescent="0.25">
      <c r="I80" s="7"/>
      <c r="J80" s="8"/>
      <c r="K80" s="9"/>
      <c r="L80" s="9"/>
    </row>
    <row r="81" spans="9:12" x14ac:dyDescent="0.25">
      <c r="I81" s="7"/>
      <c r="J81" s="8"/>
      <c r="K81" s="9"/>
      <c r="L81" s="9"/>
    </row>
    <row r="82" spans="9:12" x14ac:dyDescent="0.25">
      <c r="I82" s="7"/>
      <c r="J82" s="8"/>
      <c r="K82" s="9"/>
      <c r="L82" s="9"/>
    </row>
    <row r="83" spans="9:12" x14ac:dyDescent="0.25">
      <c r="I83" s="7"/>
      <c r="J83" s="8"/>
      <c r="K83" s="9"/>
      <c r="L83" s="9"/>
    </row>
    <row r="84" spans="9:12" x14ac:dyDescent="0.25">
      <c r="I84" s="7"/>
      <c r="J84" s="8"/>
      <c r="K84" s="9"/>
      <c r="L84" s="9"/>
    </row>
    <row r="85" spans="9:12" x14ac:dyDescent="0.25">
      <c r="I85" s="7"/>
      <c r="J85" s="8"/>
      <c r="K85" s="9"/>
      <c r="L85" s="9"/>
    </row>
    <row r="86" spans="9:12" x14ac:dyDescent="0.25">
      <c r="I86" s="7"/>
      <c r="J86" s="8"/>
      <c r="K86" s="9"/>
      <c r="L86" s="9"/>
    </row>
    <row r="87" spans="9:12" x14ac:dyDescent="0.25">
      <c r="I87" s="7"/>
      <c r="J87" s="8"/>
      <c r="K87" s="9"/>
      <c r="L87" s="9"/>
    </row>
    <row r="88" spans="9:12" x14ac:dyDescent="0.25">
      <c r="I88" s="7"/>
      <c r="J88" s="8"/>
      <c r="K88" s="9"/>
      <c r="L88" s="9"/>
    </row>
    <row r="89" spans="9:12" x14ac:dyDescent="0.25">
      <c r="I89" s="7"/>
      <c r="J89" s="8"/>
      <c r="K89" s="9"/>
      <c r="L89" s="9"/>
    </row>
    <row r="90" spans="9:12" x14ac:dyDescent="0.25">
      <c r="I90" s="7"/>
      <c r="J90" s="8"/>
      <c r="K90" s="9"/>
      <c r="L90" s="9"/>
    </row>
    <row r="91" spans="9:12" x14ac:dyDescent="0.25">
      <c r="I91" s="7"/>
      <c r="J91" s="8"/>
      <c r="K91" s="9"/>
      <c r="L91" s="9"/>
    </row>
    <row r="92" spans="9:12" x14ac:dyDescent="0.25">
      <c r="I92" s="7"/>
      <c r="J92" s="8"/>
      <c r="K92" s="9"/>
      <c r="L92" s="9"/>
    </row>
    <row r="93" spans="9:12" x14ac:dyDescent="0.25">
      <c r="I93" s="7"/>
      <c r="J93" s="8"/>
      <c r="K93" s="9"/>
      <c r="L93" s="9"/>
    </row>
    <row r="94" spans="9:12" x14ac:dyDescent="0.25">
      <c r="I94" s="7"/>
      <c r="J94" s="8"/>
      <c r="K94" s="9"/>
      <c r="L94" s="9"/>
    </row>
    <row r="95" spans="9:12" x14ac:dyDescent="0.25">
      <c r="I95" s="7"/>
      <c r="J95" s="8"/>
      <c r="K95" s="9"/>
      <c r="L95" s="9"/>
    </row>
    <row r="96" spans="9:12" x14ac:dyDescent="0.25">
      <c r="I96" s="7"/>
      <c r="J96" s="8"/>
      <c r="K96" s="9"/>
      <c r="L96" s="9"/>
    </row>
    <row r="97" spans="9:12" x14ac:dyDescent="0.25">
      <c r="I97" s="7"/>
      <c r="J97" s="8"/>
      <c r="K97" s="9"/>
      <c r="L97" s="9"/>
    </row>
    <row r="98" spans="9:12" x14ac:dyDescent="0.25">
      <c r="I98" s="7"/>
      <c r="J98" s="8"/>
      <c r="K98" s="9"/>
      <c r="L98" s="9"/>
    </row>
    <row r="99" spans="9:12" x14ac:dyDescent="0.25">
      <c r="I99" s="7"/>
      <c r="J99" s="8"/>
      <c r="K99" s="9"/>
      <c r="L99" s="9"/>
    </row>
    <row r="100" spans="9:12" x14ac:dyDescent="0.25">
      <c r="I100" s="7"/>
      <c r="J100" s="8"/>
      <c r="K100" s="9"/>
      <c r="L100" s="9"/>
    </row>
    <row r="101" spans="9:12" x14ac:dyDescent="0.25">
      <c r="I101" s="7"/>
      <c r="J101" s="8"/>
      <c r="K101" s="9"/>
      <c r="L101" s="9"/>
    </row>
    <row r="102" spans="9:12" x14ac:dyDescent="0.25">
      <c r="I102" s="7"/>
      <c r="J102" s="8"/>
      <c r="K102" s="9"/>
      <c r="L102" s="9"/>
    </row>
    <row r="103" spans="9:12" x14ac:dyDescent="0.25">
      <c r="I103" s="7"/>
      <c r="J103" s="8"/>
      <c r="K103" s="9"/>
      <c r="L103" s="9"/>
    </row>
    <row r="104" spans="9:12" x14ac:dyDescent="0.25">
      <c r="I104" s="7"/>
      <c r="J104" s="8"/>
      <c r="K104" s="9"/>
      <c r="L104" s="9"/>
    </row>
    <row r="105" spans="9:12" x14ac:dyDescent="0.25">
      <c r="I105" s="7"/>
      <c r="J105" s="8"/>
      <c r="K105" s="9"/>
      <c r="L105" s="9"/>
    </row>
    <row r="106" spans="9:12" x14ac:dyDescent="0.25">
      <c r="I106" s="7"/>
      <c r="J106" s="8"/>
      <c r="K106" s="9"/>
      <c r="L106" s="9"/>
    </row>
    <row r="107" spans="9:12" x14ac:dyDescent="0.25">
      <c r="I107" s="7"/>
      <c r="J107" s="8"/>
      <c r="K107" s="9"/>
      <c r="L107" s="9"/>
    </row>
    <row r="108" spans="9:12" x14ac:dyDescent="0.25">
      <c r="I108" s="7"/>
      <c r="J108" s="8"/>
      <c r="K108" s="9"/>
      <c r="L108" s="9"/>
    </row>
    <row r="109" spans="9:12" x14ac:dyDescent="0.25">
      <c r="I109" s="7"/>
      <c r="J109" s="8"/>
      <c r="K109" s="9"/>
      <c r="L109" s="9"/>
    </row>
    <row r="110" spans="9:12" x14ac:dyDescent="0.25">
      <c r="I110" s="7"/>
      <c r="J110" s="8"/>
      <c r="K110" s="9"/>
      <c r="L110" s="9"/>
    </row>
    <row r="111" spans="9:12" x14ac:dyDescent="0.25">
      <c r="I111" s="7"/>
      <c r="J111" s="8"/>
      <c r="K111" s="9"/>
      <c r="L111" s="9"/>
    </row>
    <row r="112" spans="9:12" x14ac:dyDescent="0.25">
      <c r="I112" s="7"/>
      <c r="J112" s="8"/>
      <c r="K112" s="9"/>
      <c r="L112" s="9"/>
    </row>
    <row r="113" spans="9:12" x14ac:dyDescent="0.25">
      <c r="I113" s="7"/>
      <c r="J113" s="8"/>
      <c r="K113" s="9"/>
      <c r="L113" s="9"/>
    </row>
    <row r="114" spans="9:12" x14ac:dyDescent="0.25">
      <c r="I114" s="7"/>
      <c r="J114" s="8"/>
      <c r="K114" s="9"/>
      <c r="L114" s="9"/>
    </row>
    <row r="115" spans="9:12" x14ac:dyDescent="0.25">
      <c r="I115" s="7"/>
      <c r="J115" s="8"/>
      <c r="K115" s="9"/>
      <c r="L115" s="9"/>
    </row>
    <row r="116" spans="9:12" x14ac:dyDescent="0.25">
      <c r="I116" s="7"/>
      <c r="J116" s="8"/>
      <c r="K116" s="9"/>
      <c r="L116" s="9"/>
    </row>
    <row r="117" spans="9:12" x14ac:dyDescent="0.25">
      <c r="I117" s="7"/>
      <c r="J117" s="8"/>
      <c r="K117" s="9"/>
      <c r="L117" s="9"/>
    </row>
    <row r="118" spans="9:12" x14ac:dyDescent="0.25">
      <c r="I118" s="7"/>
      <c r="J118" s="8"/>
      <c r="K118" s="9"/>
      <c r="L118" s="9"/>
    </row>
    <row r="119" spans="9:12" x14ac:dyDescent="0.25">
      <c r="I119" s="7"/>
      <c r="J119" s="8"/>
      <c r="K119" s="9"/>
      <c r="L119" s="9"/>
    </row>
    <row r="120" spans="9:12" x14ac:dyDescent="0.25">
      <c r="I120" s="7"/>
      <c r="J120" s="8"/>
      <c r="K120" s="9"/>
      <c r="L120" s="9"/>
    </row>
    <row r="121" spans="9:12" x14ac:dyDescent="0.25">
      <c r="I121" s="7"/>
      <c r="J121" s="8"/>
      <c r="K121" s="9"/>
      <c r="L121" s="9"/>
    </row>
    <row r="122" spans="9:12" x14ac:dyDescent="0.25">
      <c r="I122" s="7"/>
      <c r="J122" s="8"/>
      <c r="K122" s="9"/>
      <c r="L122" s="9"/>
    </row>
    <row r="123" spans="9:12" x14ac:dyDescent="0.25">
      <c r="I123" s="7"/>
      <c r="J123" s="8"/>
      <c r="K123" s="9"/>
      <c r="L123" s="9"/>
    </row>
    <row r="124" spans="9:12" x14ac:dyDescent="0.25">
      <c r="I124" s="7"/>
      <c r="J124" s="8"/>
      <c r="K124" s="9"/>
      <c r="L124" s="9"/>
    </row>
    <row r="125" spans="9:12" x14ac:dyDescent="0.25">
      <c r="I125" s="7"/>
      <c r="J125" s="8"/>
      <c r="K125" s="9"/>
      <c r="L125" s="9"/>
    </row>
    <row r="126" spans="9:12" x14ac:dyDescent="0.25">
      <c r="I126" s="7"/>
      <c r="J126" s="8"/>
      <c r="K126" s="9"/>
      <c r="L126" s="9"/>
    </row>
    <row r="127" spans="9:12" x14ac:dyDescent="0.25">
      <c r="I127" s="7"/>
      <c r="J127" s="8"/>
      <c r="K127" s="9"/>
      <c r="L127" s="9"/>
    </row>
    <row r="128" spans="9:12" x14ac:dyDescent="0.25">
      <c r="I128" s="7"/>
      <c r="J128" s="8"/>
      <c r="K128" s="9"/>
      <c r="L128" s="9"/>
    </row>
    <row r="129" spans="9:12" x14ac:dyDescent="0.25">
      <c r="I129" s="7"/>
      <c r="J129" s="8"/>
      <c r="K129" s="9"/>
      <c r="L129" s="9"/>
    </row>
    <row r="130" spans="9:12" x14ac:dyDescent="0.25">
      <c r="I130" s="7"/>
      <c r="J130" s="8"/>
      <c r="K130" s="9"/>
      <c r="L130" s="9"/>
    </row>
    <row r="131" spans="9:12" x14ac:dyDescent="0.25">
      <c r="I131" s="7"/>
      <c r="J131" s="8"/>
      <c r="K131" s="9"/>
      <c r="L131" s="9"/>
    </row>
    <row r="132" spans="9:12" x14ac:dyDescent="0.25">
      <c r="I132" s="7"/>
      <c r="J132" s="8"/>
      <c r="K132" s="9"/>
      <c r="L132" s="9"/>
    </row>
    <row r="133" spans="9:12" x14ac:dyDescent="0.25">
      <c r="I133" s="7"/>
      <c r="J133" s="8"/>
      <c r="K133" s="9"/>
      <c r="L133" s="9"/>
    </row>
    <row r="134" spans="9:12" x14ac:dyDescent="0.25">
      <c r="I134" s="7"/>
      <c r="J134" s="8"/>
      <c r="K134" s="9"/>
      <c r="L134" s="9"/>
    </row>
    <row r="135" spans="9:12" x14ac:dyDescent="0.25">
      <c r="I135" s="7"/>
      <c r="J135" s="8"/>
      <c r="K135" s="9"/>
      <c r="L135" s="9"/>
    </row>
    <row r="136" spans="9:12" x14ac:dyDescent="0.25">
      <c r="I136" s="7"/>
      <c r="J136" s="8"/>
      <c r="K136" s="9"/>
      <c r="L136" s="9"/>
    </row>
    <row r="137" spans="9:12" x14ac:dyDescent="0.25">
      <c r="I137" s="7"/>
      <c r="J137" s="8"/>
      <c r="K137" s="9"/>
      <c r="L137" s="9"/>
    </row>
    <row r="138" spans="9:12" x14ac:dyDescent="0.25">
      <c r="I138" s="7"/>
      <c r="J138" s="8"/>
      <c r="K138" s="9"/>
      <c r="L138" s="9"/>
    </row>
    <row r="139" spans="9:12" x14ac:dyDescent="0.25">
      <c r="I139" s="7"/>
      <c r="J139" s="8"/>
      <c r="K139" s="9"/>
      <c r="L139" s="9"/>
    </row>
    <row r="140" spans="9:12" x14ac:dyDescent="0.25">
      <c r="I140" s="7"/>
      <c r="J140" s="8"/>
      <c r="K140" s="9"/>
      <c r="L140" s="9"/>
    </row>
    <row r="141" spans="9:12" x14ac:dyDescent="0.25">
      <c r="I141" s="7"/>
      <c r="J141" s="8"/>
      <c r="K141" s="9"/>
      <c r="L141" s="9"/>
    </row>
    <row r="142" spans="9:12" x14ac:dyDescent="0.25">
      <c r="I142" s="7"/>
      <c r="J142" s="8"/>
      <c r="K142" s="9"/>
      <c r="L142" s="9"/>
    </row>
    <row r="143" spans="9:12" x14ac:dyDescent="0.25">
      <c r="I143" s="7"/>
      <c r="J143" s="8"/>
      <c r="K143" s="9"/>
      <c r="L143" s="9"/>
    </row>
    <row r="144" spans="9:12" x14ac:dyDescent="0.25">
      <c r="I144" s="7"/>
      <c r="J144" s="8"/>
      <c r="K144" s="9"/>
      <c r="L144" s="9"/>
    </row>
    <row r="145" spans="9:12" x14ac:dyDescent="0.25">
      <c r="I145" s="7"/>
      <c r="J145" s="8"/>
      <c r="K145" s="9"/>
      <c r="L145" s="9"/>
    </row>
    <row r="146" spans="9:12" x14ac:dyDescent="0.25">
      <c r="I146" s="7"/>
      <c r="J146" s="8"/>
      <c r="K146" s="9"/>
      <c r="L146" s="9"/>
    </row>
    <row r="147" spans="9:12" x14ac:dyDescent="0.25">
      <c r="I147" s="7"/>
      <c r="J147" s="8"/>
      <c r="K147" s="9"/>
      <c r="L147" s="9"/>
    </row>
    <row r="148" spans="9:12" x14ac:dyDescent="0.25">
      <c r="I148" s="7"/>
      <c r="J148" s="8"/>
      <c r="K148" s="9"/>
      <c r="L148" s="9"/>
    </row>
    <row r="149" spans="9:12" x14ac:dyDescent="0.25">
      <c r="I149" s="7"/>
      <c r="J149" s="8"/>
      <c r="K149" s="9"/>
      <c r="L149" s="9"/>
    </row>
    <row r="150" spans="9:12" x14ac:dyDescent="0.25">
      <c r="I150" s="7"/>
      <c r="J150" s="8"/>
      <c r="K150" s="9"/>
      <c r="L150" s="9"/>
    </row>
    <row r="151" spans="9:12" x14ac:dyDescent="0.25">
      <c r="I151" s="7"/>
      <c r="J151" s="8"/>
      <c r="K151" s="9"/>
      <c r="L151" s="9"/>
    </row>
    <row r="152" spans="9:12" x14ac:dyDescent="0.25">
      <c r="I152" s="7"/>
      <c r="J152" s="8"/>
      <c r="K152" s="9"/>
      <c r="L152" s="9"/>
    </row>
    <row r="153" spans="9:12" x14ac:dyDescent="0.25">
      <c r="I153" s="7"/>
      <c r="J153" s="8"/>
      <c r="K153" s="9"/>
      <c r="L153" s="9"/>
    </row>
    <row r="154" spans="9:12" x14ac:dyDescent="0.25">
      <c r="I154" s="7"/>
      <c r="J154" s="8"/>
      <c r="K154" s="9"/>
      <c r="L154" s="9"/>
    </row>
    <row r="155" spans="9:12" x14ac:dyDescent="0.25">
      <c r="I155" s="7"/>
      <c r="J155" s="8"/>
      <c r="K155" s="9"/>
      <c r="L155" s="9"/>
    </row>
    <row r="156" spans="9:12" x14ac:dyDescent="0.25">
      <c r="I156" s="7"/>
      <c r="J156" s="8"/>
      <c r="K156" s="9"/>
      <c r="L156" s="9"/>
    </row>
    <row r="157" spans="9:12" x14ac:dyDescent="0.25">
      <c r="I157" s="7"/>
      <c r="J157" s="8"/>
      <c r="K157" s="9"/>
      <c r="L157" s="9"/>
    </row>
    <row r="158" spans="9:12" x14ac:dyDescent="0.25">
      <c r="I158" s="7"/>
      <c r="J158" s="8"/>
      <c r="K158" s="9"/>
      <c r="L158" s="9"/>
    </row>
    <row r="159" spans="9:12" x14ac:dyDescent="0.25">
      <c r="I159" s="7"/>
      <c r="J159" s="8"/>
      <c r="K159" s="9"/>
      <c r="L159" s="9"/>
    </row>
    <row r="160" spans="9:12" x14ac:dyDescent="0.25">
      <c r="I160" s="7"/>
      <c r="J160" s="8"/>
      <c r="K160" s="9"/>
      <c r="L160" s="9"/>
    </row>
    <row r="161" spans="9:12" x14ac:dyDescent="0.25">
      <c r="I161" s="7"/>
      <c r="J161" s="8"/>
      <c r="K161" s="9"/>
      <c r="L161" s="9"/>
    </row>
    <row r="162" spans="9:12" x14ac:dyDescent="0.25">
      <c r="I162" s="7"/>
      <c r="J162" s="8"/>
      <c r="K162" s="9"/>
      <c r="L162" s="9"/>
    </row>
    <row r="163" spans="9:12" x14ac:dyDescent="0.25">
      <c r="I163" s="7"/>
      <c r="J163" s="8"/>
      <c r="K163" s="9"/>
      <c r="L163" s="9"/>
    </row>
    <row r="164" spans="9:12" x14ac:dyDescent="0.25">
      <c r="I164" s="7"/>
      <c r="J164" s="8"/>
      <c r="K164" s="9"/>
      <c r="L164" s="9"/>
    </row>
    <row r="165" spans="9:12" x14ac:dyDescent="0.25">
      <c r="I165" s="7"/>
      <c r="J165" s="8"/>
      <c r="K165" s="9"/>
      <c r="L165" s="9"/>
    </row>
    <row r="166" spans="9:12" x14ac:dyDescent="0.25">
      <c r="I166" s="7"/>
      <c r="J166" s="8"/>
      <c r="K166" s="9"/>
      <c r="L166" s="9"/>
    </row>
    <row r="167" spans="9:12" x14ac:dyDescent="0.25">
      <c r="I167" s="7"/>
      <c r="J167" s="8"/>
      <c r="K167" s="9"/>
      <c r="L167" s="9"/>
    </row>
    <row r="168" spans="9:12" x14ac:dyDescent="0.25">
      <c r="I168" s="7"/>
      <c r="J168" s="8"/>
      <c r="K168" s="9"/>
      <c r="L168" s="9"/>
    </row>
    <row r="169" spans="9:12" x14ac:dyDescent="0.25">
      <c r="I169" s="7"/>
      <c r="J169" s="8"/>
      <c r="K169" s="9"/>
      <c r="L169" s="9"/>
    </row>
    <row r="170" spans="9:12" x14ac:dyDescent="0.25">
      <c r="I170" s="7"/>
      <c r="J170" s="8"/>
      <c r="K170" s="9"/>
      <c r="L170" s="9"/>
    </row>
    <row r="171" spans="9:12" x14ac:dyDescent="0.25">
      <c r="I171" s="7"/>
      <c r="J171" s="8"/>
      <c r="K171" s="9"/>
      <c r="L171" s="9"/>
    </row>
    <row r="172" spans="9:12" x14ac:dyDescent="0.25">
      <c r="I172" s="7"/>
      <c r="J172" s="8"/>
      <c r="K172" s="9"/>
      <c r="L172" s="9"/>
    </row>
    <row r="173" spans="9:12" x14ac:dyDescent="0.25">
      <c r="I173" s="7"/>
      <c r="J173" s="8"/>
      <c r="K173" s="9"/>
      <c r="L173" s="9"/>
    </row>
  </sheetData>
  <sheetProtection algorithmName="SHA-512" hashValue="BqKO/z87sfjwq52Pg14LSPBhTrHpukGxMwAFV6x8v6duLOmsDtAcYEPXacjQhyciZ3DfusH12V9zcDCReSppag==" saltValue="W8XiKRoqPrq+7WcyDQbn/w==" spinCount="100000" sheet="1" objects="1" scenarios="1"/>
  <mergeCells count="38">
    <mergeCell ref="B5:J5"/>
    <mergeCell ref="B17:J17"/>
    <mergeCell ref="B20:J20"/>
    <mergeCell ref="B2:J2"/>
    <mergeCell ref="B3:J3"/>
    <mergeCell ref="B4:J4"/>
    <mergeCell ref="F19:H19"/>
    <mergeCell ref="B19:D19"/>
    <mergeCell ref="B6:H6"/>
    <mergeCell ref="I6:J6"/>
    <mergeCell ref="C8:D8"/>
    <mergeCell ref="C9:D9"/>
    <mergeCell ref="F8:G8"/>
    <mergeCell ref="F9:G9"/>
    <mergeCell ref="F15:H15"/>
    <mergeCell ref="B15:D15"/>
    <mergeCell ref="B13:J13"/>
    <mergeCell ref="B56:D56"/>
    <mergeCell ref="B57:D60"/>
    <mergeCell ref="G57:J60"/>
    <mergeCell ref="G55:J55"/>
    <mergeCell ref="G56:J56"/>
    <mergeCell ref="B7:J7"/>
    <mergeCell ref="D44:J44"/>
    <mergeCell ref="B47:J48"/>
    <mergeCell ref="B49:J52"/>
    <mergeCell ref="B55:D55"/>
    <mergeCell ref="B23:D23"/>
    <mergeCell ref="F23:H23"/>
    <mergeCell ref="B24:J24"/>
    <mergeCell ref="B25:J25"/>
    <mergeCell ref="D42:J42"/>
    <mergeCell ref="D43:J43"/>
    <mergeCell ref="D41:J41"/>
    <mergeCell ref="B21:J21"/>
    <mergeCell ref="B27:B28"/>
    <mergeCell ref="C27:C28"/>
    <mergeCell ref="B16:J16"/>
  </mergeCells>
  <conditionalFormatting sqref="I29:I37 I39">
    <cfRule type="cellIs" dxfId="10" priority="14" operator="lessThan">
      <formula>0</formula>
    </cfRule>
  </conditionalFormatting>
  <conditionalFormatting sqref="I40">
    <cfRule type="expression" dxfId="9" priority="11">
      <formula>COUNTIFS($I29:$I39,"&lt;0") &gt; 0</formula>
    </cfRule>
  </conditionalFormatting>
  <conditionalFormatting sqref="J29">
    <cfRule type="cellIs" dxfId="8" priority="9" operator="lessThan">
      <formula>0</formula>
    </cfRule>
  </conditionalFormatting>
  <conditionalFormatting sqref="J30:J37 J39">
    <cfRule type="cellIs" dxfId="7" priority="8" operator="lessThan">
      <formula>0</formula>
    </cfRule>
  </conditionalFormatting>
  <conditionalFormatting sqref="J40">
    <cfRule type="expression" dxfId="6" priority="6">
      <formula>COUNTIFS($J29:$J39,"&lt;0") &gt; 0</formula>
    </cfRule>
  </conditionalFormatting>
  <conditionalFormatting sqref="I38">
    <cfRule type="cellIs" dxfId="5" priority="5" operator="lessThan">
      <formula>0</formula>
    </cfRule>
  </conditionalFormatting>
  <conditionalFormatting sqref="J38">
    <cfRule type="cellIs" dxfId="4" priority="4" operator="lessThan">
      <formula>0</formula>
    </cfRule>
  </conditionalFormatting>
  <conditionalFormatting sqref="D40">
    <cfRule type="cellIs" dxfId="3" priority="19" operator="greaterThan">
      <formula>$F$15</formula>
    </cfRule>
  </conditionalFormatting>
  <conditionalFormatting sqref="F40">
    <cfRule type="cellIs" dxfId="2" priority="3" operator="greaterThan">
      <formula>$F$15</formula>
    </cfRule>
  </conditionalFormatting>
  <conditionalFormatting sqref="G40">
    <cfRule type="cellIs" dxfId="1" priority="2" operator="greaterThan">
      <formula>$F$15</formula>
    </cfRule>
  </conditionalFormatting>
  <conditionalFormatting sqref="H40">
    <cfRule type="cellIs" dxfId="0" priority="1" operator="greaterThan">
      <formula>$F$15</formula>
    </cfRule>
  </conditionalFormatting>
  <dataValidations xWindow="669" yWindow="850" count="7">
    <dataValidation type="list" allowBlank="1" showInputMessage="1" showErrorMessage="1" sqref="C9">
      <formula1>PROVINCIAS</formula1>
    </dataValidation>
    <dataValidation type="custom" allowBlank="1" showInputMessage="1" showErrorMessage="1" error="El importe debe ser menor o igual que el CRÉDITO COMPROMETIDO (2) y mayor o igual que el PAGO REALIZADO (4)_x000a__x000a_Si tiene problemas no dude en contactar con ayuntamientos@igualdad.gob.es" prompt="Introducir cantidad" sqref="G29:G39">
      <formula1>AND(GESTEP($F29,$G29),GESTEP($G29,$H29))</formula1>
    </dataValidation>
    <dataValidation type="custom" allowBlank="1" showInputMessage="1" showErrorMessage="1" error="El importe debe ser menor o igual que la ASIGNACIÓN (1) y mayor o igual que la OBLIGACIÓN RECONOCIDA (3)_x000a__x000a_Si tiene problemas no dude en contactar con ayuntamientos@igualdad.gob.es" prompt="Introducir cantidad" sqref="F29:F39">
      <formula1>AND(GESTEP($D29,$F29),GESTEP($F29,$G29))</formula1>
    </dataValidation>
    <dataValidation type="custom" allowBlank="1" showInputMessage="1" showErrorMessage="1" error="El importe debe ser menor o igual que la OBLIGACIÓN RECONOCIDA (3)_x000a__x000a_Si tiene problemas no dude en contactar con ayuntamientos@igualdad.gob.es" prompt="Introducir cantidad" sqref="H29:H39">
      <formula1>GESTEP($G29,$H29)</formula1>
    </dataValidation>
    <dataValidation type="list" allowBlank="1" showInputMessage="1" showErrorMessage="1" sqref="F9">
      <formula1>INDIRECT(C9)</formula1>
    </dataValidation>
    <dataValidation type="custom" allowBlank="1" showInputMessage="1" showErrorMessage="1" error="El importe debe ser menor o igual que el IMPORTE TOTAL CONCEDIDO y mayor o igual que el COMPROMISO DE CRÉDITO (2)_x000a__x000a_Si tiene problemas no dude en contactar con ayuntamientos@igualdad.gob.es" prompt="Introducir cantidad" sqref="D29:D39">
      <formula1>AND(GESTEP($F$15,$D29),GESTEP($D29,$F29))</formula1>
    </dataValidation>
    <dataValidation allowBlank="1" showInputMessage="1" showErrorMessage="1" prompt="No rellenar, se autocalcula con los datos de la tabla." sqref="I29 I30:I39 J29:J39 D40:J40"/>
  </dataValidations>
  <hyperlinks>
    <hyperlink ref="I6" r:id="rId1"/>
  </hyperlinks>
  <pageMargins left="0.25" right="0.25" top="0.75" bottom="0.75" header="0.3" footer="0.3"/>
  <pageSetup paperSize="8" orientation="landscape" verticalDpi="0" r:id="rId2"/>
  <headerFooter>
    <oddFooter>&amp;C&amp;P de &amp;N</oddFooter>
  </headerFooter>
  <ignoredErrors>
    <ignoredError sqref="F28:H28 D2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I7883"/>
  <sheetViews>
    <sheetView zoomScaleNormal="100" workbookViewId="0">
      <pane xSplit="6" ySplit="1" topLeftCell="G2003" activePane="bottomRight" state="frozen"/>
      <selection activeCell="B1" sqref="B1:I1"/>
      <selection pane="topRight" activeCell="B1" sqref="B1:I1"/>
      <selection pane="bottomLeft" activeCell="B1" sqref="B1:I1"/>
      <selection pane="bottomRight" activeCell="D2026" sqref="D2026"/>
    </sheetView>
  </sheetViews>
  <sheetFormatPr baseColWidth="10" defaultColWidth="11.42578125" defaultRowHeight="15" x14ac:dyDescent="0.25"/>
  <cols>
    <col min="1" max="1" width="3.28515625" style="2" customWidth="1"/>
    <col min="2" max="2" width="15.42578125" style="2" customWidth="1"/>
    <col min="3" max="3" width="21.28515625" style="2" customWidth="1"/>
    <col min="4" max="4" width="19.5703125" style="2" customWidth="1"/>
    <col min="5" max="5" width="21.42578125" style="2" hidden="1" customWidth="1"/>
    <col min="6" max="7" width="16" style="2" customWidth="1"/>
    <col min="8" max="8" width="15.85546875" style="19" customWidth="1"/>
    <col min="10" max="16384" width="11.42578125" style="2"/>
  </cols>
  <sheetData>
    <row r="1" spans="1:8" ht="45" x14ac:dyDescent="0.25">
      <c r="B1" s="3" t="s">
        <v>6</v>
      </c>
      <c r="C1" s="4" t="s">
        <v>7</v>
      </c>
      <c r="D1" s="4" t="s">
        <v>8</v>
      </c>
      <c r="F1" s="3" t="s">
        <v>9</v>
      </c>
      <c r="G1" s="3" t="s">
        <v>5</v>
      </c>
      <c r="H1" s="5" t="s">
        <v>10</v>
      </c>
    </row>
    <row r="2" spans="1:8" x14ac:dyDescent="0.25">
      <c r="B2" s="6" t="s">
        <v>11</v>
      </c>
      <c r="C2" s="7" t="s">
        <v>23684</v>
      </c>
      <c r="D2" s="8" t="s">
        <v>12</v>
      </c>
      <c r="E2" s="2" t="str">
        <f>CONCATENATE($C2,$D2)</f>
        <v xml:space="preserve">ALBACETEAbengibre </v>
      </c>
      <c r="F2" s="9" t="s">
        <v>13</v>
      </c>
      <c r="G2" s="9" t="s">
        <v>14</v>
      </c>
      <c r="H2" s="10">
        <v>1655.32</v>
      </c>
    </row>
    <row r="3" spans="1:8" ht="15" customHeight="1" x14ac:dyDescent="0.25">
      <c r="B3" s="6" t="s">
        <v>11</v>
      </c>
      <c r="C3" s="7" t="s">
        <v>23684</v>
      </c>
      <c r="D3" s="8" t="s">
        <v>15</v>
      </c>
      <c r="E3" s="2" t="str">
        <f>CONCATENATE($C3,$D3)</f>
        <v xml:space="preserve">ALBACETEAlatoz </v>
      </c>
      <c r="F3" s="9" t="s">
        <v>16</v>
      </c>
      <c r="G3" s="9" t="s">
        <v>17</v>
      </c>
      <c r="H3" s="10">
        <v>3791.37</v>
      </c>
    </row>
    <row r="4" spans="1:8" ht="15" customHeight="1" x14ac:dyDescent="0.25">
      <c r="A4" s="11"/>
      <c r="B4" s="6" t="s">
        <v>11</v>
      </c>
      <c r="C4" s="7" t="s">
        <v>23684</v>
      </c>
      <c r="D4" s="8" t="s">
        <v>18</v>
      </c>
      <c r="E4" s="2" t="str">
        <f t="shared" ref="E4:E67" si="0">CONCATENATE($C4,$D4)</f>
        <v xml:space="preserve">ALBACETEAlbacete </v>
      </c>
      <c r="F4" s="9" t="s">
        <v>19</v>
      </c>
      <c r="G4" s="9" t="s">
        <v>20</v>
      </c>
      <c r="H4" s="10">
        <v>106580.74</v>
      </c>
    </row>
    <row r="5" spans="1:8" ht="15" customHeight="1" x14ac:dyDescent="0.25">
      <c r="B5" s="6" t="s">
        <v>11</v>
      </c>
      <c r="C5" s="7" t="s">
        <v>23684</v>
      </c>
      <c r="D5" s="8" t="s">
        <v>21</v>
      </c>
      <c r="E5" s="2" t="str">
        <f t="shared" si="0"/>
        <v xml:space="preserve">ALBACETEAlbatana </v>
      </c>
      <c r="F5" s="9" t="s">
        <v>22</v>
      </c>
      <c r="G5" s="9" t="s">
        <v>23</v>
      </c>
      <c r="H5" s="10">
        <v>1643.45</v>
      </c>
    </row>
    <row r="6" spans="1:8" ht="15" customHeight="1" x14ac:dyDescent="0.25">
      <c r="B6" s="6" t="s">
        <v>11</v>
      </c>
      <c r="C6" s="7" t="s">
        <v>23684</v>
      </c>
      <c r="D6" s="8" t="s">
        <v>24</v>
      </c>
      <c r="E6" s="2" t="str">
        <f t="shared" si="0"/>
        <v xml:space="preserve">ALBACETEAlborea </v>
      </c>
      <c r="F6" s="9" t="s">
        <v>25</v>
      </c>
      <c r="G6" s="9" t="s">
        <v>26</v>
      </c>
      <c r="H6" s="10">
        <v>1641.5</v>
      </c>
    </row>
    <row r="7" spans="1:8" ht="15" customHeight="1" x14ac:dyDescent="0.25">
      <c r="B7" s="6" t="s">
        <v>11</v>
      </c>
      <c r="C7" s="7" t="s">
        <v>23684</v>
      </c>
      <c r="D7" s="8" t="s">
        <v>27</v>
      </c>
      <c r="E7" s="2" t="str">
        <f t="shared" si="0"/>
        <v xml:space="preserve">ALBACETEAlcadozo </v>
      </c>
      <c r="F7" s="9" t="s">
        <v>28</v>
      </c>
      <c r="G7" s="9" t="s">
        <v>29</v>
      </c>
      <c r="H7" s="10">
        <v>1634.77</v>
      </c>
    </row>
    <row r="8" spans="1:8" ht="15" customHeight="1" x14ac:dyDescent="0.25">
      <c r="A8" s="11"/>
      <c r="B8" s="6" t="s">
        <v>11</v>
      </c>
      <c r="C8" s="7" t="s">
        <v>23684</v>
      </c>
      <c r="D8" s="8" t="s">
        <v>30</v>
      </c>
      <c r="E8" s="2" t="str">
        <f t="shared" si="0"/>
        <v xml:space="preserve">ALBACETEAlcalá del Júcar </v>
      </c>
      <c r="F8" s="9" t="s">
        <v>31</v>
      </c>
      <c r="G8" s="9" t="s">
        <v>32</v>
      </c>
      <c r="H8" s="10">
        <v>1727.04</v>
      </c>
    </row>
    <row r="9" spans="1:8" ht="15" customHeight="1" x14ac:dyDescent="0.25">
      <c r="A9" s="11"/>
      <c r="B9" s="6" t="s">
        <v>11</v>
      </c>
      <c r="C9" s="7" t="s">
        <v>23684</v>
      </c>
      <c r="D9" s="8" t="s">
        <v>33</v>
      </c>
      <c r="E9" s="2" t="str">
        <f t="shared" si="0"/>
        <v xml:space="preserve">ALBACETEAlcaraz </v>
      </c>
      <c r="F9" s="9" t="s">
        <v>34</v>
      </c>
      <c r="G9" s="9" t="s">
        <v>35</v>
      </c>
      <c r="H9" s="10">
        <v>1754.85</v>
      </c>
    </row>
    <row r="10" spans="1:8" ht="15" customHeight="1" x14ac:dyDescent="0.25">
      <c r="A10" s="11"/>
      <c r="B10" s="6" t="s">
        <v>11</v>
      </c>
      <c r="C10" s="7" t="s">
        <v>23684</v>
      </c>
      <c r="D10" s="8" t="s">
        <v>36</v>
      </c>
      <c r="E10" s="2" t="str">
        <f t="shared" si="0"/>
        <v xml:space="preserve">ALBACETEAlmansa </v>
      </c>
      <c r="F10" s="9" t="s">
        <v>37</v>
      </c>
      <c r="G10" s="9" t="s">
        <v>38</v>
      </c>
      <c r="H10" s="10">
        <v>13133.73</v>
      </c>
    </row>
    <row r="11" spans="1:8" ht="15" customHeight="1" x14ac:dyDescent="0.25">
      <c r="A11" s="11"/>
      <c r="B11" s="6" t="s">
        <v>11</v>
      </c>
      <c r="C11" s="7" t="s">
        <v>23684</v>
      </c>
      <c r="D11" s="8" t="s">
        <v>39</v>
      </c>
      <c r="E11" s="2" t="str">
        <f t="shared" si="0"/>
        <v xml:space="preserve">ALBACETEAlpera </v>
      </c>
      <c r="F11" s="9" t="s">
        <v>40</v>
      </c>
      <c r="G11" s="9" t="s">
        <v>41</v>
      </c>
      <c r="H11" s="10">
        <v>1927.53</v>
      </c>
    </row>
    <row r="12" spans="1:8" ht="15" customHeight="1" x14ac:dyDescent="0.25">
      <c r="B12" s="6" t="s">
        <v>11</v>
      </c>
      <c r="C12" s="7" t="s">
        <v>23684</v>
      </c>
      <c r="D12" s="8" t="s">
        <v>42</v>
      </c>
      <c r="E12" s="2" t="str">
        <f t="shared" si="0"/>
        <v xml:space="preserve">ALBACETEAyna </v>
      </c>
      <c r="F12" s="9" t="s">
        <v>43</v>
      </c>
      <c r="G12" s="9" t="s">
        <v>44</v>
      </c>
      <c r="H12" s="10">
        <v>1625.92</v>
      </c>
    </row>
    <row r="13" spans="1:8" ht="15" customHeight="1" x14ac:dyDescent="0.25">
      <c r="A13" s="11"/>
      <c r="B13" s="6" t="s">
        <v>11</v>
      </c>
      <c r="C13" s="7" t="s">
        <v>23684</v>
      </c>
      <c r="D13" s="8" t="s">
        <v>45</v>
      </c>
      <c r="E13" s="2" t="str">
        <f t="shared" si="0"/>
        <v xml:space="preserve">ALBACETEBalazote </v>
      </c>
      <c r="F13" s="9" t="s">
        <v>46</v>
      </c>
      <c r="G13" s="9" t="s">
        <v>47</v>
      </c>
      <c r="H13" s="10">
        <v>4122.03</v>
      </c>
    </row>
    <row r="14" spans="1:8" ht="15" customHeight="1" x14ac:dyDescent="0.25">
      <c r="B14" s="6" t="s">
        <v>11</v>
      </c>
      <c r="C14" s="7" t="s">
        <v>23684</v>
      </c>
      <c r="D14" s="8" t="s">
        <v>51</v>
      </c>
      <c r="E14" s="2" t="str">
        <f t="shared" si="0"/>
        <v xml:space="preserve">ALBACETEBallestero, El </v>
      </c>
      <c r="F14" s="9" t="s">
        <v>52</v>
      </c>
      <c r="G14" s="9" t="s">
        <v>53</v>
      </c>
      <c r="H14" s="10">
        <v>1595.99</v>
      </c>
    </row>
    <row r="15" spans="1:8" ht="15" customHeight="1" x14ac:dyDescent="0.25">
      <c r="B15" s="6" t="s">
        <v>11</v>
      </c>
      <c r="C15" s="7" t="s">
        <v>23684</v>
      </c>
      <c r="D15" s="8" t="s">
        <v>48</v>
      </c>
      <c r="E15" s="2" t="str">
        <f t="shared" si="0"/>
        <v xml:space="preserve">ALBACETEBalsa de Ves </v>
      </c>
      <c r="F15" s="9" t="s">
        <v>49</v>
      </c>
      <c r="G15" s="9" t="s">
        <v>50</v>
      </c>
      <c r="H15" s="10">
        <v>3726.37</v>
      </c>
    </row>
    <row r="16" spans="1:8" ht="15" customHeight="1" x14ac:dyDescent="0.25">
      <c r="A16" s="11"/>
      <c r="B16" s="6" t="s">
        <v>11</v>
      </c>
      <c r="C16" s="7" t="s">
        <v>23684</v>
      </c>
      <c r="D16" s="8" t="s">
        <v>54</v>
      </c>
      <c r="E16" s="2" t="str">
        <f t="shared" si="0"/>
        <v xml:space="preserve">ALBACETEBarrax </v>
      </c>
      <c r="F16" s="9" t="s">
        <v>55</v>
      </c>
      <c r="G16" s="9" t="s">
        <v>56</v>
      </c>
      <c r="H16" s="10">
        <v>4023.73</v>
      </c>
    </row>
    <row r="17" spans="1:8" ht="15" customHeight="1" x14ac:dyDescent="0.25">
      <c r="B17" s="6" t="s">
        <v>11</v>
      </c>
      <c r="C17" s="7" t="s">
        <v>23684</v>
      </c>
      <c r="D17" s="8" t="s">
        <v>57</v>
      </c>
      <c r="E17" s="2" t="str">
        <f t="shared" si="0"/>
        <v xml:space="preserve">ALBACETEBienservida </v>
      </c>
      <c r="F17" s="9" t="s">
        <v>58</v>
      </c>
      <c r="G17" s="9" t="s">
        <v>59</v>
      </c>
      <c r="H17" s="10">
        <v>1628.22</v>
      </c>
    </row>
    <row r="18" spans="1:8" ht="15" customHeight="1" x14ac:dyDescent="0.25">
      <c r="B18" s="6" t="s">
        <v>11</v>
      </c>
      <c r="C18" s="7" t="s">
        <v>23684</v>
      </c>
      <c r="D18" s="8" t="s">
        <v>60</v>
      </c>
      <c r="E18" s="2" t="str">
        <f t="shared" si="0"/>
        <v xml:space="preserve">ALBACETEBogarra </v>
      </c>
      <c r="F18" s="9" t="s">
        <v>61</v>
      </c>
      <c r="G18" s="9" t="s">
        <v>62</v>
      </c>
      <c r="H18" s="10">
        <v>1658.86</v>
      </c>
    </row>
    <row r="19" spans="1:8" ht="15" customHeight="1" x14ac:dyDescent="0.25">
      <c r="A19" s="11"/>
      <c r="B19" s="6" t="s">
        <v>11</v>
      </c>
      <c r="C19" s="7" t="s">
        <v>23684</v>
      </c>
      <c r="D19" s="8" t="s">
        <v>63</v>
      </c>
      <c r="E19" s="2" t="str">
        <f t="shared" si="0"/>
        <v xml:space="preserve">ALBACETEBonete </v>
      </c>
      <c r="F19" s="9" t="s">
        <v>64</v>
      </c>
      <c r="G19" s="9" t="s">
        <v>65</v>
      </c>
      <c r="H19" s="10">
        <v>1705.44</v>
      </c>
    </row>
    <row r="20" spans="1:8" ht="15" customHeight="1" x14ac:dyDescent="0.25">
      <c r="A20" s="11"/>
      <c r="B20" s="6" t="s">
        <v>11</v>
      </c>
      <c r="C20" s="7" t="s">
        <v>23684</v>
      </c>
      <c r="D20" s="8" t="s">
        <v>66</v>
      </c>
      <c r="E20" s="2" t="str">
        <f t="shared" si="0"/>
        <v xml:space="preserve">ALBACETEBonillo, El </v>
      </c>
      <c r="F20" s="9" t="s">
        <v>67</v>
      </c>
      <c r="G20" s="9" t="s">
        <v>68</v>
      </c>
      <c r="H20" s="10">
        <v>4184.8999999999996</v>
      </c>
    </row>
    <row r="21" spans="1:8" ht="15" customHeight="1" x14ac:dyDescent="0.25">
      <c r="B21" s="6" t="s">
        <v>11</v>
      </c>
      <c r="C21" s="7" t="s">
        <v>23684</v>
      </c>
      <c r="D21" s="8" t="s">
        <v>69</v>
      </c>
      <c r="E21" s="2" t="str">
        <f t="shared" si="0"/>
        <v xml:space="preserve">ALBACETECarcelén </v>
      </c>
      <c r="F21" s="9" t="s">
        <v>70</v>
      </c>
      <c r="G21" s="9" t="s">
        <v>71</v>
      </c>
      <c r="H21" s="10">
        <v>3791.37</v>
      </c>
    </row>
    <row r="22" spans="1:8" ht="15" customHeight="1" x14ac:dyDescent="0.25">
      <c r="A22" s="11"/>
      <c r="B22" s="6" t="s">
        <v>11</v>
      </c>
      <c r="C22" s="7" t="s">
        <v>23684</v>
      </c>
      <c r="D22" s="8" t="s">
        <v>72</v>
      </c>
      <c r="E22" s="2" t="str">
        <f t="shared" si="0"/>
        <v xml:space="preserve">ALBACETECasas de Juan Núñez </v>
      </c>
      <c r="F22" s="9" t="s">
        <v>73</v>
      </c>
      <c r="G22" s="9" t="s">
        <v>74</v>
      </c>
      <c r="H22" s="10">
        <v>1763.88</v>
      </c>
    </row>
    <row r="23" spans="1:8" ht="15" customHeight="1" x14ac:dyDescent="0.25">
      <c r="B23" s="6" t="s">
        <v>11</v>
      </c>
      <c r="C23" s="7" t="s">
        <v>23684</v>
      </c>
      <c r="D23" s="8" t="s">
        <v>75</v>
      </c>
      <c r="E23" s="2" t="str">
        <f t="shared" si="0"/>
        <v xml:space="preserve">ALBACETECasas de Lázaro </v>
      </c>
      <c r="F23" s="9" t="s">
        <v>76</v>
      </c>
      <c r="G23" s="9" t="s">
        <v>77</v>
      </c>
      <c r="H23" s="10">
        <v>1580.93</v>
      </c>
    </row>
    <row r="24" spans="1:8" ht="15" customHeight="1" x14ac:dyDescent="0.25">
      <c r="B24" s="6" t="s">
        <v>11</v>
      </c>
      <c r="C24" s="7" t="s">
        <v>23684</v>
      </c>
      <c r="D24" s="8" t="s">
        <v>78</v>
      </c>
      <c r="E24" s="2" t="str">
        <f t="shared" si="0"/>
        <v xml:space="preserve">ALBACETECasas de Ves </v>
      </c>
      <c r="F24" s="9" t="s">
        <v>79</v>
      </c>
      <c r="G24" s="9" t="s">
        <v>80</v>
      </c>
      <c r="H24" s="10">
        <v>1622.73</v>
      </c>
    </row>
    <row r="25" spans="1:8" ht="15" customHeight="1" x14ac:dyDescent="0.25">
      <c r="A25" s="11"/>
      <c r="B25" s="6" t="s">
        <v>11</v>
      </c>
      <c r="C25" s="7" t="s">
        <v>23684</v>
      </c>
      <c r="D25" s="8" t="s">
        <v>81</v>
      </c>
      <c r="E25" s="2" t="str">
        <f t="shared" si="0"/>
        <v xml:space="preserve">ALBACETECasas-Ibáñez </v>
      </c>
      <c r="F25" s="9" t="s">
        <v>82</v>
      </c>
      <c r="G25" s="9" t="s">
        <v>83</v>
      </c>
      <c r="H25" s="10">
        <v>4507.58</v>
      </c>
    </row>
    <row r="26" spans="1:8" ht="15" customHeight="1" x14ac:dyDescent="0.25">
      <c r="A26" s="11"/>
      <c r="B26" s="6" t="s">
        <v>11</v>
      </c>
      <c r="C26" s="7" t="s">
        <v>23684</v>
      </c>
      <c r="D26" s="8" t="s">
        <v>84</v>
      </c>
      <c r="E26" s="2" t="str">
        <f t="shared" si="0"/>
        <v xml:space="preserve">ALBACETECaudete </v>
      </c>
      <c r="F26" s="9" t="s">
        <v>85</v>
      </c>
      <c r="G26" s="9" t="s">
        <v>86</v>
      </c>
      <c r="H26" s="10">
        <v>3307.52</v>
      </c>
    </row>
    <row r="27" spans="1:8" ht="15" customHeight="1" x14ac:dyDescent="0.25">
      <c r="A27" s="11"/>
      <c r="B27" s="6" t="s">
        <v>11</v>
      </c>
      <c r="C27" s="7" t="s">
        <v>23684</v>
      </c>
      <c r="D27" s="8" t="s">
        <v>87</v>
      </c>
      <c r="E27" s="2" t="str">
        <f t="shared" si="0"/>
        <v xml:space="preserve">ALBACETECenizate </v>
      </c>
      <c r="F27" s="9" t="s">
        <v>88</v>
      </c>
      <c r="G27" s="9" t="s">
        <v>89</v>
      </c>
      <c r="H27" s="10">
        <v>1732.89</v>
      </c>
    </row>
    <row r="28" spans="1:8" ht="15" customHeight="1" x14ac:dyDescent="0.25">
      <c r="A28" s="11"/>
      <c r="B28" s="6" t="s">
        <v>11</v>
      </c>
      <c r="C28" s="7" t="s">
        <v>23684</v>
      </c>
      <c r="D28" s="8" t="s">
        <v>96</v>
      </c>
      <c r="E28" s="2" t="str">
        <f t="shared" si="0"/>
        <v xml:space="preserve">ALBACETEChinchilla de Monte-Aragón </v>
      </c>
      <c r="F28" s="9" t="s">
        <v>97</v>
      </c>
      <c r="G28" s="9" t="s">
        <v>98</v>
      </c>
      <c r="H28" s="10">
        <v>4472.87</v>
      </c>
    </row>
    <row r="29" spans="1:8" ht="15" customHeight="1" x14ac:dyDescent="0.25">
      <c r="B29" s="6" t="s">
        <v>11</v>
      </c>
      <c r="C29" s="7" t="s">
        <v>23684</v>
      </c>
      <c r="D29" s="8" t="s">
        <v>90</v>
      </c>
      <c r="E29" s="2" t="str">
        <f t="shared" si="0"/>
        <v xml:space="preserve">ALBACETECorral-Rubio </v>
      </c>
      <c r="F29" s="9" t="s">
        <v>91</v>
      </c>
      <c r="G29" s="9" t="s">
        <v>92</v>
      </c>
      <c r="H29" s="10">
        <v>1577.04</v>
      </c>
    </row>
    <row r="30" spans="1:8" ht="15" customHeight="1" x14ac:dyDescent="0.25">
      <c r="B30" s="6" t="s">
        <v>11</v>
      </c>
      <c r="C30" s="7" t="s">
        <v>23684</v>
      </c>
      <c r="D30" s="8" t="s">
        <v>93</v>
      </c>
      <c r="E30" s="2" t="str">
        <f t="shared" si="0"/>
        <v xml:space="preserve">ALBACETECotillas </v>
      </c>
      <c r="F30" s="9" t="s">
        <v>94</v>
      </c>
      <c r="G30" s="9" t="s">
        <v>95</v>
      </c>
      <c r="H30" s="10">
        <v>1546.57</v>
      </c>
    </row>
    <row r="31" spans="1:8" ht="15" customHeight="1" x14ac:dyDescent="0.25">
      <c r="A31" s="11"/>
      <c r="B31" s="6" t="s">
        <v>11</v>
      </c>
      <c r="C31" s="7" t="s">
        <v>23684</v>
      </c>
      <c r="D31" s="8" t="s">
        <v>99</v>
      </c>
      <c r="E31" s="2" t="str">
        <f t="shared" si="0"/>
        <v xml:space="preserve">ALBACETEElche de la Sierra </v>
      </c>
      <c r="F31" s="9" t="s">
        <v>100</v>
      </c>
      <c r="G31" s="9" t="s">
        <v>101</v>
      </c>
      <c r="H31" s="10">
        <v>4333.49</v>
      </c>
    </row>
    <row r="32" spans="1:8" ht="15" customHeight="1" x14ac:dyDescent="0.25">
      <c r="B32" s="6" t="s">
        <v>11</v>
      </c>
      <c r="C32" s="7" t="s">
        <v>23684</v>
      </c>
      <c r="D32" s="8" t="s">
        <v>102</v>
      </c>
      <c r="E32" s="2" t="str">
        <f t="shared" si="0"/>
        <v xml:space="preserve">ALBACETEFérez </v>
      </c>
      <c r="F32" s="9" t="s">
        <v>103</v>
      </c>
      <c r="G32" s="9" t="s">
        <v>104</v>
      </c>
      <c r="H32" s="10">
        <v>3814.75</v>
      </c>
    </row>
    <row r="33" spans="1:8" ht="15" customHeight="1" x14ac:dyDescent="0.25">
      <c r="B33" s="6" t="s">
        <v>11</v>
      </c>
      <c r="C33" s="7" t="s">
        <v>23684</v>
      </c>
      <c r="D33" s="8" t="s">
        <v>105</v>
      </c>
      <c r="E33" s="2" t="str">
        <f t="shared" si="0"/>
        <v xml:space="preserve">ALBACETEFuensanta </v>
      </c>
      <c r="F33" s="9" t="s">
        <v>106</v>
      </c>
      <c r="G33" s="9" t="s">
        <v>107</v>
      </c>
      <c r="H33" s="10">
        <v>1572.43</v>
      </c>
    </row>
    <row r="34" spans="1:8" ht="15" customHeight="1" x14ac:dyDescent="0.25">
      <c r="A34" s="11"/>
      <c r="B34" s="6" t="s">
        <v>11</v>
      </c>
      <c r="C34" s="7" t="s">
        <v>23684</v>
      </c>
      <c r="D34" s="8" t="s">
        <v>108</v>
      </c>
      <c r="E34" s="2" t="str">
        <f t="shared" si="0"/>
        <v xml:space="preserve">ALBACETEFuente-Álamo </v>
      </c>
      <c r="F34" s="9" t="s">
        <v>109</v>
      </c>
      <c r="G34" s="9" t="s">
        <v>110</v>
      </c>
      <c r="H34" s="10">
        <v>1956.22</v>
      </c>
    </row>
    <row r="35" spans="1:8" ht="15" customHeight="1" x14ac:dyDescent="0.25">
      <c r="A35" s="11"/>
      <c r="B35" s="6" t="s">
        <v>11</v>
      </c>
      <c r="C35" s="7" t="s">
        <v>23684</v>
      </c>
      <c r="D35" s="8" t="s">
        <v>111</v>
      </c>
      <c r="E35" s="2" t="str">
        <f t="shared" si="0"/>
        <v xml:space="preserve">ALBACETEFuentealbilla </v>
      </c>
      <c r="F35" s="9" t="s">
        <v>112</v>
      </c>
      <c r="G35" s="9" t="s">
        <v>113</v>
      </c>
      <c r="H35" s="10">
        <v>1848.01</v>
      </c>
    </row>
    <row r="36" spans="1:8" ht="15" customHeight="1" x14ac:dyDescent="0.25">
      <c r="A36" s="11"/>
      <c r="B36" s="6" t="s">
        <v>11</v>
      </c>
      <c r="C36" s="7" t="s">
        <v>23684</v>
      </c>
      <c r="D36" s="8" t="s">
        <v>114</v>
      </c>
      <c r="E36" s="2" t="str">
        <f t="shared" si="0"/>
        <v xml:space="preserve">ALBACETEGineta, La </v>
      </c>
      <c r="F36" s="9" t="s">
        <v>115</v>
      </c>
      <c r="G36" s="9" t="s">
        <v>116</v>
      </c>
      <c r="H36" s="10">
        <v>4155.8500000000004</v>
      </c>
    </row>
    <row r="37" spans="1:8" ht="15" customHeight="1" x14ac:dyDescent="0.25">
      <c r="B37" s="6" t="s">
        <v>11</v>
      </c>
      <c r="C37" s="7" t="s">
        <v>23684</v>
      </c>
      <c r="D37" s="8" t="s">
        <v>117</v>
      </c>
      <c r="E37" s="2" t="str">
        <f t="shared" si="0"/>
        <v xml:space="preserve">ALBACETEGolosalvo </v>
      </c>
      <c r="F37" s="9" t="s">
        <v>118</v>
      </c>
      <c r="G37" s="9" t="s">
        <v>119</v>
      </c>
      <c r="H37" s="10">
        <v>1540.38</v>
      </c>
    </row>
    <row r="38" spans="1:8" ht="15" customHeight="1" x14ac:dyDescent="0.25">
      <c r="A38" s="11"/>
      <c r="B38" s="6" t="s">
        <v>11</v>
      </c>
      <c r="C38" s="7" t="s">
        <v>23684</v>
      </c>
      <c r="D38" s="8" t="s">
        <v>120</v>
      </c>
      <c r="E38" s="2" t="str">
        <f t="shared" si="0"/>
        <v xml:space="preserve">ALBACETEHellín </v>
      </c>
      <c r="F38" s="9" t="s">
        <v>121</v>
      </c>
      <c r="G38" s="9" t="s">
        <v>122</v>
      </c>
      <c r="H38" s="10">
        <v>23742.21</v>
      </c>
    </row>
    <row r="39" spans="1:8" ht="15" customHeight="1" x14ac:dyDescent="0.25">
      <c r="B39" s="6" t="s">
        <v>11</v>
      </c>
      <c r="C39" s="7" t="s">
        <v>23684</v>
      </c>
      <c r="D39" s="8" t="s">
        <v>123</v>
      </c>
      <c r="E39" s="2" t="str">
        <f t="shared" si="0"/>
        <v xml:space="preserve">ALBACETEHerrera, La </v>
      </c>
      <c r="F39" s="9" t="s">
        <v>124</v>
      </c>
      <c r="G39" s="9" t="s">
        <v>125</v>
      </c>
      <c r="H39" s="10">
        <v>1577.92</v>
      </c>
    </row>
    <row r="40" spans="1:8" ht="15" customHeight="1" x14ac:dyDescent="0.25">
      <c r="A40" s="11"/>
      <c r="B40" s="6" t="s">
        <v>11</v>
      </c>
      <c r="C40" s="7" t="s">
        <v>23684</v>
      </c>
      <c r="D40" s="8" t="s">
        <v>126</v>
      </c>
      <c r="E40" s="2" t="str">
        <f t="shared" si="0"/>
        <v xml:space="preserve">ALBACETEHigueruela </v>
      </c>
      <c r="F40" s="9" t="s">
        <v>127</v>
      </c>
      <c r="G40" s="9" t="s">
        <v>128</v>
      </c>
      <c r="H40" s="10">
        <v>3906.14</v>
      </c>
    </row>
    <row r="41" spans="1:8" ht="15" customHeight="1" x14ac:dyDescent="0.25">
      <c r="B41" s="6" t="s">
        <v>11</v>
      </c>
      <c r="C41" s="7" t="s">
        <v>23684</v>
      </c>
      <c r="D41" s="8" t="s">
        <v>129</v>
      </c>
      <c r="E41" s="2" t="str">
        <f t="shared" si="0"/>
        <v xml:space="preserve">ALBACETEHoya-Gonzalo </v>
      </c>
      <c r="F41" s="9" t="s">
        <v>130</v>
      </c>
      <c r="G41" s="9" t="s">
        <v>131</v>
      </c>
      <c r="H41" s="10">
        <v>1628.75</v>
      </c>
    </row>
    <row r="42" spans="1:8" ht="15" customHeight="1" x14ac:dyDescent="0.25">
      <c r="B42" s="6" t="s">
        <v>11</v>
      </c>
      <c r="C42" s="7" t="s">
        <v>23684</v>
      </c>
      <c r="D42" s="8" t="s">
        <v>132</v>
      </c>
      <c r="E42" s="2" t="str">
        <f t="shared" si="0"/>
        <v xml:space="preserve">ALBACETEJorquera </v>
      </c>
      <c r="F42" s="9" t="s">
        <v>133</v>
      </c>
      <c r="G42" s="9" t="s">
        <v>134</v>
      </c>
      <c r="H42" s="10">
        <v>1587.13</v>
      </c>
    </row>
    <row r="43" spans="1:8" ht="15" customHeight="1" x14ac:dyDescent="0.25">
      <c r="B43" s="6" t="s">
        <v>11</v>
      </c>
      <c r="C43" s="7" t="s">
        <v>23684</v>
      </c>
      <c r="D43" s="8" t="s">
        <v>135</v>
      </c>
      <c r="E43" s="2" t="str">
        <f t="shared" si="0"/>
        <v xml:space="preserve">ALBACETELetur </v>
      </c>
      <c r="F43" s="9" t="s">
        <v>136</v>
      </c>
      <c r="G43" s="9" t="s">
        <v>137</v>
      </c>
      <c r="H43" s="10">
        <v>1683.83</v>
      </c>
    </row>
    <row r="44" spans="1:8" ht="15" customHeight="1" x14ac:dyDescent="0.25">
      <c r="A44" s="11"/>
      <c r="B44" s="6" t="s">
        <v>11</v>
      </c>
      <c r="C44" s="7" t="s">
        <v>23684</v>
      </c>
      <c r="D44" s="8" t="s">
        <v>138</v>
      </c>
      <c r="E44" s="2" t="str">
        <f t="shared" si="0"/>
        <v xml:space="preserve">ALBACETELezuza </v>
      </c>
      <c r="F44" s="9" t="s">
        <v>139</v>
      </c>
      <c r="G44" s="9" t="s">
        <v>140</v>
      </c>
      <c r="H44" s="10">
        <v>1756.97</v>
      </c>
    </row>
    <row r="45" spans="1:8" ht="15" customHeight="1" x14ac:dyDescent="0.25">
      <c r="A45" s="11"/>
      <c r="B45" s="6" t="s">
        <v>11</v>
      </c>
      <c r="C45" s="7" t="s">
        <v>23684</v>
      </c>
      <c r="D45" s="8" t="s">
        <v>141</v>
      </c>
      <c r="E45" s="2" t="str">
        <f t="shared" si="0"/>
        <v xml:space="preserve">ALBACETELiétor </v>
      </c>
      <c r="F45" s="9" t="s">
        <v>142</v>
      </c>
      <c r="G45" s="9" t="s">
        <v>143</v>
      </c>
      <c r="H45" s="10">
        <v>1721.73</v>
      </c>
    </row>
    <row r="46" spans="1:8" ht="15" customHeight="1" x14ac:dyDescent="0.25">
      <c r="A46" s="11"/>
      <c r="B46" s="6" t="s">
        <v>11</v>
      </c>
      <c r="C46" s="7" t="s">
        <v>23684</v>
      </c>
      <c r="D46" s="8" t="s">
        <v>144</v>
      </c>
      <c r="E46" s="2" t="str">
        <f t="shared" si="0"/>
        <v xml:space="preserve">ALBACETEMadrigueras </v>
      </c>
      <c r="F46" s="9" t="s">
        <v>145</v>
      </c>
      <c r="G46" s="9" t="s">
        <v>146</v>
      </c>
      <c r="H46" s="10">
        <v>4527.7700000000004</v>
      </c>
    </row>
    <row r="47" spans="1:8" ht="15" customHeight="1" x14ac:dyDescent="0.25">
      <c r="A47" s="11"/>
      <c r="B47" s="6" t="s">
        <v>11</v>
      </c>
      <c r="C47" s="7" t="s">
        <v>23684</v>
      </c>
      <c r="D47" s="8" t="s">
        <v>147</v>
      </c>
      <c r="E47" s="2" t="str">
        <f t="shared" si="0"/>
        <v xml:space="preserve">ALBACETEMahora </v>
      </c>
      <c r="F47" s="9" t="s">
        <v>148</v>
      </c>
      <c r="G47" s="9" t="s">
        <v>149</v>
      </c>
      <c r="H47" s="10">
        <v>1767.25</v>
      </c>
    </row>
    <row r="48" spans="1:8" ht="15" customHeight="1" x14ac:dyDescent="0.25">
      <c r="B48" s="6" t="s">
        <v>11</v>
      </c>
      <c r="C48" s="7" t="s">
        <v>23684</v>
      </c>
      <c r="D48" s="8" t="s">
        <v>150</v>
      </c>
      <c r="E48" s="2" t="str">
        <f t="shared" si="0"/>
        <v xml:space="preserve">ALBACETEMasegoso </v>
      </c>
      <c r="F48" s="9" t="s">
        <v>151</v>
      </c>
      <c r="G48" s="9" t="s">
        <v>152</v>
      </c>
      <c r="H48" s="10">
        <v>1541.44</v>
      </c>
    </row>
    <row r="49" spans="1:8" ht="15" customHeight="1" x14ac:dyDescent="0.25">
      <c r="A49" s="11"/>
      <c r="B49" s="6" t="s">
        <v>11</v>
      </c>
      <c r="C49" s="7" t="s">
        <v>23684</v>
      </c>
      <c r="D49" s="8" t="s">
        <v>153</v>
      </c>
      <c r="E49" s="2" t="str">
        <f t="shared" si="0"/>
        <v xml:space="preserve">ALBACETEMinaya </v>
      </c>
      <c r="F49" s="9" t="s">
        <v>154</v>
      </c>
      <c r="G49" s="9" t="s">
        <v>155</v>
      </c>
      <c r="H49" s="10">
        <v>3966.17</v>
      </c>
    </row>
    <row r="50" spans="1:8" ht="15" customHeight="1" x14ac:dyDescent="0.25">
      <c r="B50" s="6" t="s">
        <v>11</v>
      </c>
      <c r="C50" s="7" t="s">
        <v>23684</v>
      </c>
      <c r="D50" s="8" t="s">
        <v>156</v>
      </c>
      <c r="E50" s="2" t="str">
        <f t="shared" si="0"/>
        <v xml:space="preserve">ALBACETEMolinicos </v>
      </c>
      <c r="F50" s="9" t="s">
        <v>157</v>
      </c>
      <c r="G50" s="9" t="s">
        <v>158</v>
      </c>
      <c r="H50" s="10">
        <v>3850.35</v>
      </c>
    </row>
    <row r="51" spans="1:8" ht="15" customHeight="1" x14ac:dyDescent="0.25">
      <c r="B51" s="6" t="s">
        <v>11</v>
      </c>
      <c r="C51" s="7" t="s">
        <v>23684</v>
      </c>
      <c r="D51" s="8" t="s">
        <v>159</v>
      </c>
      <c r="E51" s="2" t="str">
        <f t="shared" si="0"/>
        <v xml:space="preserve">ALBACETEMontalvos </v>
      </c>
      <c r="F51" s="9" t="s">
        <v>160</v>
      </c>
      <c r="G51" s="9" t="s">
        <v>161</v>
      </c>
      <c r="H51" s="10">
        <v>1538.07</v>
      </c>
    </row>
    <row r="52" spans="1:8" ht="15" customHeight="1" x14ac:dyDescent="0.25">
      <c r="A52" s="11"/>
      <c r="B52" s="6" t="s">
        <v>11</v>
      </c>
      <c r="C52" s="7" t="s">
        <v>23684</v>
      </c>
      <c r="D52" s="8" t="s">
        <v>162</v>
      </c>
      <c r="E52" s="2" t="str">
        <f t="shared" si="0"/>
        <v xml:space="preserve">ALBACETEMontealegre del Castillo </v>
      </c>
      <c r="F52" s="9" t="s">
        <v>163</v>
      </c>
      <c r="G52" s="9" t="s">
        <v>164</v>
      </c>
      <c r="H52" s="10">
        <v>1883.78</v>
      </c>
    </row>
    <row r="53" spans="1:8" ht="15" customHeight="1" x14ac:dyDescent="0.25">
      <c r="B53" s="6" t="s">
        <v>11</v>
      </c>
      <c r="C53" s="7" t="s">
        <v>23684</v>
      </c>
      <c r="D53" s="8" t="s">
        <v>165</v>
      </c>
      <c r="E53" s="2" t="str">
        <f t="shared" si="0"/>
        <v xml:space="preserve">ALBACETEMotilleja </v>
      </c>
      <c r="F53" s="9" t="s">
        <v>166</v>
      </c>
      <c r="G53" s="9" t="s">
        <v>167</v>
      </c>
      <c r="H53" s="10">
        <v>3810.68</v>
      </c>
    </row>
    <row r="54" spans="1:8" ht="15" customHeight="1" x14ac:dyDescent="0.25">
      <c r="A54" s="11"/>
      <c r="B54" s="6" t="s">
        <v>11</v>
      </c>
      <c r="C54" s="7" t="s">
        <v>23684</v>
      </c>
      <c r="D54" s="8" t="s">
        <v>168</v>
      </c>
      <c r="E54" s="2" t="str">
        <f t="shared" si="0"/>
        <v xml:space="preserve">ALBACETEMunera </v>
      </c>
      <c r="F54" s="9" t="s">
        <v>169</v>
      </c>
      <c r="G54" s="9" t="s">
        <v>170</v>
      </c>
      <c r="H54" s="10">
        <v>4311.53</v>
      </c>
    </row>
    <row r="55" spans="1:8" ht="15" customHeight="1" x14ac:dyDescent="0.25">
      <c r="B55" s="6" t="s">
        <v>11</v>
      </c>
      <c r="C55" s="7" t="s">
        <v>23684</v>
      </c>
      <c r="D55" s="8" t="s">
        <v>171</v>
      </c>
      <c r="E55" s="2" t="str">
        <f t="shared" si="0"/>
        <v xml:space="preserve">ALBACETENavas de Jorquera </v>
      </c>
      <c r="F55" s="9" t="s">
        <v>172</v>
      </c>
      <c r="G55" s="9" t="s">
        <v>173</v>
      </c>
      <c r="H55" s="10">
        <v>1617.77</v>
      </c>
    </row>
    <row r="56" spans="1:8" ht="15" customHeight="1" x14ac:dyDescent="0.25">
      <c r="A56" s="11"/>
      <c r="B56" s="6" t="s">
        <v>11</v>
      </c>
      <c r="C56" s="7" t="s">
        <v>23684</v>
      </c>
      <c r="D56" s="8" t="s">
        <v>174</v>
      </c>
      <c r="E56" s="2" t="str">
        <f t="shared" si="0"/>
        <v xml:space="preserve">ALBACETENerpio </v>
      </c>
      <c r="F56" s="9" t="s">
        <v>175</v>
      </c>
      <c r="G56" s="9" t="s">
        <v>176</v>
      </c>
      <c r="H56" s="10">
        <v>3915.52</v>
      </c>
    </row>
    <row r="57" spans="1:8" ht="15" customHeight="1" x14ac:dyDescent="0.25">
      <c r="A57" s="11"/>
      <c r="B57" s="6" t="s">
        <v>11</v>
      </c>
      <c r="C57" s="7" t="s">
        <v>23684</v>
      </c>
      <c r="D57" s="8" t="s">
        <v>177</v>
      </c>
      <c r="E57" s="2" t="str">
        <f t="shared" si="0"/>
        <v xml:space="preserve">ALBACETEOntur </v>
      </c>
      <c r="F57" s="9" t="s">
        <v>178</v>
      </c>
      <c r="G57" s="9" t="s">
        <v>179</v>
      </c>
      <c r="H57" s="10">
        <v>1870.5</v>
      </c>
    </row>
    <row r="58" spans="1:8" ht="15" customHeight="1" x14ac:dyDescent="0.25">
      <c r="A58" s="11"/>
      <c r="B58" s="6" t="s">
        <v>11</v>
      </c>
      <c r="C58" s="7" t="s">
        <v>23684</v>
      </c>
      <c r="D58" s="8" t="s">
        <v>180</v>
      </c>
      <c r="E58" s="2" t="str">
        <f t="shared" si="0"/>
        <v xml:space="preserve">ALBACETEOssa de Montiel </v>
      </c>
      <c r="F58" s="9" t="s">
        <v>181</v>
      </c>
      <c r="G58" s="9" t="s">
        <v>182</v>
      </c>
      <c r="H58" s="10">
        <v>4100.42</v>
      </c>
    </row>
    <row r="59" spans="1:8" ht="15" customHeight="1" x14ac:dyDescent="0.25">
      <c r="B59" s="6" t="s">
        <v>11</v>
      </c>
      <c r="C59" s="7" t="s">
        <v>23684</v>
      </c>
      <c r="D59" s="8" t="s">
        <v>183</v>
      </c>
      <c r="E59" s="2" t="str">
        <f t="shared" si="0"/>
        <v xml:space="preserve">ALBACETEPaterna del Madera </v>
      </c>
      <c r="F59" s="9" t="s">
        <v>184</v>
      </c>
      <c r="G59" s="9" t="s">
        <v>185</v>
      </c>
      <c r="H59" s="10">
        <v>1580.05</v>
      </c>
    </row>
    <row r="60" spans="1:8" ht="15" customHeight="1" x14ac:dyDescent="0.25">
      <c r="A60" s="11"/>
      <c r="B60" s="6" t="s">
        <v>11</v>
      </c>
      <c r="C60" s="7" t="s">
        <v>23684</v>
      </c>
      <c r="D60" s="8" t="s">
        <v>189</v>
      </c>
      <c r="E60" s="2" t="str">
        <f t="shared" si="0"/>
        <v xml:space="preserve">ALBACETEPeñas de San Pedro </v>
      </c>
      <c r="F60" s="9" t="s">
        <v>190</v>
      </c>
      <c r="G60" s="9" t="s">
        <v>191</v>
      </c>
      <c r="H60" s="10">
        <v>1772.56</v>
      </c>
    </row>
    <row r="61" spans="1:8" ht="15" customHeight="1" x14ac:dyDescent="0.25">
      <c r="B61" s="6" t="s">
        <v>11</v>
      </c>
      <c r="C61" s="7" t="s">
        <v>23684</v>
      </c>
      <c r="D61" s="8" t="s">
        <v>186</v>
      </c>
      <c r="E61" s="2" t="str">
        <f t="shared" si="0"/>
        <v xml:space="preserve">ALBACETEPeñascosa </v>
      </c>
      <c r="F61" s="9" t="s">
        <v>187</v>
      </c>
      <c r="G61" s="9" t="s">
        <v>188</v>
      </c>
      <c r="H61" s="10">
        <v>1579.52</v>
      </c>
    </row>
    <row r="62" spans="1:8" ht="15" customHeight="1" x14ac:dyDescent="0.25">
      <c r="B62" s="6" t="s">
        <v>11</v>
      </c>
      <c r="C62" s="7" t="s">
        <v>23684</v>
      </c>
      <c r="D62" s="8" t="s">
        <v>192</v>
      </c>
      <c r="E62" s="2" t="str">
        <f t="shared" si="0"/>
        <v xml:space="preserve">ALBACETEPétrola </v>
      </c>
      <c r="F62" s="9" t="s">
        <v>193</v>
      </c>
      <c r="G62" s="9" t="s">
        <v>194</v>
      </c>
      <c r="H62" s="10">
        <v>1642.57</v>
      </c>
    </row>
    <row r="63" spans="1:8" ht="15" customHeight="1" x14ac:dyDescent="0.25">
      <c r="B63" s="6" t="s">
        <v>11</v>
      </c>
      <c r="C63" s="7" t="s">
        <v>23684</v>
      </c>
      <c r="D63" s="8" t="s">
        <v>195</v>
      </c>
      <c r="E63" s="2" t="str">
        <f t="shared" si="0"/>
        <v xml:space="preserve">ALBACETEPovedilla </v>
      </c>
      <c r="F63" s="9" t="s">
        <v>196</v>
      </c>
      <c r="G63" s="9" t="s">
        <v>197</v>
      </c>
      <c r="H63" s="10">
        <v>1593.86</v>
      </c>
    </row>
    <row r="64" spans="1:8" ht="15" customHeight="1" x14ac:dyDescent="0.25">
      <c r="A64" s="11"/>
      <c r="B64" s="6" t="s">
        <v>11</v>
      </c>
      <c r="C64" s="7" t="s">
        <v>23684</v>
      </c>
      <c r="D64" s="8" t="s">
        <v>270</v>
      </c>
      <c r="E64" s="2" t="str">
        <f t="shared" si="0"/>
        <v xml:space="preserve">ALBACETEPozo Cañada </v>
      </c>
      <c r="F64" s="9" t="s">
        <v>271</v>
      </c>
      <c r="G64" s="9" t="s">
        <v>272</v>
      </c>
      <c r="H64" s="10">
        <v>4198.8900000000003</v>
      </c>
    </row>
    <row r="65" spans="1:8" ht="15" customHeight="1" x14ac:dyDescent="0.25">
      <c r="A65" s="11"/>
      <c r="B65" s="6" t="s">
        <v>11</v>
      </c>
      <c r="C65" s="7" t="s">
        <v>23684</v>
      </c>
      <c r="D65" s="8" t="s">
        <v>198</v>
      </c>
      <c r="E65" s="2" t="str">
        <f t="shared" si="0"/>
        <v xml:space="preserve">ALBACETEPozohondo </v>
      </c>
      <c r="F65" s="9" t="s">
        <v>199</v>
      </c>
      <c r="G65" s="9" t="s">
        <v>200</v>
      </c>
      <c r="H65" s="10">
        <v>3984.06</v>
      </c>
    </row>
    <row r="66" spans="1:8" ht="15" customHeight="1" x14ac:dyDescent="0.25">
      <c r="B66" s="6" t="s">
        <v>11</v>
      </c>
      <c r="C66" s="7" t="s">
        <v>23684</v>
      </c>
      <c r="D66" s="8" t="s">
        <v>201</v>
      </c>
      <c r="E66" s="2" t="str">
        <f t="shared" si="0"/>
        <v xml:space="preserve">ALBACETEPozo-Lorente </v>
      </c>
      <c r="F66" s="9" t="s">
        <v>202</v>
      </c>
      <c r="G66" s="9" t="s">
        <v>203</v>
      </c>
      <c r="H66" s="10">
        <v>1592.62</v>
      </c>
    </row>
    <row r="67" spans="1:8" ht="15" customHeight="1" x14ac:dyDescent="0.25">
      <c r="B67" s="6" t="s">
        <v>11</v>
      </c>
      <c r="C67" s="7" t="s">
        <v>23684</v>
      </c>
      <c r="D67" s="8" t="s">
        <v>204</v>
      </c>
      <c r="E67" s="2" t="str">
        <f t="shared" si="0"/>
        <v xml:space="preserve">ALBACETEPozuelo </v>
      </c>
      <c r="F67" s="9" t="s">
        <v>205</v>
      </c>
      <c r="G67" s="9" t="s">
        <v>206</v>
      </c>
      <c r="H67" s="10">
        <v>1605.2</v>
      </c>
    </row>
    <row r="68" spans="1:8" ht="15" customHeight="1" x14ac:dyDescent="0.25">
      <c r="B68" s="6" t="s">
        <v>11</v>
      </c>
      <c r="C68" s="7" t="s">
        <v>23684</v>
      </c>
      <c r="D68" s="8" t="s">
        <v>207</v>
      </c>
      <c r="E68" s="2" t="str">
        <f t="shared" ref="E68:E131" si="1">CONCATENATE($C68,$D68)</f>
        <v xml:space="preserve">ALBACETERecueja, La </v>
      </c>
      <c r="F68" s="9" t="s">
        <v>208</v>
      </c>
      <c r="G68" s="9" t="s">
        <v>209</v>
      </c>
      <c r="H68" s="10">
        <v>1562.69</v>
      </c>
    </row>
    <row r="69" spans="1:8" ht="15" customHeight="1" x14ac:dyDescent="0.25">
      <c r="A69" s="11"/>
      <c r="B69" s="6" t="s">
        <v>11</v>
      </c>
      <c r="C69" s="7" t="s">
        <v>23684</v>
      </c>
      <c r="D69" s="8" t="s">
        <v>210</v>
      </c>
      <c r="E69" s="2" t="str">
        <f t="shared" si="1"/>
        <v xml:space="preserve">ALBACETERiópar </v>
      </c>
      <c r="F69" s="9" t="s">
        <v>211</v>
      </c>
      <c r="G69" s="9" t="s">
        <v>212</v>
      </c>
      <c r="H69" s="10">
        <v>1757.68</v>
      </c>
    </row>
    <row r="70" spans="1:8" ht="15" customHeight="1" x14ac:dyDescent="0.25">
      <c r="B70" s="6" t="s">
        <v>11</v>
      </c>
      <c r="C70" s="7" t="s">
        <v>23684</v>
      </c>
      <c r="D70" s="8" t="s">
        <v>213</v>
      </c>
      <c r="E70" s="2" t="str">
        <f t="shared" si="1"/>
        <v xml:space="preserve">ALBACETERobledo </v>
      </c>
      <c r="F70" s="9" t="s">
        <v>214</v>
      </c>
      <c r="G70" s="9" t="s">
        <v>215</v>
      </c>
      <c r="H70" s="10">
        <v>1592.09</v>
      </c>
    </row>
    <row r="71" spans="1:8" ht="15" customHeight="1" x14ac:dyDescent="0.25">
      <c r="A71" s="11"/>
      <c r="B71" s="6" t="s">
        <v>11</v>
      </c>
      <c r="C71" s="7" t="s">
        <v>23684</v>
      </c>
      <c r="D71" s="8" t="s">
        <v>216</v>
      </c>
      <c r="E71" s="2" t="str">
        <f t="shared" si="1"/>
        <v xml:space="preserve">ALBACETERoda, La </v>
      </c>
      <c r="F71" s="9" t="s">
        <v>217</v>
      </c>
      <c r="G71" s="9" t="s">
        <v>218</v>
      </c>
      <c r="H71" s="10">
        <v>21081.040000000001</v>
      </c>
    </row>
    <row r="72" spans="1:8" ht="15" customHeight="1" x14ac:dyDescent="0.25">
      <c r="B72" s="6" t="s">
        <v>11</v>
      </c>
      <c r="C72" s="7" t="s">
        <v>23684</v>
      </c>
      <c r="D72" s="8" t="s">
        <v>219</v>
      </c>
      <c r="E72" s="2" t="str">
        <f t="shared" si="1"/>
        <v xml:space="preserve">ALBACETESalobre </v>
      </c>
      <c r="F72" s="9" t="s">
        <v>220</v>
      </c>
      <c r="G72" s="9" t="s">
        <v>221</v>
      </c>
      <c r="H72" s="10">
        <v>1604.49</v>
      </c>
    </row>
    <row r="73" spans="1:8" ht="15" customHeight="1" x14ac:dyDescent="0.25">
      <c r="A73" s="11"/>
      <c r="B73" s="6" t="s">
        <v>11</v>
      </c>
      <c r="C73" s="7" t="s">
        <v>23684</v>
      </c>
      <c r="D73" s="8" t="s">
        <v>222</v>
      </c>
      <c r="E73" s="2" t="str">
        <f t="shared" si="1"/>
        <v xml:space="preserve">ALBACETESan Pedro </v>
      </c>
      <c r="F73" s="9" t="s">
        <v>223</v>
      </c>
      <c r="G73" s="9" t="s">
        <v>224</v>
      </c>
      <c r="H73" s="10">
        <v>3906.84</v>
      </c>
    </row>
    <row r="74" spans="1:8" ht="15" customHeight="1" x14ac:dyDescent="0.25">
      <c r="A74" s="11"/>
      <c r="B74" s="6" t="s">
        <v>11</v>
      </c>
      <c r="C74" s="7" t="s">
        <v>23684</v>
      </c>
      <c r="D74" s="8" t="s">
        <v>225</v>
      </c>
      <c r="E74" s="2" t="str">
        <f t="shared" si="1"/>
        <v xml:space="preserve">ALBACETESocovos </v>
      </c>
      <c r="F74" s="9" t="s">
        <v>226</v>
      </c>
      <c r="G74" s="9" t="s">
        <v>227</v>
      </c>
      <c r="H74" s="10">
        <v>1832.78</v>
      </c>
    </row>
    <row r="75" spans="1:8" ht="15" customHeight="1" x14ac:dyDescent="0.25">
      <c r="A75" s="11"/>
      <c r="B75" s="6" t="s">
        <v>11</v>
      </c>
      <c r="C75" s="7" t="s">
        <v>23684</v>
      </c>
      <c r="D75" s="8" t="s">
        <v>228</v>
      </c>
      <c r="E75" s="2" t="str">
        <f t="shared" si="1"/>
        <v xml:space="preserve">ALBACETETarazona de la Mancha </v>
      </c>
      <c r="F75" s="9" t="s">
        <v>229</v>
      </c>
      <c r="G75" s="9" t="s">
        <v>230</v>
      </c>
      <c r="H75" s="10">
        <v>9909.7199999999993</v>
      </c>
    </row>
    <row r="76" spans="1:8" ht="15" customHeight="1" x14ac:dyDescent="0.25">
      <c r="A76" s="11"/>
      <c r="B76" s="6" t="s">
        <v>11</v>
      </c>
      <c r="C76" s="7" t="s">
        <v>23684</v>
      </c>
      <c r="D76" s="8" t="s">
        <v>231</v>
      </c>
      <c r="E76" s="2" t="str">
        <f t="shared" si="1"/>
        <v xml:space="preserve">ALBACETETobarra </v>
      </c>
      <c r="F76" s="9" t="s">
        <v>232</v>
      </c>
      <c r="G76" s="9" t="s">
        <v>233</v>
      </c>
      <c r="H76" s="10">
        <v>2884.95</v>
      </c>
    </row>
    <row r="77" spans="1:8" ht="15" customHeight="1" x14ac:dyDescent="0.25">
      <c r="A77" s="11"/>
      <c r="B77" s="6" t="s">
        <v>11</v>
      </c>
      <c r="C77" s="7" t="s">
        <v>23684</v>
      </c>
      <c r="D77" s="8" t="s">
        <v>234</v>
      </c>
      <c r="E77" s="2" t="str">
        <f t="shared" si="1"/>
        <v xml:space="preserve">ALBACETEValdeganga </v>
      </c>
      <c r="F77" s="9" t="s">
        <v>235</v>
      </c>
      <c r="G77" s="9" t="s">
        <v>236</v>
      </c>
      <c r="H77" s="10">
        <v>1867.66</v>
      </c>
    </row>
    <row r="78" spans="1:8" ht="15" customHeight="1" x14ac:dyDescent="0.25">
      <c r="B78" s="6" t="s">
        <v>11</v>
      </c>
      <c r="C78" s="7" t="s">
        <v>23684</v>
      </c>
      <c r="D78" s="8" t="s">
        <v>237</v>
      </c>
      <c r="E78" s="2" t="str">
        <f t="shared" si="1"/>
        <v xml:space="preserve">ALBACETEVianos </v>
      </c>
      <c r="F78" s="9" t="s">
        <v>238</v>
      </c>
      <c r="G78" s="9" t="s">
        <v>239</v>
      </c>
      <c r="H78" s="10">
        <v>1580.76</v>
      </c>
    </row>
    <row r="79" spans="1:8" ht="15" customHeight="1" x14ac:dyDescent="0.25">
      <c r="B79" s="6" t="s">
        <v>11</v>
      </c>
      <c r="C79" s="7" t="s">
        <v>23684</v>
      </c>
      <c r="D79" s="8" t="s">
        <v>240</v>
      </c>
      <c r="E79" s="2" t="str">
        <f t="shared" si="1"/>
        <v xml:space="preserve">ALBACETEVilla de Ves </v>
      </c>
      <c r="F79" s="9" t="s">
        <v>241</v>
      </c>
      <c r="G79" s="9" t="s">
        <v>242</v>
      </c>
      <c r="H79" s="10">
        <v>1533.82</v>
      </c>
    </row>
    <row r="80" spans="1:8" ht="15" customHeight="1" x14ac:dyDescent="0.25">
      <c r="A80" s="11"/>
      <c r="B80" s="6" t="s">
        <v>11</v>
      </c>
      <c r="C80" s="7" t="s">
        <v>23684</v>
      </c>
      <c r="D80" s="8" t="s">
        <v>243</v>
      </c>
      <c r="E80" s="2" t="str">
        <f t="shared" si="1"/>
        <v xml:space="preserve">ALBACETEVillalgordo del Júcar </v>
      </c>
      <c r="F80" s="9" t="s">
        <v>244</v>
      </c>
      <c r="G80" s="9" t="s">
        <v>245</v>
      </c>
      <c r="H80" s="10">
        <v>1714.29</v>
      </c>
    </row>
    <row r="81" spans="1:8" ht="15" customHeight="1" x14ac:dyDescent="0.25">
      <c r="A81" s="11"/>
      <c r="B81" s="6" t="s">
        <v>11</v>
      </c>
      <c r="C81" s="7" t="s">
        <v>23684</v>
      </c>
      <c r="D81" s="8" t="s">
        <v>246</v>
      </c>
      <c r="E81" s="2" t="str">
        <f t="shared" si="1"/>
        <v xml:space="preserve">ALBACETEVillamalea </v>
      </c>
      <c r="F81" s="9" t="s">
        <v>247</v>
      </c>
      <c r="G81" s="9" t="s">
        <v>248</v>
      </c>
      <c r="H81" s="10">
        <v>4419.03</v>
      </c>
    </row>
    <row r="82" spans="1:8" ht="15" customHeight="1" x14ac:dyDescent="0.25">
      <c r="B82" s="6" t="s">
        <v>11</v>
      </c>
      <c r="C82" s="7" t="s">
        <v>23684</v>
      </c>
      <c r="D82" s="8" t="s">
        <v>249</v>
      </c>
      <c r="E82" s="2" t="str">
        <f t="shared" si="1"/>
        <v xml:space="preserve">ALBACETEVillapalacios </v>
      </c>
      <c r="F82" s="9" t="s">
        <v>250</v>
      </c>
      <c r="G82" s="9" t="s">
        <v>251</v>
      </c>
      <c r="H82" s="10">
        <v>1621.31</v>
      </c>
    </row>
    <row r="83" spans="1:8" ht="15" customHeight="1" x14ac:dyDescent="0.25">
      <c r="A83" s="11"/>
      <c r="B83" s="6" t="s">
        <v>11</v>
      </c>
      <c r="C83" s="7" t="s">
        <v>23684</v>
      </c>
      <c r="D83" s="8" t="s">
        <v>252</v>
      </c>
      <c r="E83" s="2" t="str">
        <f t="shared" si="1"/>
        <v xml:space="preserve">ALBACETEVillarrobledo </v>
      </c>
      <c r="F83" s="9" t="s">
        <v>253</v>
      </c>
      <c r="G83" s="9" t="s">
        <v>254</v>
      </c>
      <c r="H83" s="10">
        <v>8127.24</v>
      </c>
    </row>
    <row r="84" spans="1:8" ht="15" customHeight="1" x14ac:dyDescent="0.25">
      <c r="B84" s="6" t="s">
        <v>11</v>
      </c>
      <c r="C84" s="7" t="s">
        <v>23684</v>
      </c>
      <c r="D84" s="8" t="s">
        <v>255</v>
      </c>
      <c r="E84" s="2" t="str">
        <f t="shared" si="1"/>
        <v xml:space="preserve">ALBACETEVillatoya </v>
      </c>
      <c r="F84" s="9" t="s">
        <v>256</v>
      </c>
      <c r="G84" s="9" t="s">
        <v>257</v>
      </c>
      <c r="H84" s="10">
        <v>1541.97</v>
      </c>
    </row>
    <row r="85" spans="1:8" ht="15" customHeight="1" x14ac:dyDescent="0.25">
      <c r="B85" s="6" t="s">
        <v>11</v>
      </c>
      <c r="C85" s="7" t="s">
        <v>23684</v>
      </c>
      <c r="D85" s="8" t="s">
        <v>258</v>
      </c>
      <c r="E85" s="2" t="str">
        <f t="shared" si="1"/>
        <v xml:space="preserve">ALBACETEVillavaliente </v>
      </c>
      <c r="F85" s="9" t="s">
        <v>259</v>
      </c>
      <c r="G85" s="9" t="s">
        <v>260</v>
      </c>
      <c r="H85" s="10">
        <v>1560.74</v>
      </c>
    </row>
    <row r="86" spans="1:8" ht="15" customHeight="1" x14ac:dyDescent="0.25">
      <c r="B86" s="6" t="s">
        <v>11</v>
      </c>
      <c r="C86" s="7" t="s">
        <v>23684</v>
      </c>
      <c r="D86" s="8" t="s">
        <v>261</v>
      </c>
      <c r="E86" s="2" t="str">
        <f t="shared" si="1"/>
        <v xml:space="preserve">ALBACETEVillaverde de Guadalimar </v>
      </c>
      <c r="F86" s="9" t="s">
        <v>262</v>
      </c>
      <c r="G86" s="9" t="s">
        <v>263</v>
      </c>
      <c r="H86" s="10">
        <v>1581.82</v>
      </c>
    </row>
    <row r="87" spans="1:8" ht="15" customHeight="1" x14ac:dyDescent="0.25">
      <c r="B87" s="6" t="s">
        <v>11</v>
      </c>
      <c r="C87" s="7" t="s">
        <v>23684</v>
      </c>
      <c r="D87" s="8" t="s">
        <v>264</v>
      </c>
      <c r="E87" s="2" t="str">
        <f t="shared" si="1"/>
        <v xml:space="preserve">ALBACETEViveros </v>
      </c>
      <c r="F87" s="9" t="s">
        <v>265</v>
      </c>
      <c r="G87" s="9" t="s">
        <v>266</v>
      </c>
      <c r="H87" s="10">
        <v>1580.93</v>
      </c>
    </row>
    <row r="88" spans="1:8" ht="15" customHeight="1" x14ac:dyDescent="0.25">
      <c r="A88" s="11"/>
      <c r="B88" s="6" t="s">
        <v>11</v>
      </c>
      <c r="C88" s="7" t="s">
        <v>23684</v>
      </c>
      <c r="D88" s="8" t="s">
        <v>267</v>
      </c>
      <c r="E88" s="2" t="str">
        <f t="shared" si="1"/>
        <v xml:space="preserve">ALBACETEYeste </v>
      </c>
      <c r="F88" s="9" t="s">
        <v>268</v>
      </c>
      <c r="G88" s="9" t="s">
        <v>269</v>
      </c>
      <c r="H88" s="10">
        <v>1977.47</v>
      </c>
    </row>
    <row r="89" spans="1:8" ht="15" customHeight="1" x14ac:dyDescent="0.25">
      <c r="B89" s="6" t="s">
        <v>273</v>
      </c>
      <c r="C89" s="7" t="s">
        <v>23685</v>
      </c>
      <c r="D89" s="8" t="s">
        <v>277</v>
      </c>
      <c r="E89" s="2" t="str">
        <f t="shared" si="1"/>
        <v xml:space="preserve">ALICANTE_ALACANTAgost </v>
      </c>
      <c r="F89" s="9" t="s">
        <v>278</v>
      </c>
      <c r="G89" s="9" t="s">
        <v>279</v>
      </c>
      <c r="H89" s="10">
        <v>19222.330000000002</v>
      </c>
    </row>
    <row r="90" spans="1:8" ht="15" customHeight="1" x14ac:dyDescent="0.25">
      <c r="B90" s="6" t="s">
        <v>273</v>
      </c>
      <c r="C90" s="7" t="s">
        <v>23685</v>
      </c>
      <c r="D90" s="8" t="s">
        <v>280</v>
      </c>
      <c r="E90" s="2" t="str">
        <f t="shared" si="1"/>
        <v xml:space="preserve">ALICANTE_ALACANTAgres </v>
      </c>
      <c r="F90" s="9" t="s">
        <v>281</v>
      </c>
      <c r="G90" s="9" t="s">
        <v>282</v>
      </c>
      <c r="H90" s="10">
        <v>1625.56</v>
      </c>
    </row>
    <row r="91" spans="1:8" ht="15" customHeight="1" x14ac:dyDescent="0.25">
      <c r="B91" s="6" t="s">
        <v>273</v>
      </c>
      <c r="C91" s="7" t="s">
        <v>23685</v>
      </c>
      <c r="D91" s="8" t="s">
        <v>283</v>
      </c>
      <c r="E91" s="2" t="str">
        <f t="shared" si="1"/>
        <v xml:space="preserve">ALICANTE_ALACANTAigües </v>
      </c>
      <c r="F91" s="9" t="s">
        <v>284</v>
      </c>
      <c r="G91" s="9" t="s">
        <v>285</v>
      </c>
      <c r="H91" s="10">
        <v>1708.63</v>
      </c>
    </row>
    <row r="92" spans="1:8" ht="15" customHeight="1" x14ac:dyDescent="0.25">
      <c r="B92" s="6" t="s">
        <v>273</v>
      </c>
      <c r="C92" s="7" t="s">
        <v>23685</v>
      </c>
      <c r="D92" s="8" t="s">
        <v>286</v>
      </c>
      <c r="E92" s="2" t="str">
        <f t="shared" si="1"/>
        <v xml:space="preserve">ALICANTE_ALACANTAlbatera </v>
      </c>
      <c r="F92" s="9" t="s">
        <v>287</v>
      </c>
      <c r="G92" s="9" t="s">
        <v>288</v>
      </c>
      <c r="H92" s="10">
        <v>11066.21</v>
      </c>
    </row>
    <row r="93" spans="1:8" ht="15" customHeight="1" x14ac:dyDescent="0.25">
      <c r="B93" s="6" t="s">
        <v>273</v>
      </c>
      <c r="C93" s="7" t="s">
        <v>23685</v>
      </c>
      <c r="D93" s="8" t="s">
        <v>289</v>
      </c>
      <c r="E93" s="2" t="str">
        <f t="shared" si="1"/>
        <v xml:space="preserve">ALICANTE_ALACANTAlcalalí </v>
      </c>
      <c r="F93" s="9" t="s">
        <v>290</v>
      </c>
      <c r="G93" s="9" t="s">
        <v>291</v>
      </c>
      <c r="H93" s="10">
        <v>1759.45</v>
      </c>
    </row>
    <row r="94" spans="1:8" ht="15" customHeight="1" x14ac:dyDescent="0.25">
      <c r="B94" s="6" t="s">
        <v>273</v>
      </c>
      <c r="C94" s="7" t="s">
        <v>23685</v>
      </c>
      <c r="D94" s="8" t="s">
        <v>292</v>
      </c>
      <c r="E94" s="2" t="str">
        <f t="shared" si="1"/>
        <v xml:space="preserve">ALICANTE_ALACANTAlcocer de Planes </v>
      </c>
      <c r="F94" s="9" t="s">
        <v>293</v>
      </c>
      <c r="G94" s="9" t="s">
        <v>294</v>
      </c>
      <c r="H94" s="10">
        <v>1565.88</v>
      </c>
    </row>
    <row r="95" spans="1:8" ht="15" customHeight="1" x14ac:dyDescent="0.25">
      <c r="B95" s="6" t="s">
        <v>273</v>
      </c>
      <c r="C95" s="7" t="s">
        <v>23685</v>
      </c>
      <c r="D95" s="8" t="s">
        <v>295</v>
      </c>
      <c r="E95" s="2" t="str">
        <f t="shared" si="1"/>
        <v xml:space="preserve">ALICANTE_ALACANTAlcoleja </v>
      </c>
      <c r="F95" s="9" t="s">
        <v>296</v>
      </c>
      <c r="G95" s="9" t="s">
        <v>297</v>
      </c>
      <c r="H95" s="10">
        <v>1554.9</v>
      </c>
    </row>
    <row r="96" spans="1:8" ht="15" customHeight="1" x14ac:dyDescent="0.25">
      <c r="B96" s="6" t="s">
        <v>273</v>
      </c>
      <c r="C96" s="7" t="s">
        <v>23685</v>
      </c>
      <c r="D96" s="8" t="s">
        <v>298</v>
      </c>
      <c r="E96" s="2" t="str">
        <f t="shared" si="1"/>
        <v xml:space="preserve">ALICANTE_ALACANTAlcoy/Alcoi </v>
      </c>
      <c r="F96" s="9" t="s">
        <v>299</v>
      </c>
      <c r="G96" s="9" t="s">
        <v>300</v>
      </c>
      <c r="H96" s="10">
        <v>96001.7</v>
      </c>
    </row>
    <row r="97" spans="2:8" ht="15" customHeight="1" x14ac:dyDescent="0.25">
      <c r="B97" s="6" t="s">
        <v>273</v>
      </c>
      <c r="C97" s="7" t="s">
        <v>23685</v>
      </c>
      <c r="D97" s="8" t="s">
        <v>301</v>
      </c>
      <c r="E97" s="2" t="str">
        <f t="shared" si="1"/>
        <v xml:space="preserve">ALICANTE_ALACANTAlfafara </v>
      </c>
      <c r="F97" s="9" t="s">
        <v>302</v>
      </c>
      <c r="G97" s="9" t="s">
        <v>303</v>
      </c>
      <c r="H97" s="10">
        <v>3775.79</v>
      </c>
    </row>
    <row r="98" spans="2:8" ht="15" customHeight="1" x14ac:dyDescent="0.25">
      <c r="B98" s="6" t="s">
        <v>273</v>
      </c>
      <c r="C98" s="7" t="s">
        <v>23685</v>
      </c>
      <c r="D98" s="8" t="s">
        <v>304</v>
      </c>
      <c r="E98" s="2" t="str">
        <f t="shared" si="1"/>
        <v xml:space="preserve">ALICANTE_ALACANTAlfàs del Pi, l' </v>
      </c>
      <c r="F98" s="9" t="s">
        <v>305</v>
      </c>
      <c r="G98" s="9" t="s">
        <v>306</v>
      </c>
      <c r="H98" s="10">
        <v>21983.21</v>
      </c>
    </row>
    <row r="99" spans="2:8" ht="15" customHeight="1" x14ac:dyDescent="0.25">
      <c r="B99" s="6" t="s">
        <v>273</v>
      </c>
      <c r="C99" s="7" t="s">
        <v>23685</v>
      </c>
      <c r="D99" s="8" t="s">
        <v>307</v>
      </c>
      <c r="E99" s="2" t="str">
        <f t="shared" si="1"/>
        <v xml:space="preserve">ALICANTE_ALACANTAlgorfa </v>
      </c>
      <c r="F99" s="9" t="s">
        <v>308</v>
      </c>
      <c r="G99" s="9" t="s">
        <v>309</v>
      </c>
      <c r="H99" s="10">
        <v>4304.97</v>
      </c>
    </row>
    <row r="100" spans="2:8" ht="15" customHeight="1" x14ac:dyDescent="0.25">
      <c r="B100" s="6" t="s">
        <v>273</v>
      </c>
      <c r="C100" s="7" t="s">
        <v>23685</v>
      </c>
      <c r="D100" s="8" t="s">
        <v>310</v>
      </c>
      <c r="E100" s="2" t="str">
        <f t="shared" si="1"/>
        <v xml:space="preserve">ALICANTE_ALACANTAlgueña </v>
      </c>
      <c r="F100" s="9" t="s">
        <v>311</v>
      </c>
      <c r="G100" s="9" t="s">
        <v>312</v>
      </c>
      <c r="H100" s="10">
        <v>3939.79</v>
      </c>
    </row>
    <row r="101" spans="2:8" ht="15" customHeight="1" x14ac:dyDescent="0.25">
      <c r="B101" s="6" t="s">
        <v>273</v>
      </c>
      <c r="C101" s="7" t="s">
        <v>23685</v>
      </c>
      <c r="D101" s="8" t="s">
        <v>313</v>
      </c>
      <c r="E101" s="2" t="str">
        <f t="shared" si="1"/>
        <v xml:space="preserve">ALICANTE_ALACANTAlicante/Alacant </v>
      </c>
      <c r="F101" s="9" t="s">
        <v>314</v>
      </c>
      <c r="G101" s="9" t="s">
        <v>315</v>
      </c>
      <c r="H101" s="10">
        <v>145267.88</v>
      </c>
    </row>
    <row r="102" spans="2:8" ht="15" customHeight="1" x14ac:dyDescent="0.25">
      <c r="B102" s="6" t="s">
        <v>273</v>
      </c>
      <c r="C102" s="7" t="s">
        <v>23685</v>
      </c>
      <c r="D102" s="8" t="s">
        <v>316</v>
      </c>
      <c r="E102" s="2" t="str">
        <f t="shared" si="1"/>
        <v xml:space="preserve">ALICANTE_ALACANTAlmoradí </v>
      </c>
      <c r="F102" s="9" t="s">
        <v>317</v>
      </c>
      <c r="G102" s="9" t="s">
        <v>318</v>
      </c>
      <c r="H102" s="10">
        <v>22144.2</v>
      </c>
    </row>
    <row r="103" spans="2:8" ht="15" customHeight="1" x14ac:dyDescent="0.25">
      <c r="B103" s="6" t="s">
        <v>273</v>
      </c>
      <c r="C103" s="7" t="s">
        <v>23685</v>
      </c>
      <c r="D103" s="8" t="s">
        <v>319</v>
      </c>
      <c r="E103" s="2" t="str">
        <f t="shared" si="1"/>
        <v xml:space="preserve">ALICANTE_ALACANTAlmudaina </v>
      </c>
      <c r="F103" s="9" t="s">
        <v>320</v>
      </c>
      <c r="G103" s="9" t="s">
        <v>321</v>
      </c>
      <c r="H103" s="10">
        <v>1543.56</v>
      </c>
    </row>
    <row r="104" spans="2:8" ht="15" customHeight="1" x14ac:dyDescent="0.25">
      <c r="B104" s="6" t="s">
        <v>273</v>
      </c>
      <c r="C104" s="7" t="s">
        <v>23685</v>
      </c>
      <c r="D104" s="8" t="s">
        <v>322</v>
      </c>
      <c r="E104" s="2" t="str">
        <f t="shared" si="1"/>
        <v xml:space="preserve">ALICANTE_ALACANTAlqueria d'Asnar, l' </v>
      </c>
      <c r="F104" s="9" t="s">
        <v>323</v>
      </c>
      <c r="G104" s="9" t="s">
        <v>324</v>
      </c>
      <c r="H104" s="10">
        <v>3791.73</v>
      </c>
    </row>
    <row r="105" spans="2:8" ht="15" customHeight="1" x14ac:dyDescent="0.25">
      <c r="B105" s="6" t="s">
        <v>273</v>
      </c>
      <c r="C105" s="7" t="s">
        <v>23685</v>
      </c>
      <c r="D105" s="8" t="s">
        <v>325</v>
      </c>
      <c r="E105" s="2" t="str">
        <f t="shared" si="1"/>
        <v xml:space="preserve">ALICANTE_ALACANTAltea </v>
      </c>
      <c r="F105" s="9" t="s">
        <v>326</v>
      </c>
      <c r="G105" s="9" t="s">
        <v>327</v>
      </c>
      <c r="H105" s="10">
        <v>22366.11</v>
      </c>
    </row>
    <row r="106" spans="2:8" ht="15" customHeight="1" x14ac:dyDescent="0.25">
      <c r="B106" s="6" t="s">
        <v>273</v>
      </c>
      <c r="C106" s="7" t="s">
        <v>23685</v>
      </c>
      <c r="D106" s="8" t="s">
        <v>328</v>
      </c>
      <c r="E106" s="2" t="str">
        <f t="shared" si="1"/>
        <v xml:space="preserve">ALICANTE_ALACANTAspe </v>
      </c>
      <c r="F106" s="9" t="s">
        <v>329</v>
      </c>
      <c r="G106" s="9" t="s">
        <v>330</v>
      </c>
      <c r="H106" s="10">
        <v>63407.68</v>
      </c>
    </row>
    <row r="107" spans="2:8" ht="15" customHeight="1" x14ac:dyDescent="0.25">
      <c r="B107" s="6" t="s">
        <v>273</v>
      </c>
      <c r="C107" s="7" t="s">
        <v>23685</v>
      </c>
      <c r="D107" s="8" t="s">
        <v>274</v>
      </c>
      <c r="E107" s="2" t="str">
        <f t="shared" si="1"/>
        <v xml:space="preserve">ALICANTE_ALACANTAtzúbia, l' </v>
      </c>
      <c r="F107" s="9" t="s">
        <v>275</v>
      </c>
      <c r="G107" s="9" t="s">
        <v>276</v>
      </c>
      <c r="H107" s="10">
        <v>1630.7</v>
      </c>
    </row>
    <row r="108" spans="2:8" ht="15" customHeight="1" x14ac:dyDescent="0.25">
      <c r="B108" s="6" t="s">
        <v>273</v>
      </c>
      <c r="C108" s="7" t="s">
        <v>23685</v>
      </c>
      <c r="D108" s="8" t="s">
        <v>331</v>
      </c>
      <c r="E108" s="2" t="str">
        <f t="shared" si="1"/>
        <v xml:space="preserve">ALICANTE_ALACANTBalones </v>
      </c>
      <c r="F108" s="9" t="s">
        <v>332</v>
      </c>
      <c r="G108" s="9" t="s">
        <v>333</v>
      </c>
      <c r="H108" s="10">
        <v>1546.57</v>
      </c>
    </row>
    <row r="109" spans="2:8" ht="15" customHeight="1" x14ac:dyDescent="0.25">
      <c r="B109" s="6" t="s">
        <v>273</v>
      </c>
      <c r="C109" s="7" t="s">
        <v>23685</v>
      </c>
      <c r="D109" s="8" t="s">
        <v>334</v>
      </c>
      <c r="E109" s="2" t="str">
        <f t="shared" si="1"/>
        <v xml:space="preserve">ALICANTE_ALACANTBanyeres de Mariola </v>
      </c>
      <c r="F109" s="9" t="s">
        <v>335</v>
      </c>
      <c r="G109" s="9" t="s">
        <v>336</v>
      </c>
      <c r="H109" s="10">
        <v>14502.22</v>
      </c>
    </row>
    <row r="110" spans="2:8" ht="15" customHeight="1" x14ac:dyDescent="0.25">
      <c r="B110" s="6" t="s">
        <v>273</v>
      </c>
      <c r="C110" s="7" t="s">
        <v>23685</v>
      </c>
      <c r="D110" s="8" t="s">
        <v>337</v>
      </c>
      <c r="E110" s="2" t="str">
        <f t="shared" si="1"/>
        <v xml:space="preserve">ALICANTE_ALACANTBenasau </v>
      </c>
      <c r="F110" s="9" t="s">
        <v>338</v>
      </c>
      <c r="G110" s="9" t="s">
        <v>339</v>
      </c>
      <c r="H110" s="10">
        <v>1552.95</v>
      </c>
    </row>
    <row r="111" spans="2:8" ht="15" customHeight="1" x14ac:dyDescent="0.25">
      <c r="B111" s="6" t="s">
        <v>273</v>
      </c>
      <c r="C111" s="7" t="s">
        <v>23685</v>
      </c>
      <c r="D111" s="8" t="s">
        <v>340</v>
      </c>
      <c r="E111" s="2" t="str">
        <f t="shared" si="1"/>
        <v xml:space="preserve">ALICANTE_ALACANTBeneixama </v>
      </c>
      <c r="F111" s="9" t="s">
        <v>341</v>
      </c>
      <c r="G111" s="9" t="s">
        <v>342</v>
      </c>
      <c r="H111" s="10">
        <v>1825.16</v>
      </c>
    </row>
    <row r="112" spans="2:8" ht="15" customHeight="1" x14ac:dyDescent="0.25">
      <c r="B112" s="6" t="s">
        <v>273</v>
      </c>
      <c r="C112" s="7" t="s">
        <v>23685</v>
      </c>
      <c r="D112" s="8" t="s">
        <v>343</v>
      </c>
      <c r="E112" s="2" t="str">
        <f t="shared" si="1"/>
        <v xml:space="preserve">ALICANTE_ALACANTBenejúzar </v>
      </c>
      <c r="F112" s="9" t="s">
        <v>344</v>
      </c>
      <c r="G112" s="9" t="s">
        <v>345</v>
      </c>
      <c r="H112" s="10">
        <v>4669.28</v>
      </c>
    </row>
    <row r="113" spans="2:8" ht="15" customHeight="1" x14ac:dyDescent="0.25">
      <c r="B113" s="6" t="s">
        <v>273</v>
      </c>
      <c r="C113" s="7" t="s">
        <v>23685</v>
      </c>
      <c r="D113" s="8" t="s">
        <v>346</v>
      </c>
      <c r="E113" s="2" t="str">
        <f t="shared" si="1"/>
        <v xml:space="preserve">ALICANTE_ALACANTBenferri </v>
      </c>
      <c r="F113" s="9" t="s">
        <v>347</v>
      </c>
      <c r="G113" s="9" t="s">
        <v>348</v>
      </c>
      <c r="H113" s="10">
        <v>1869.61</v>
      </c>
    </row>
    <row r="114" spans="2:8" ht="15" customHeight="1" x14ac:dyDescent="0.25">
      <c r="B114" s="6" t="s">
        <v>273</v>
      </c>
      <c r="C114" s="7" t="s">
        <v>23685</v>
      </c>
      <c r="D114" s="8" t="s">
        <v>349</v>
      </c>
      <c r="E114" s="2" t="str">
        <f t="shared" si="1"/>
        <v xml:space="preserve">ALICANTE_ALACANTBeniarbeig </v>
      </c>
      <c r="F114" s="9" t="s">
        <v>350</v>
      </c>
      <c r="G114" s="9" t="s">
        <v>351</v>
      </c>
      <c r="H114" s="10">
        <v>1917.25</v>
      </c>
    </row>
    <row r="115" spans="2:8" ht="15" customHeight="1" x14ac:dyDescent="0.25">
      <c r="B115" s="6" t="s">
        <v>273</v>
      </c>
      <c r="C115" s="7" t="s">
        <v>23685</v>
      </c>
      <c r="D115" s="8" t="s">
        <v>352</v>
      </c>
      <c r="E115" s="2" t="str">
        <f t="shared" si="1"/>
        <v xml:space="preserve">ALICANTE_ALACANTBeniardá </v>
      </c>
      <c r="F115" s="9" t="s">
        <v>353</v>
      </c>
      <c r="G115" s="9" t="s">
        <v>354</v>
      </c>
      <c r="H115" s="10">
        <v>1556.85</v>
      </c>
    </row>
    <row r="116" spans="2:8" ht="15" customHeight="1" x14ac:dyDescent="0.25">
      <c r="B116" s="6" t="s">
        <v>273</v>
      </c>
      <c r="C116" s="7" t="s">
        <v>23685</v>
      </c>
      <c r="D116" s="8" t="s">
        <v>355</v>
      </c>
      <c r="E116" s="2" t="str">
        <f t="shared" si="1"/>
        <v xml:space="preserve">ALICANTE_ALACANTBeniarrés </v>
      </c>
      <c r="F116" s="9" t="s">
        <v>356</v>
      </c>
      <c r="G116" s="9" t="s">
        <v>357</v>
      </c>
      <c r="H116" s="10">
        <v>3895.33</v>
      </c>
    </row>
    <row r="117" spans="2:8" ht="15" customHeight="1" x14ac:dyDescent="0.25">
      <c r="B117" s="6" t="s">
        <v>273</v>
      </c>
      <c r="C117" s="7" t="s">
        <v>23685</v>
      </c>
      <c r="D117" s="8" t="s">
        <v>361</v>
      </c>
      <c r="E117" s="2" t="str">
        <f t="shared" si="1"/>
        <v xml:space="preserve">ALICANTE_ALACANTBenidoleig </v>
      </c>
      <c r="F117" s="9" t="s">
        <v>362</v>
      </c>
      <c r="G117" s="9" t="s">
        <v>363</v>
      </c>
      <c r="H117" s="10">
        <v>1729.35</v>
      </c>
    </row>
    <row r="118" spans="2:8" ht="15" customHeight="1" x14ac:dyDescent="0.25">
      <c r="B118" s="6" t="s">
        <v>273</v>
      </c>
      <c r="C118" s="7" t="s">
        <v>23685</v>
      </c>
      <c r="D118" s="8" t="s">
        <v>364</v>
      </c>
      <c r="E118" s="2" t="str">
        <f t="shared" si="1"/>
        <v xml:space="preserve">ALICANTE_ALACANTBenidorm </v>
      </c>
      <c r="F118" s="9" t="s">
        <v>365</v>
      </c>
      <c r="G118" s="9" t="s">
        <v>366</v>
      </c>
      <c r="H118" s="10">
        <v>71914</v>
      </c>
    </row>
    <row r="119" spans="2:8" ht="15" customHeight="1" x14ac:dyDescent="0.25">
      <c r="B119" s="6" t="s">
        <v>273</v>
      </c>
      <c r="C119" s="7" t="s">
        <v>23685</v>
      </c>
      <c r="D119" s="8" t="s">
        <v>367</v>
      </c>
      <c r="E119" s="2" t="str">
        <f t="shared" si="1"/>
        <v xml:space="preserve">ALICANTE_ALACANTBenifallim </v>
      </c>
      <c r="F119" s="9" t="s">
        <v>368</v>
      </c>
      <c r="G119" s="9" t="s">
        <v>369</v>
      </c>
      <c r="H119" s="10">
        <v>1541.08</v>
      </c>
    </row>
    <row r="120" spans="2:8" ht="15" customHeight="1" x14ac:dyDescent="0.25">
      <c r="B120" s="6" t="s">
        <v>273</v>
      </c>
      <c r="C120" s="7" t="s">
        <v>23685</v>
      </c>
      <c r="D120" s="8" t="s">
        <v>370</v>
      </c>
      <c r="E120" s="2" t="str">
        <f t="shared" si="1"/>
        <v xml:space="preserve">ALICANTE_ALACANTBenifato </v>
      </c>
      <c r="F120" s="9" t="s">
        <v>371</v>
      </c>
      <c r="G120" s="9" t="s">
        <v>372</v>
      </c>
      <c r="H120" s="10">
        <v>1546.75</v>
      </c>
    </row>
    <row r="121" spans="2:8" ht="15" customHeight="1" x14ac:dyDescent="0.25">
      <c r="B121" s="6" t="s">
        <v>273</v>
      </c>
      <c r="C121" s="7" t="s">
        <v>23685</v>
      </c>
      <c r="D121" s="8" t="s">
        <v>358</v>
      </c>
      <c r="E121" s="2" t="str">
        <f t="shared" si="1"/>
        <v xml:space="preserve">ALICANTE_ALACANTBenigembla </v>
      </c>
      <c r="F121" s="9" t="s">
        <v>359</v>
      </c>
      <c r="G121" s="9" t="s">
        <v>360</v>
      </c>
      <c r="H121" s="10">
        <v>3789.07</v>
      </c>
    </row>
    <row r="122" spans="2:8" ht="15" customHeight="1" x14ac:dyDescent="0.25">
      <c r="B122" s="6" t="s">
        <v>273</v>
      </c>
      <c r="C122" s="7" t="s">
        <v>23685</v>
      </c>
      <c r="D122" s="8" t="s">
        <v>373</v>
      </c>
      <c r="E122" s="2" t="str">
        <f t="shared" si="1"/>
        <v xml:space="preserve">ALICANTE_ALACANTBenijófar </v>
      </c>
      <c r="F122" s="9" t="s">
        <v>374</v>
      </c>
      <c r="G122" s="9" t="s">
        <v>375</v>
      </c>
      <c r="H122" s="10">
        <v>2111.36</v>
      </c>
    </row>
    <row r="123" spans="2:8" ht="15" customHeight="1" x14ac:dyDescent="0.25">
      <c r="B123" s="6" t="s">
        <v>273</v>
      </c>
      <c r="C123" s="7" t="s">
        <v>23685</v>
      </c>
      <c r="D123" s="8" t="s">
        <v>376</v>
      </c>
      <c r="E123" s="2" t="str">
        <f t="shared" si="1"/>
        <v xml:space="preserve">ALICANTE_ALACANTBenilloba </v>
      </c>
      <c r="F123" s="9" t="s">
        <v>377</v>
      </c>
      <c r="G123" s="9" t="s">
        <v>378</v>
      </c>
      <c r="H123" s="10">
        <v>3834.05</v>
      </c>
    </row>
    <row r="124" spans="2:8" ht="15" customHeight="1" x14ac:dyDescent="0.25">
      <c r="B124" s="6" t="s">
        <v>273</v>
      </c>
      <c r="C124" s="7" t="s">
        <v>23685</v>
      </c>
      <c r="D124" s="8" t="s">
        <v>379</v>
      </c>
      <c r="E124" s="2" t="str">
        <f t="shared" si="1"/>
        <v xml:space="preserve">ALICANTE_ALACANTBenillup </v>
      </c>
      <c r="F124" s="9" t="s">
        <v>380</v>
      </c>
      <c r="G124" s="9" t="s">
        <v>381</v>
      </c>
      <c r="H124" s="10">
        <v>1540.73</v>
      </c>
    </row>
    <row r="125" spans="2:8" ht="15" customHeight="1" x14ac:dyDescent="0.25">
      <c r="B125" s="6" t="s">
        <v>273</v>
      </c>
      <c r="C125" s="7" t="s">
        <v>23685</v>
      </c>
      <c r="D125" s="8" t="s">
        <v>382</v>
      </c>
      <c r="E125" s="2" t="str">
        <f t="shared" si="1"/>
        <v xml:space="preserve">ALICANTE_ALACANTBenimantell </v>
      </c>
      <c r="F125" s="9" t="s">
        <v>383</v>
      </c>
      <c r="G125" s="9" t="s">
        <v>384</v>
      </c>
      <c r="H125" s="10">
        <v>3792.26</v>
      </c>
    </row>
    <row r="126" spans="2:8" ht="15" customHeight="1" x14ac:dyDescent="0.25">
      <c r="B126" s="6" t="s">
        <v>273</v>
      </c>
      <c r="C126" s="7" t="s">
        <v>23685</v>
      </c>
      <c r="D126" s="8" t="s">
        <v>385</v>
      </c>
      <c r="E126" s="2" t="str">
        <f t="shared" si="1"/>
        <v xml:space="preserve">ALICANTE_ALACANTBenimarfull </v>
      </c>
      <c r="F126" s="9" t="s">
        <v>386</v>
      </c>
      <c r="G126" s="9" t="s">
        <v>387</v>
      </c>
      <c r="H126" s="10">
        <v>1593.15</v>
      </c>
    </row>
    <row r="127" spans="2:8" ht="15" customHeight="1" x14ac:dyDescent="0.25">
      <c r="B127" s="6" t="s">
        <v>273</v>
      </c>
      <c r="C127" s="7" t="s">
        <v>23685</v>
      </c>
      <c r="D127" s="8" t="s">
        <v>388</v>
      </c>
      <c r="E127" s="2" t="str">
        <f t="shared" si="1"/>
        <v xml:space="preserve">ALICANTE_ALACANTBenimassot </v>
      </c>
      <c r="F127" s="9" t="s">
        <v>389</v>
      </c>
      <c r="G127" s="9" t="s">
        <v>390</v>
      </c>
      <c r="H127" s="10">
        <v>1540.02</v>
      </c>
    </row>
    <row r="128" spans="2:8" ht="15" customHeight="1" x14ac:dyDescent="0.25">
      <c r="B128" s="6" t="s">
        <v>273</v>
      </c>
      <c r="C128" s="7" t="s">
        <v>23685</v>
      </c>
      <c r="D128" s="8" t="s">
        <v>391</v>
      </c>
      <c r="E128" s="2" t="str">
        <f t="shared" si="1"/>
        <v xml:space="preserve">ALICANTE_ALACANTBenimeli </v>
      </c>
      <c r="F128" s="9" t="s">
        <v>392</v>
      </c>
      <c r="G128" s="9" t="s">
        <v>393</v>
      </c>
      <c r="H128" s="10">
        <v>1596.34</v>
      </c>
    </row>
    <row r="129" spans="2:8" ht="15" customHeight="1" x14ac:dyDescent="0.25">
      <c r="B129" s="6" t="s">
        <v>273</v>
      </c>
      <c r="C129" s="7" t="s">
        <v>23685</v>
      </c>
      <c r="D129" s="8" t="s">
        <v>394</v>
      </c>
      <c r="E129" s="2" t="str">
        <f t="shared" si="1"/>
        <v xml:space="preserve">ALICANTE_ALACANTBenissa </v>
      </c>
      <c r="F129" s="9" t="s">
        <v>395</v>
      </c>
      <c r="G129" s="9" t="s">
        <v>396</v>
      </c>
      <c r="H129" s="10">
        <v>15272.45</v>
      </c>
    </row>
    <row r="130" spans="2:8" ht="15" customHeight="1" x14ac:dyDescent="0.25">
      <c r="B130" s="6" t="s">
        <v>273</v>
      </c>
      <c r="C130" s="7" t="s">
        <v>23685</v>
      </c>
      <c r="D130" s="8" t="s">
        <v>397</v>
      </c>
      <c r="E130" s="2" t="str">
        <f t="shared" si="1"/>
        <v xml:space="preserve">ALICANTE_ALACANTBenitachell/Poble Nou de Benitatxell, el </v>
      </c>
      <c r="F130" s="9" t="s">
        <v>398</v>
      </c>
      <c r="G130" s="9" t="s">
        <v>399</v>
      </c>
      <c r="H130" s="10">
        <v>14030.06</v>
      </c>
    </row>
    <row r="131" spans="2:8" ht="15" customHeight="1" x14ac:dyDescent="0.25">
      <c r="B131" s="6" t="s">
        <v>273</v>
      </c>
      <c r="C131" s="7" t="s">
        <v>23685</v>
      </c>
      <c r="D131" s="8" t="s">
        <v>400</v>
      </c>
      <c r="E131" s="2" t="str">
        <f t="shared" si="1"/>
        <v xml:space="preserve">ALICANTE_ALACANTBiar </v>
      </c>
      <c r="F131" s="9" t="s">
        <v>401</v>
      </c>
      <c r="G131" s="9" t="s">
        <v>402</v>
      </c>
      <c r="H131" s="10">
        <v>4346.0600000000004</v>
      </c>
    </row>
    <row r="132" spans="2:8" ht="15" customHeight="1" x14ac:dyDescent="0.25">
      <c r="B132" s="6" t="s">
        <v>273</v>
      </c>
      <c r="C132" s="7" t="s">
        <v>23685</v>
      </c>
      <c r="D132" s="8" t="s">
        <v>403</v>
      </c>
      <c r="E132" s="2" t="str">
        <f t="shared" ref="E132:E195" si="2">CONCATENATE($C132,$D132)</f>
        <v xml:space="preserve">ALICANTE_ALACANTBigastro </v>
      </c>
      <c r="F132" s="9" t="s">
        <v>404</v>
      </c>
      <c r="G132" s="9" t="s">
        <v>405</v>
      </c>
      <c r="H132" s="10">
        <v>14481.15</v>
      </c>
    </row>
    <row r="133" spans="2:8" ht="15" customHeight="1" x14ac:dyDescent="0.25">
      <c r="B133" s="6" t="s">
        <v>273</v>
      </c>
      <c r="C133" s="7" t="s">
        <v>23685</v>
      </c>
      <c r="D133" s="8" t="s">
        <v>406</v>
      </c>
      <c r="E133" s="2" t="str">
        <f t="shared" si="2"/>
        <v xml:space="preserve">ALICANTE_ALACANTBolulla </v>
      </c>
      <c r="F133" s="9" t="s">
        <v>407</v>
      </c>
      <c r="G133" s="9" t="s">
        <v>408</v>
      </c>
      <c r="H133" s="10">
        <v>1598.29</v>
      </c>
    </row>
    <row r="134" spans="2:8" ht="15" customHeight="1" x14ac:dyDescent="0.25">
      <c r="B134" s="6" t="s">
        <v>273</v>
      </c>
      <c r="C134" s="7" t="s">
        <v>23685</v>
      </c>
      <c r="D134" s="8" t="s">
        <v>409</v>
      </c>
      <c r="E134" s="2" t="str">
        <f t="shared" si="2"/>
        <v xml:space="preserve">ALICANTE_ALACANTBusot </v>
      </c>
      <c r="F134" s="9" t="s">
        <v>410</v>
      </c>
      <c r="G134" s="9" t="s">
        <v>411</v>
      </c>
      <c r="H134" s="10">
        <v>2090.8200000000002</v>
      </c>
    </row>
    <row r="135" spans="2:8" ht="15" customHeight="1" x14ac:dyDescent="0.25">
      <c r="B135" s="6" t="s">
        <v>273</v>
      </c>
      <c r="C135" s="7" t="s">
        <v>23685</v>
      </c>
      <c r="D135" s="8" t="s">
        <v>418</v>
      </c>
      <c r="E135" s="2" t="str">
        <f t="shared" si="2"/>
        <v xml:space="preserve">ALICANTE_ALACANTCallosa de Segura </v>
      </c>
      <c r="F135" s="9" t="s">
        <v>419</v>
      </c>
      <c r="G135" s="9" t="s">
        <v>420</v>
      </c>
      <c r="H135" s="10">
        <v>21766.79</v>
      </c>
    </row>
    <row r="136" spans="2:8" ht="15" customHeight="1" x14ac:dyDescent="0.25">
      <c r="B136" s="6" t="s">
        <v>273</v>
      </c>
      <c r="C136" s="7" t="s">
        <v>23685</v>
      </c>
      <c r="D136" s="8" t="s">
        <v>415</v>
      </c>
      <c r="E136" s="2" t="str">
        <f t="shared" si="2"/>
        <v xml:space="preserve">ALICANTE_ALACANTCallosa d'en Sarrià </v>
      </c>
      <c r="F136" s="9" t="s">
        <v>416</v>
      </c>
      <c r="G136" s="9" t="s">
        <v>417</v>
      </c>
      <c r="H136" s="10">
        <v>19697.5</v>
      </c>
    </row>
    <row r="137" spans="2:8" ht="15" customHeight="1" x14ac:dyDescent="0.25">
      <c r="B137" s="6" t="s">
        <v>273</v>
      </c>
      <c r="C137" s="7" t="s">
        <v>23685</v>
      </c>
      <c r="D137" s="8" t="s">
        <v>412</v>
      </c>
      <c r="E137" s="2" t="str">
        <f t="shared" si="2"/>
        <v xml:space="preserve">ALICANTE_ALACANTCalp </v>
      </c>
      <c r="F137" s="9" t="s">
        <v>413</v>
      </c>
      <c r="G137" s="9" t="s">
        <v>414</v>
      </c>
      <c r="H137" s="10">
        <v>22520.720000000001</v>
      </c>
    </row>
    <row r="138" spans="2:8" ht="15" customHeight="1" x14ac:dyDescent="0.25">
      <c r="B138" s="6" t="s">
        <v>273</v>
      </c>
      <c r="C138" s="7" t="s">
        <v>23685</v>
      </c>
      <c r="D138" s="8" t="s">
        <v>421</v>
      </c>
      <c r="E138" s="2" t="str">
        <f t="shared" si="2"/>
        <v xml:space="preserve">ALICANTE_ALACANTCampello, el </v>
      </c>
      <c r="F138" s="9" t="s">
        <v>422</v>
      </c>
      <c r="G138" s="9" t="s">
        <v>423</v>
      </c>
      <c r="H138" s="10">
        <v>23491.79</v>
      </c>
    </row>
    <row r="139" spans="2:8" ht="15" customHeight="1" x14ac:dyDescent="0.25">
      <c r="B139" s="6" t="s">
        <v>273</v>
      </c>
      <c r="C139" s="7" t="s">
        <v>23685</v>
      </c>
      <c r="D139" s="8" t="s">
        <v>424</v>
      </c>
      <c r="E139" s="2" t="str">
        <f t="shared" si="2"/>
        <v xml:space="preserve">ALICANTE_ALACANTCampo de Mirra/Camp de Mirra, el </v>
      </c>
      <c r="F139" s="9" t="s">
        <v>425</v>
      </c>
      <c r="G139" s="9" t="s">
        <v>426</v>
      </c>
      <c r="H139" s="10">
        <v>1598.82</v>
      </c>
    </row>
    <row r="140" spans="2:8" ht="15" customHeight="1" x14ac:dyDescent="0.25">
      <c r="B140" s="6" t="s">
        <v>273</v>
      </c>
      <c r="C140" s="7" t="s">
        <v>23685</v>
      </c>
      <c r="D140" s="8" t="s">
        <v>427</v>
      </c>
      <c r="E140" s="2" t="str">
        <f t="shared" si="2"/>
        <v xml:space="preserve">ALICANTE_ALACANTCañada </v>
      </c>
      <c r="F140" s="9" t="s">
        <v>428</v>
      </c>
      <c r="G140" s="9" t="s">
        <v>429</v>
      </c>
      <c r="H140" s="10">
        <v>3914.46</v>
      </c>
    </row>
    <row r="141" spans="2:8" ht="15" customHeight="1" x14ac:dyDescent="0.25">
      <c r="B141" s="6" t="s">
        <v>273</v>
      </c>
      <c r="C141" s="7" t="s">
        <v>23685</v>
      </c>
      <c r="D141" s="8" t="s">
        <v>430</v>
      </c>
      <c r="E141" s="2" t="str">
        <f t="shared" si="2"/>
        <v xml:space="preserve">ALICANTE_ALACANTCastalla </v>
      </c>
      <c r="F141" s="9" t="s">
        <v>431</v>
      </c>
      <c r="G141" s="9" t="s">
        <v>432</v>
      </c>
      <c r="H141" s="10">
        <v>10718.74</v>
      </c>
    </row>
    <row r="142" spans="2:8" ht="15" customHeight="1" x14ac:dyDescent="0.25">
      <c r="B142" s="6" t="s">
        <v>273</v>
      </c>
      <c r="C142" s="7" t="s">
        <v>23685</v>
      </c>
      <c r="D142" s="8" t="s">
        <v>433</v>
      </c>
      <c r="E142" s="2" t="str">
        <f t="shared" si="2"/>
        <v xml:space="preserve">ALICANTE_ALACANTCastell de Castells </v>
      </c>
      <c r="F142" s="9" t="s">
        <v>434</v>
      </c>
      <c r="G142" s="9" t="s">
        <v>435</v>
      </c>
      <c r="H142" s="10">
        <v>1598.11</v>
      </c>
    </row>
    <row r="143" spans="2:8" ht="15" customHeight="1" x14ac:dyDescent="0.25">
      <c r="B143" s="6" t="s">
        <v>273</v>
      </c>
      <c r="C143" s="7" t="s">
        <v>23685</v>
      </c>
      <c r="D143" s="8" t="s">
        <v>496</v>
      </c>
      <c r="E143" s="2" t="str">
        <f t="shared" si="2"/>
        <v xml:space="preserve">ALICANTE_ALACANTCastell de Guadalest, el </v>
      </c>
      <c r="F143" s="9" t="s">
        <v>497</v>
      </c>
      <c r="G143" s="9" t="s">
        <v>498</v>
      </c>
      <c r="H143" s="10">
        <v>1565.88</v>
      </c>
    </row>
    <row r="144" spans="2:8" ht="15" customHeight="1" x14ac:dyDescent="0.25">
      <c r="B144" s="6" t="s">
        <v>273</v>
      </c>
      <c r="C144" s="7" t="s">
        <v>23685</v>
      </c>
      <c r="D144" s="8" t="s">
        <v>436</v>
      </c>
      <c r="E144" s="2" t="str">
        <f t="shared" si="2"/>
        <v xml:space="preserve">ALICANTE_ALACANTCatral </v>
      </c>
      <c r="F144" s="9" t="s">
        <v>437</v>
      </c>
      <c r="G144" s="9" t="s">
        <v>438</v>
      </c>
      <c r="H144" s="10">
        <v>5276.21</v>
      </c>
    </row>
    <row r="145" spans="2:8" ht="15" customHeight="1" x14ac:dyDescent="0.25">
      <c r="B145" s="6" t="s">
        <v>273</v>
      </c>
      <c r="C145" s="7" t="s">
        <v>23685</v>
      </c>
      <c r="D145" s="8" t="s">
        <v>439</v>
      </c>
      <c r="E145" s="2" t="str">
        <f t="shared" si="2"/>
        <v xml:space="preserve">ALICANTE_ALACANTCocentaina </v>
      </c>
      <c r="F145" s="9" t="s">
        <v>440</v>
      </c>
      <c r="G145" s="9" t="s">
        <v>441</v>
      </c>
      <c r="H145" s="10">
        <v>15270.5</v>
      </c>
    </row>
    <row r="146" spans="2:8" ht="15" customHeight="1" x14ac:dyDescent="0.25">
      <c r="B146" s="6" t="s">
        <v>273</v>
      </c>
      <c r="C146" s="7" t="s">
        <v>23685</v>
      </c>
      <c r="D146" s="8" t="s">
        <v>442</v>
      </c>
      <c r="E146" s="2" t="str">
        <f t="shared" si="2"/>
        <v xml:space="preserve">ALICANTE_ALACANTConfrides </v>
      </c>
      <c r="F146" s="9" t="s">
        <v>443</v>
      </c>
      <c r="G146" s="9" t="s">
        <v>444</v>
      </c>
      <c r="H146" s="10">
        <v>1570.84</v>
      </c>
    </row>
    <row r="147" spans="2:8" ht="15" customHeight="1" x14ac:dyDescent="0.25">
      <c r="B147" s="6" t="s">
        <v>273</v>
      </c>
      <c r="C147" s="7" t="s">
        <v>23685</v>
      </c>
      <c r="D147" s="8" t="s">
        <v>445</v>
      </c>
      <c r="E147" s="2" t="str">
        <f t="shared" si="2"/>
        <v xml:space="preserve">ALICANTE_ALACANTCox </v>
      </c>
      <c r="F147" s="9" t="s">
        <v>446</v>
      </c>
      <c r="G147" s="9" t="s">
        <v>447</v>
      </c>
      <c r="H147" s="10">
        <v>10129.86</v>
      </c>
    </row>
    <row r="148" spans="2:8" ht="15" customHeight="1" x14ac:dyDescent="0.25">
      <c r="B148" s="6" t="s">
        <v>273</v>
      </c>
      <c r="C148" s="7" t="s">
        <v>23685</v>
      </c>
      <c r="D148" s="8" t="s">
        <v>448</v>
      </c>
      <c r="E148" s="2" t="str">
        <f t="shared" si="2"/>
        <v xml:space="preserve">ALICANTE_ALACANTCrevillent </v>
      </c>
      <c r="F148" s="9" t="s">
        <v>449</v>
      </c>
      <c r="G148" s="9" t="s">
        <v>450</v>
      </c>
      <c r="H148" s="10">
        <v>23616.47</v>
      </c>
    </row>
    <row r="149" spans="2:8" ht="15" customHeight="1" x14ac:dyDescent="0.25">
      <c r="B149" s="6" t="s">
        <v>273</v>
      </c>
      <c r="C149" s="7" t="s">
        <v>23685</v>
      </c>
      <c r="D149" s="8" t="s">
        <v>454</v>
      </c>
      <c r="E149" s="2" t="str">
        <f t="shared" si="2"/>
        <v xml:space="preserve">ALICANTE_ALACANTDaya Nueva </v>
      </c>
      <c r="F149" s="9" t="s">
        <v>455</v>
      </c>
      <c r="G149" s="9" t="s">
        <v>456</v>
      </c>
      <c r="H149" s="10">
        <v>4014.7</v>
      </c>
    </row>
    <row r="150" spans="2:8" ht="15" customHeight="1" x14ac:dyDescent="0.25">
      <c r="B150" s="6" t="s">
        <v>273</v>
      </c>
      <c r="C150" s="7" t="s">
        <v>23685</v>
      </c>
      <c r="D150" s="8" t="s">
        <v>457</v>
      </c>
      <c r="E150" s="2" t="str">
        <f t="shared" si="2"/>
        <v xml:space="preserve">ALICANTE_ALACANTDaya Vieja </v>
      </c>
      <c r="F150" s="9" t="s">
        <v>458</v>
      </c>
      <c r="G150" s="9" t="s">
        <v>459</v>
      </c>
      <c r="H150" s="10">
        <v>1648.06</v>
      </c>
    </row>
    <row r="151" spans="2:8" ht="15" customHeight="1" x14ac:dyDescent="0.25">
      <c r="B151" s="6" t="s">
        <v>273</v>
      </c>
      <c r="C151" s="7" t="s">
        <v>23685</v>
      </c>
      <c r="D151" s="8" t="s">
        <v>460</v>
      </c>
      <c r="E151" s="2" t="str">
        <f t="shared" si="2"/>
        <v xml:space="preserve">ALICANTE_ALACANTDénia </v>
      </c>
      <c r="F151" s="9" t="s">
        <v>461</v>
      </c>
      <c r="G151" s="9" t="s">
        <v>462</v>
      </c>
      <c r="H151" s="10">
        <v>67280.070000000007</v>
      </c>
    </row>
    <row r="152" spans="2:8" ht="15" customHeight="1" x14ac:dyDescent="0.25">
      <c r="B152" s="6" t="s">
        <v>273</v>
      </c>
      <c r="C152" s="7" t="s">
        <v>23685</v>
      </c>
      <c r="D152" s="8" t="s">
        <v>463</v>
      </c>
      <c r="E152" s="2" t="str">
        <f t="shared" si="2"/>
        <v xml:space="preserve">ALICANTE_ALACANTDolores </v>
      </c>
      <c r="F152" s="9" t="s">
        <v>464</v>
      </c>
      <c r="G152" s="9" t="s">
        <v>465</v>
      </c>
      <c r="H152" s="10">
        <v>5053.0600000000004</v>
      </c>
    </row>
    <row r="153" spans="2:8" ht="15" customHeight="1" x14ac:dyDescent="0.25">
      <c r="B153" s="6" t="s">
        <v>273</v>
      </c>
      <c r="C153" s="7" t="s">
        <v>23685</v>
      </c>
      <c r="D153" s="8" t="s">
        <v>466</v>
      </c>
      <c r="E153" s="2" t="str">
        <f t="shared" si="2"/>
        <v xml:space="preserve">ALICANTE_ALACANTElche/Elx </v>
      </c>
      <c r="F153" s="9" t="s">
        <v>467</v>
      </c>
      <c r="G153" s="9" t="s">
        <v>468</v>
      </c>
      <c r="H153" s="10">
        <v>127008.6</v>
      </c>
    </row>
    <row r="154" spans="2:8" ht="15" customHeight="1" x14ac:dyDescent="0.25">
      <c r="B154" s="6" t="s">
        <v>273</v>
      </c>
      <c r="C154" s="7" t="s">
        <v>23685</v>
      </c>
      <c r="D154" s="8" t="s">
        <v>469</v>
      </c>
      <c r="E154" s="2" t="str">
        <f t="shared" si="2"/>
        <v xml:space="preserve">ALICANTE_ALACANTElda </v>
      </c>
      <c r="F154" s="9" t="s">
        <v>470</v>
      </c>
      <c r="G154" s="9" t="s">
        <v>471</v>
      </c>
      <c r="H154" s="10">
        <v>68979.91</v>
      </c>
    </row>
    <row r="155" spans="2:8" ht="15" customHeight="1" x14ac:dyDescent="0.25">
      <c r="B155" s="6" t="s">
        <v>273</v>
      </c>
      <c r="C155" s="7" t="s">
        <v>23685</v>
      </c>
      <c r="D155" s="8" t="s">
        <v>472</v>
      </c>
      <c r="E155" s="2" t="str">
        <f t="shared" si="2"/>
        <v xml:space="preserve">ALICANTE_ALACANTFacheca </v>
      </c>
      <c r="F155" s="9" t="s">
        <v>473</v>
      </c>
      <c r="G155" s="9" t="s">
        <v>474</v>
      </c>
      <c r="H155" s="10">
        <v>1541.44</v>
      </c>
    </row>
    <row r="156" spans="2:8" ht="15" customHeight="1" x14ac:dyDescent="0.25">
      <c r="B156" s="6" t="s">
        <v>273</v>
      </c>
      <c r="C156" s="7" t="s">
        <v>23685</v>
      </c>
      <c r="D156" s="8" t="s">
        <v>475</v>
      </c>
      <c r="E156" s="2" t="str">
        <f t="shared" si="2"/>
        <v xml:space="preserve">ALICANTE_ALACANTFamorca </v>
      </c>
      <c r="F156" s="9" t="s">
        <v>476</v>
      </c>
      <c r="G156" s="9" t="s">
        <v>477</v>
      </c>
      <c r="H156" s="10">
        <v>1530.81</v>
      </c>
    </row>
    <row r="157" spans="2:8" ht="15" customHeight="1" x14ac:dyDescent="0.25">
      <c r="B157" s="6" t="s">
        <v>273</v>
      </c>
      <c r="C157" s="7" t="s">
        <v>23685</v>
      </c>
      <c r="D157" s="8" t="s">
        <v>478</v>
      </c>
      <c r="E157" s="2" t="str">
        <f t="shared" si="2"/>
        <v xml:space="preserve">ALICANTE_ALACANTFinestrat </v>
      </c>
      <c r="F157" s="9" t="s">
        <v>479</v>
      </c>
      <c r="G157" s="9" t="s">
        <v>480</v>
      </c>
      <c r="H157" s="10">
        <v>14553.4</v>
      </c>
    </row>
    <row r="158" spans="2:8" ht="15" customHeight="1" x14ac:dyDescent="0.25">
      <c r="B158" s="6" t="s">
        <v>273</v>
      </c>
      <c r="C158" s="7" t="s">
        <v>23685</v>
      </c>
      <c r="D158" s="8" t="s">
        <v>502</v>
      </c>
      <c r="E158" s="2" t="str">
        <f t="shared" si="2"/>
        <v xml:space="preserve">ALICANTE_ALACANTFondó de les Neus, el/Hondón de las Nieves </v>
      </c>
      <c r="F158" s="9" t="s">
        <v>503</v>
      </c>
      <c r="G158" s="9" t="s">
        <v>504</v>
      </c>
      <c r="H158" s="10">
        <v>4170.0200000000004</v>
      </c>
    </row>
    <row r="159" spans="2:8" ht="15" customHeight="1" x14ac:dyDescent="0.25">
      <c r="B159" s="6" t="s">
        <v>273</v>
      </c>
      <c r="C159" s="7" t="s">
        <v>23685</v>
      </c>
      <c r="D159" s="8" t="s">
        <v>481</v>
      </c>
      <c r="E159" s="2" t="str">
        <f t="shared" si="2"/>
        <v xml:space="preserve">ALICANTE_ALACANTFormentera del Segura </v>
      </c>
      <c r="F159" s="9" t="s">
        <v>482</v>
      </c>
      <c r="G159" s="9" t="s">
        <v>483</v>
      </c>
      <c r="H159" s="10">
        <v>4471.63</v>
      </c>
    </row>
    <row r="160" spans="2:8" ht="15" customHeight="1" x14ac:dyDescent="0.25">
      <c r="B160" s="6" t="s">
        <v>273</v>
      </c>
      <c r="C160" s="7" t="s">
        <v>23685</v>
      </c>
      <c r="D160" s="8" t="s">
        <v>487</v>
      </c>
      <c r="E160" s="2" t="str">
        <f t="shared" si="2"/>
        <v xml:space="preserve">ALICANTE_ALACANTGaianes </v>
      </c>
      <c r="F160" s="9" t="s">
        <v>488</v>
      </c>
      <c r="G160" s="9" t="s">
        <v>489</v>
      </c>
      <c r="H160" s="10">
        <v>1612.28</v>
      </c>
    </row>
    <row r="161" spans="2:8" ht="15" customHeight="1" x14ac:dyDescent="0.25">
      <c r="B161" s="6" t="s">
        <v>273</v>
      </c>
      <c r="C161" s="7" t="s">
        <v>23685</v>
      </c>
      <c r="D161" s="8" t="s">
        <v>484</v>
      </c>
      <c r="E161" s="2" t="str">
        <f t="shared" si="2"/>
        <v xml:space="preserve">ALICANTE_ALACANTGata de Gorgos </v>
      </c>
      <c r="F161" s="9" t="s">
        <v>485</v>
      </c>
      <c r="G161" s="9" t="s">
        <v>486</v>
      </c>
      <c r="H161" s="10">
        <v>14344.6</v>
      </c>
    </row>
    <row r="162" spans="2:8" ht="15" customHeight="1" x14ac:dyDescent="0.25">
      <c r="B162" s="6" t="s">
        <v>273</v>
      </c>
      <c r="C162" s="7" t="s">
        <v>23685</v>
      </c>
      <c r="D162" s="8" t="s">
        <v>490</v>
      </c>
      <c r="E162" s="2" t="str">
        <f t="shared" si="2"/>
        <v xml:space="preserve">ALICANTE_ALACANTGorga </v>
      </c>
      <c r="F162" s="9" t="s">
        <v>491</v>
      </c>
      <c r="G162" s="9" t="s">
        <v>492</v>
      </c>
      <c r="H162" s="10">
        <v>1569.07</v>
      </c>
    </row>
    <row r="163" spans="2:8" ht="15" customHeight="1" x14ac:dyDescent="0.25">
      <c r="B163" s="6" t="s">
        <v>273</v>
      </c>
      <c r="C163" s="7" t="s">
        <v>23685</v>
      </c>
      <c r="D163" s="8" t="s">
        <v>493</v>
      </c>
      <c r="E163" s="2" t="str">
        <f t="shared" si="2"/>
        <v xml:space="preserve">ALICANTE_ALACANTGranja de Rocamora </v>
      </c>
      <c r="F163" s="9" t="s">
        <v>494</v>
      </c>
      <c r="G163" s="9" t="s">
        <v>495</v>
      </c>
      <c r="H163" s="10">
        <v>4165.59</v>
      </c>
    </row>
    <row r="164" spans="2:8" ht="15" customHeight="1" x14ac:dyDescent="0.25">
      <c r="B164" s="6" t="s">
        <v>273</v>
      </c>
      <c r="C164" s="7" t="s">
        <v>23685</v>
      </c>
      <c r="D164" s="8" t="s">
        <v>499</v>
      </c>
      <c r="E164" s="2" t="str">
        <f t="shared" si="2"/>
        <v xml:space="preserve">ALICANTE_ALACANTGuardamar del Segura </v>
      </c>
      <c r="F164" s="9" t="s">
        <v>500</v>
      </c>
      <c r="G164" s="9" t="s">
        <v>501</v>
      </c>
      <c r="H164" s="10">
        <v>21184.12</v>
      </c>
    </row>
    <row r="165" spans="2:8" ht="15" customHeight="1" x14ac:dyDescent="0.25">
      <c r="B165" s="6" t="s">
        <v>273</v>
      </c>
      <c r="C165" s="7" t="s">
        <v>23685</v>
      </c>
      <c r="D165" s="8" t="s">
        <v>505</v>
      </c>
      <c r="E165" s="2" t="str">
        <f t="shared" si="2"/>
        <v xml:space="preserve">ALICANTE_ALACANTHondón de los Frailes </v>
      </c>
      <c r="F165" s="9" t="s">
        <v>506</v>
      </c>
      <c r="G165" s="9" t="s">
        <v>507</v>
      </c>
      <c r="H165" s="10">
        <v>1752.9</v>
      </c>
    </row>
    <row r="166" spans="2:8" ht="15" customHeight="1" x14ac:dyDescent="0.25">
      <c r="B166" s="6" t="s">
        <v>273</v>
      </c>
      <c r="C166" s="7" t="s">
        <v>23685</v>
      </c>
      <c r="D166" s="8" t="s">
        <v>508</v>
      </c>
      <c r="E166" s="2" t="str">
        <f t="shared" si="2"/>
        <v xml:space="preserve">ALICANTE_ALACANTIbi </v>
      </c>
      <c r="F166" s="9" t="s">
        <v>509</v>
      </c>
      <c r="G166" s="9" t="s">
        <v>510</v>
      </c>
      <c r="H166" s="10">
        <v>22542.33</v>
      </c>
    </row>
    <row r="167" spans="2:8" ht="15" customHeight="1" x14ac:dyDescent="0.25">
      <c r="B167" s="6" t="s">
        <v>273</v>
      </c>
      <c r="C167" s="7" t="s">
        <v>23685</v>
      </c>
      <c r="D167" s="8" t="s">
        <v>511</v>
      </c>
      <c r="E167" s="2" t="str">
        <f t="shared" si="2"/>
        <v xml:space="preserve">ALICANTE_ALACANTJacarilla </v>
      </c>
      <c r="F167" s="9" t="s">
        <v>512</v>
      </c>
      <c r="G167" s="9" t="s">
        <v>513</v>
      </c>
      <c r="H167" s="10">
        <v>4063.05</v>
      </c>
    </row>
    <row r="168" spans="2:8" ht="15" customHeight="1" x14ac:dyDescent="0.25">
      <c r="B168" s="6" t="s">
        <v>273</v>
      </c>
      <c r="C168" s="7" t="s">
        <v>23685</v>
      </c>
      <c r="D168" s="8" t="s">
        <v>517</v>
      </c>
      <c r="E168" s="2" t="str">
        <f t="shared" si="2"/>
        <v xml:space="preserve">ALICANTE_ALACANTJávea/Xàbia </v>
      </c>
      <c r="F168" s="9" t="s">
        <v>518</v>
      </c>
      <c r="G168" s="9" t="s">
        <v>519</v>
      </c>
      <c r="H168" s="10">
        <v>23309.37</v>
      </c>
    </row>
    <row r="169" spans="2:8" ht="15" customHeight="1" x14ac:dyDescent="0.25">
      <c r="B169" s="6" t="s">
        <v>273</v>
      </c>
      <c r="C169" s="7" t="s">
        <v>23685</v>
      </c>
      <c r="D169" s="8" t="s">
        <v>520</v>
      </c>
      <c r="E169" s="2" t="str">
        <f t="shared" si="2"/>
        <v xml:space="preserve">ALICANTE_ALACANTJijona/Xixona </v>
      </c>
      <c r="F169" s="9" t="s">
        <v>521</v>
      </c>
      <c r="G169" s="9" t="s">
        <v>522</v>
      </c>
      <c r="H169" s="10">
        <v>14457.59</v>
      </c>
    </row>
    <row r="170" spans="2:8" ht="15" customHeight="1" x14ac:dyDescent="0.25">
      <c r="B170" s="6" t="s">
        <v>273</v>
      </c>
      <c r="C170" s="7" t="s">
        <v>23685</v>
      </c>
      <c r="D170" s="8" t="s">
        <v>526</v>
      </c>
      <c r="E170" s="2" t="str">
        <f t="shared" si="2"/>
        <v xml:space="preserve">ALICANTE_ALACANTLlíber </v>
      </c>
      <c r="F170" s="9" t="s">
        <v>527</v>
      </c>
      <c r="G170" s="9" t="s">
        <v>528</v>
      </c>
      <c r="H170" s="10">
        <v>1679.23</v>
      </c>
    </row>
    <row r="171" spans="2:8" ht="15" customHeight="1" x14ac:dyDescent="0.25">
      <c r="B171" s="6" t="s">
        <v>273</v>
      </c>
      <c r="C171" s="7" t="s">
        <v>23685</v>
      </c>
      <c r="D171" s="8" t="s">
        <v>523</v>
      </c>
      <c r="E171" s="2" t="str">
        <f t="shared" si="2"/>
        <v xml:space="preserve">ALICANTE_ALACANTLorcha/Orxa, l' </v>
      </c>
      <c r="F171" s="9" t="s">
        <v>524</v>
      </c>
      <c r="G171" s="9" t="s">
        <v>525</v>
      </c>
      <c r="H171" s="10">
        <v>1626.27</v>
      </c>
    </row>
    <row r="172" spans="2:8" ht="15" customHeight="1" x14ac:dyDescent="0.25">
      <c r="B172" s="6" t="s">
        <v>273</v>
      </c>
      <c r="C172" s="7" t="s">
        <v>23685</v>
      </c>
      <c r="D172" s="8" t="s">
        <v>529</v>
      </c>
      <c r="E172" s="2" t="str">
        <f t="shared" si="2"/>
        <v xml:space="preserve">ALICANTE_ALACANTMillena </v>
      </c>
      <c r="F172" s="9" t="s">
        <v>530</v>
      </c>
      <c r="G172" s="9" t="s">
        <v>531</v>
      </c>
      <c r="H172" s="10">
        <v>3746.39</v>
      </c>
    </row>
    <row r="173" spans="2:8" ht="15" customHeight="1" x14ac:dyDescent="0.25">
      <c r="B173" s="6" t="s">
        <v>273</v>
      </c>
      <c r="C173" s="7" t="s">
        <v>23685</v>
      </c>
      <c r="D173" s="8" t="s">
        <v>532</v>
      </c>
      <c r="E173" s="2" t="str">
        <f t="shared" si="2"/>
        <v xml:space="preserve">ALICANTE_ALACANTMonforte del Cid </v>
      </c>
      <c r="F173" s="9" t="s">
        <v>533</v>
      </c>
      <c r="G173" s="9" t="s">
        <v>534</v>
      </c>
      <c r="H173" s="10">
        <v>19858.849999999999</v>
      </c>
    </row>
    <row r="174" spans="2:8" ht="15" customHeight="1" x14ac:dyDescent="0.25">
      <c r="B174" s="6" t="s">
        <v>273</v>
      </c>
      <c r="C174" s="7" t="s">
        <v>23685</v>
      </c>
      <c r="D174" s="8" t="s">
        <v>535</v>
      </c>
      <c r="E174" s="2" t="str">
        <f t="shared" si="2"/>
        <v xml:space="preserve">ALICANTE_ALACANTMonóvar/Monòver </v>
      </c>
      <c r="F174" s="9" t="s">
        <v>536</v>
      </c>
      <c r="G174" s="9" t="s">
        <v>537</v>
      </c>
      <c r="H174" s="10">
        <v>20512.009999999998</v>
      </c>
    </row>
    <row r="175" spans="2:8" ht="15" customHeight="1" x14ac:dyDescent="0.25">
      <c r="B175" s="6" t="s">
        <v>273</v>
      </c>
      <c r="C175" s="7" t="s">
        <v>23685</v>
      </c>
      <c r="D175" s="8" t="s">
        <v>691</v>
      </c>
      <c r="E175" s="2" t="str">
        <f t="shared" si="2"/>
        <v xml:space="preserve">ALICANTE_ALACANTMontesinos, Los </v>
      </c>
      <c r="F175" s="9" t="s">
        <v>692</v>
      </c>
      <c r="G175" s="9" t="s">
        <v>693</v>
      </c>
      <c r="H175" s="10">
        <v>4610.83</v>
      </c>
    </row>
    <row r="176" spans="2:8" ht="15" customHeight="1" x14ac:dyDescent="0.25">
      <c r="B176" s="6" t="s">
        <v>273</v>
      </c>
      <c r="C176" s="7" t="s">
        <v>23685</v>
      </c>
      <c r="D176" s="8" t="s">
        <v>541</v>
      </c>
      <c r="E176" s="2" t="str">
        <f t="shared" si="2"/>
        <v xml:space="preserve">ALICANTE_ALACANTMurla </v>
      </c>
      <c r="F176" s="9" t="s">
        <v>542</v>
      </c>
      <c r="G176" s="9" t="s">
        <v>543</v>
      </c>
      <c r="H176" s="10">
        <v>3800.76</v>
      </c>
    </row>
    <row r="177" spans="2:8" ht="15" customHeight="1" x14ac:dyDescent="0.25">
      <c r="B177" s="6" t="s">
        <v>273</v>
      </c>
      <c r="C177" s="7" t="s">
        <v>23685</v>
      </c>
      <c r="D177" s="8" t="s">
        <v>544</v>
      </c>
      <c r="E177" s="2" t="str">
        <f t="shared" si="2"/>
        <v xml:space="preserve">ALICANTE_ALACANTMuro de Alcoy </v>
      </c>
      <c r="F177" s="9" t="s">
        <v>545</v>
      </c>
      <c r="G177" s="9" t="s">
        <v>546</v>
      </c>
      <c r="H177" s="10">
        <v>14894.15</v>
      </c>
    </row>
    <row r="178" spans="2:8" ht="15" customHeight="1" x14ac:dyDescent="0.25">
      <c r="B178" s="6" t="s">
        <v>273</v>
      </c>
      <c r="C178" s="7" t="s">
        <v>23685</v>
      </c>
      <c r="D178" s="8" t="s">
        <v>538</v>
      </c>
      <c r="E178" s="2" t="str">
        <f t="shared" si="2"/>
        <v xml:space="preserve">ALICANTE_ALACANTMutxamel </v>
      </c>
      <c r="F178" s="9" t="s">
        <v>539</v>
      </c>
      <c r="G178" s="9" t="s">
        <v>540</v>
      </c>
      <c r="H178" s="10">
        <v>22901.32</v>
      </c>
    </row>
    <row r="179" spans="2:8" ht="15" customHeight="1" x14ac:dyDescent="0.25">
      <c r="B179" s="6" t="s">
        <v>273</v>
      </c>
      <c r="C179" s="7" t="s">
        <v>23685</v>
      </c>
      <c r="D179" s="8" t="s">
        <v>547</v>
      </c>
      <c r="E179" s="2" t="str">
        <f t="shared" si="2"/>
        <v xml:space="preserve">ALICANTE_ALACANTNovelda </v>
      </c>
      <c r="F179" s="9" t="s">
        <v>548</v>
      </c>
      <c r="G179" s="9" t="s">
        <v>549</v>
      </c>
      <c r="H179" s="10">
        <v>64208.72</v>
      </c>
    </row>
    <row r="180" spans="2:8" ht="15" customHeight="1" x14ac:dyDescent="0.25">
      <c r="B180" s="6" t="s">
        <v>273</v>
      </c>
      <c r="C180" s="7" t="s">
        <v>23685</v>
      </c>
      <c r="D180" s="8" t="s">
        <v>550</v>
      </c>
      <c r="E180" s="2" t="str">
        <f t="shared" si="2"/>
        <v xml:space="preserve">ALICANTE_ALACANTNucia, la </v>
      </c>
      <c r="F180" s="9" t="s">
        <v>551</v>
      </c>
      <c r="G180" s="9" t="s">
        <v>552</v>
      </c>
      <c r="H180" s="10">
        <v>21560.47</v>
      </c>
    </row>
    <row r="181" spans="2:8" ht="15" customHeight="1" x14ac:dyDescent="0.25">
      <c r="B181" s="6" t="s">
        <v>273</v>
      </c>
      <c r="C181" s="7" t="s">
        <v>23685</v>
      </c>
      <c r="D181" s="8" t="s">
        <v>553</v>
      </c>
      <c r="E181" s="2" t="str">
        <f t="shared" si="2"/>
        <v xml:space="preserve">ALICANTE_ALACANTOndara </v>
      </c>
      <c r="F181" s="9" t="s">
        <v>554</v>
      </c>
      <c r="G181" s="9" t="s">
        <v>555</v>
      </c>
      <c r="H181" s="10">
        <v>19607.36</v>
      </c>
    </row>
    <row r="182" spans="2:8" ht="15" customHeight="1" x14ac:dyDescent="0.25">
      <c r="B182" s="6" t="s">
        <v>273</v>
      </c>
      <c r="C182" s="7" t="s">
        <v>23685</v>
      </c>
      <c r="D182" s="8" t="s">
        <v>556</v>
      </c>
      <c r="E182" s="2" t="str">
        <f t="shared" si="2"/>
        <v xml:space="preserve">ALICANTE_ALACANTOnil </v>
      </c>
      <c r="F182" s="9" t="s">
        <v>557</v>
      </c>
      <c r="G182" s="9" t="s">
        <v>558</v>
      </c>
      <c r="H182" s="10">
        <v>19693.96</v>
      </c>
    </row>
    <row r="183" spans="2:8" ht="15" customHeight="1" x14ac:dyDescent="0.25">
      <c r="B183" s="6" t="s">
        <v>273</v>
      </c>
      <c r="C183" s="7" t="s">
        <v>23685</v>
      </c>
      <c r="D183" s="8" t="s">
        <v>559</v>
      </c>
      <c r="E183" s="2" t="str">
        <f t="shared" si="2"/>
        <v xml:space="preserve">ALICANTE_ALACANTOrba </v>
      </c>
      <c r="F183" s="9" t="s">
        <v>560</v>
      </c>
      <c r="G183" s="9" t="s">
        <v>561</v>
      </c>
      <c r="H183" s="10">
        <v>1918.32</v>
      </c>
    </row>
    <row r="184" spans="2:8" ht="15" customHeight="1" x14ac:dyDescent="0.25">
      <c r="B184" s="6" t="s">
        <v>273</v>
      </c>
      <c r="C184" s="7" t="s">
        <v>23685</v>
      </c>
      <c r="D184" s="8" t="s">
        <v>565</v>
      </c>
      <c r="E184" s="2" t="str">
        <f t="shared" si="2"/>
        <v xml:space="preserve">ALICANTE_ALACANTOrihuela </v>
      </c>
      <c r="F184" s="9" t="s">
        <v>566</v>
      </c>
      <c r="G184" s="12" t="s">
        <v>567</v>
      </c>
      <c r="H184" s="10">
        <v>99510.49</v>
      </c>
    </row>
    <row r="185" spans="2:8" ht="15" customHeight="1" x14ac:dyDescent="0.25">
      <c r="B185" s="6" t="s">
        <v>273</v>
      </c>
      <c r="C185" s="7" t="s">
        <v>23685</v>
      </c>
      <c r="D185" s="8" t="s">
        <v>562</v>
      </c>
      <c r="E185" s="2" t="str">
        <f t="shared" si="2"/>
        <v xml:space="preserve">ALICANTE_ALACANTOrxeta </v>
      </c>
      <c r="F185" s="9" t="s">
        <v>563</v>
      </c>
      <c r="G185" s="9" t="s">
        <v>564</v>
      </c>
      <c r="H185" s="10">
        <v>1662.22</v>
      </c>
    </row>
    <row r="186" spans="2:8" ht="15" customHeight="1" x14ac:dyDescent="0.25">
      <c r="B186" s="6" t="s">
        <v>273</v>
      </c>
      <c r="C186" s="7" t="s">
        <v>23685</v>
      </c>
      <c r="D186" s="8" t="s">
        <v>568</v>
      </c>
      <c r="E186" s="2" t="str">
        <f t="shared" si="2"/>
        <v xml:space="preserve">ALICANTE_ALACANTParcent </v>
      </c>
      <c r="F186" s="9" t="s">
        <v>569</v>
      </c>
      <c r="G186" s="9" t="s">
        <v>570</v>
      </c>
      <c r="H186" s="10">
        <v>1696.94</v>
      </c>
    </row>
    <row r="187" spans="2:8" ht="15" customHeight="1" x14ac:dyDescent="0.25">
      <c r="B187" s="6" t="s">
        <v>273</v>
      </c>
      <c r="C187" s="7" t="s">
        <v>23685</v>
      </c>
      <c r="D187" s="8" t="s">
        <v>571</v>
      </c>
      <c r="E187" s="2" t="str">
        <f t="shared" si="2"/>
        <v xml:space="preserve">ALICANTE_ALACANTPedreguer </v>
      </c>
      <c r="F187" s="9" t="s">
        <v>572</v>
      </c>
      <c r="G187" s="9" t="s">
        <v>573</v>
      </c>
      <c r="H187" s="10">
        <v>14660.38</v>
      </c>
    </row>
    <row r="188" spans="2:8" ht="15" customHeight="1" x14ac:dyDescent="0.25">
      <c r="B188" s="6" t="s">
        <v>273</v>
      </c>
      <c r="C188" s="7" t="s">
        <v>23685</v>
      </c>
      <c r="D188" s="8" t="s">
        <v>574</v>
      </c>
      <c r="E188" s="2" t="str">
        <f t="shared" si="2"/>
        <v xml:space="preserve">ALICANTE_ALACANTPego </v>
      </c>
      <c r="F188" s="9" t="s">
        <v>575</v>
      </c>
      <c r="G188" s="9" t="s">
        <v>576</v>
      </c>
      <c r="H188" s="10">
        <v>10628.06</v>
      </c>
    </row>
    <row r="189" spans="2:8" ht="15" customHeight="1" x14ac:dyDescent="0.25">
      <c r="B189" s="6" t="s">
        <v>273</v>
      </c>
      <c r="C189" s="7" t="s">
        <v>23685</v>
      </c>
      <c r="D189" s="8" t="s">
        <v>577</v>
      </c>
      <c r="E189" s="2" t="str">
        <f t="shared" si="2"/>
        <v xml:space="preserve">ALICANTE_ALACANTPenàguila </v>
      </c>
      <c r="F189" s="9" t="s">
        <v>578</v>
      </c>
      <c r="G189" s="9" t="s">
        <v>579</v>
      </c>
      <c r="H189" s="10">
        <v>1571.55</v>
      </c>
    </row>
    <row r="190" spans="2:8" ht="15" customHeight="1" x14ac:dyDescent="0.25">
      <c r="B190" s="6" t="s">
        <v>273</v>
      </c>
      <c r="C190" s="7" t="s">
        <v>23685</v>
      </c>
      <c r="D190" s="8" t="s">
        <v>580</v>
      </c>
      <c r="E190" s="2" t="str">
        <f t="shared" si="2"/>
        <v xml:space="preserve">ALICANTE_ALACANTPetrer </v>
      </c>
      <c r="F190" s="9" t="s">
        <v>581</v>
      </c>
      <c r="G190" s="9" t="s">
        <v>582</v>
      </c>
      <c r="H190" s="10">
        <v>24376.6</v>
      </c>
    </row>
    <row r="191" spans="2:8" ht="15" customHeight="1" x14ac:dyDescent="0.25">
      <c r="B191" s="6" t="s">
        <v>273</v>
      </c>
      <c r="C191" s="7" t="s">
        <v>23685</v>
      </c>
      <c r="D191" s="8" t="s">
        <v>688</v>
      </c>
      <c r="E191" s="2" t="str">
        <f t="shared" si="2"/>
        <v xml:space="preserve">ALICANTE_ALACANTPilar de la Horadada </v>
      </c>
      <c r="F191" s="9" t="s">
        <v>689</v>
      </c>
      <c r="G191" s="9" t="s">
        <v>690</v>
      </c>
      <c r="H191" s="10">
        <v>22355.49</v>
      </c>
    </row>
    <row r="192" spans="2:8" ht="15" customHeight="1" x14ac:dyDescent="0.25">
      <c r="B192" s="6" t="s">
        <v>273</v>
      </c>
      <c r="C192" s="7" t="s">
        <v>23685</v>
      </c>
      <c r="D192" s="8" t="s">
        <v>583</v>
      </c>
      <c r="E192" s="2" t="str">
        <f t="shared" si="2"/>
        <v xml:space="preserve">ALICANTE_ALACANTPinós, el/Pinoso </v>
      </c>
      <c r="F192" s="9" t="s">
        <v>584</v>
      </c>
      <c r="G192" s="9" t="s">
        <v>585</v>
      </c>
      <c r="H192" s="10">
        <v>5145.51</v>
      </c>
    </row>
    <row r="193" spans="2:8" ht="15" customHeight="1" x14ac:dyDescent="0.25">
      <c r="B193" s="6" t="s">
        <v>273</v>
      </c>
      <c r="C193" s="7" t="s">
        <v>23685</v>
      </c>
      <c r="D193" s="8" t="s">
        <v>586</v>
      </c>
      <c r="E193" s="2" t="str">
        <f t="shared" si="2"/>
        <v xml:space="preserve">ALICANTE_ALACANTPlanes </v>
      </c>
      <c r="F193" s="9" t="s">
        <v>587</v>
      </c>
      <c r="G193" s="9" t="s">
        <v>588</v>
      </c>
      <c r="H193" s="10">
        <v>3826.26</v>
      </c>
    </row>
    <row r="194" spans="2:8" ht="15" customHeight="1" x14ac:dyDescent="0.25">
      <c r="B194" s="6" t="s">
        <v>273</v>
      </c>
      <c r="C194" s="7" t="s">
        <v>23685</v>
      </c>
      <c r="D194" s="8" t="s">
        <v>685</v>
      </c>
      <c r="E194" s="2" t="str">
        <f t="shared" si="2"/>
        <v xml:space="preserve">ALICANTE_ALACANTPoblets, els </v>
      </c>
      <c r="F194" s="9" t="s">
        <v>686</v>
      </c>
      <c r="G194" s="9" t="s">
        <v>687</v>
      </c>
      <c r="H194" s="10">
        <v>2004.74</v>
      </c>
    </row>
    <row r="195" spans="2:8" ht="15" customHeight="1" x14ac:dyDescent="0.25">
      <c r="B195" s="6" t="s">
        <v>273</v>
      </c>
      <c r="C195" s="7" t="s">
        <v>23685</v>
      </c>
      <c r="D195" s="8" t="s">
        <v>589</v>
      </c>
      <c r="E195" s="2" t="str">
        <f t="shared" si="2"/>
        <v xml:space="preserve">ALICANTE_ALACANTPolop </v>
      </c>
      <c r="F195" s="9" t="s">
        <v>590</v>
      </c>
      <c r="G195" s="9" t="s">
        <v>591</v>
      </c>
      <c r="H195" s="10">
        <v>4601.2700000000004</v>
      </c>
    </row>
    <row r="196" spans="2:8" ht="15" customHeight="1" x14ac:dyDescent="0.25">
      <c r="B196" s="6" t="s">
        <v>273</v>
      </c>
      <c r="C196" s="7" t="s">
        <v>23685</v>
      </c>
      <c r="D196" s="8" t="s">
        <v>451</v>
      </c>
      <c r="E196" s="2" t="str">
        <f t="shared" ref="E196:E259" si="3">CONCATENATE($C196,$D196)</f>
        <v xml:space="preserve">ALICANTE_ALACANTQuatretondeta </v>
      </c>
      <c r="F196" s="9" t="s">
        <v>452</v>
      </c>
      <c r="G196" s="9" t="s">
        <v>453</v>
      </c>
      <c r="H196" s="10">
        <v>1543.56</v>
      </c>
    </row>
    <row r="197" spans="2:8" ht="15" customHeight="1" x14ac:dyDescent="0.25">
      <c r="B197" s="6" t="s">
        <v>273</v>
      </c>
      <c r="C197" s="7" t="s">
        <v>23685</v>
      </c>
      <c r="D197" s="8" t="s">
        <v>592</v>
      </c>
      <c r="E197" s="2" t="str">
        <f t="shared" si="3"/>
        <v xml:space="preserve">ALICANTE_ALACANTRafal </v>
      </c>
      <c r="F197" s="9" t="s">
        <v>593</v>
      </c>
      <c r="G197" s="9" t="s">
        <v>594</v>
      </c>
      <c r="H197" s="10">
        <v>19167.61</v>
      </c>
    </row>
    <row r="198" spans="2:8" ht="15" customHeight="1" x14ac:dyDescent="0.25">
      <c r="B198" s="6" t="s">
        <v>273</v>
      </c>
      <c r="C198" s="7" t="s">
        <v>23685</v>
      </c>
      <c r="D198" s="8" t="s">
        <v>595</v>
      </c>
      <c r="E198" s="2" t="str">
        <f t="shared" si="3"/>
        <v xml:space="preserve">ALICANTE_ALACANTRàfol d'Almúnia, el </v>
      </c>
      <c r="F198" s="9" t="s">
        <v>596</v>
      </c>
      <c r="G198" s="9" t="s">
        <v>597</v>
      </c>
      <c r="H198" s="10">
        <v>1641.5</v>
      </c>
    </row>
    <row r="199" spans="2:8" ht="15" customHeight="1" x14ac:dyDescent="0.25">
      <c r="B199" s="6" t="s">
        <v>273</v>
      </c>
      <c r="C199" s="7" t="s">
        <v>23685</v>
      </c>
      <c r="D199" s="8" t="s">
        <v>598</v>
      </c>
      <c r="E199" s="2" t="str">
        <f t="shared" si="3"/>
        <v xml:space="preserve">ALICANTE_ALACANTRedován </v>
      </c>
      <c r="F199" s="9" t="s">
        <v>599</v>
      </c>
      <c r="G199" s="9" t="s">
        <v>600</v>
      </c>
      <c r="H199" s="10">
        <v>5130.63</v>
      </c>
    </row>
    <row r="200" spans="2:8" ht="15" customHeight="1" x14ac:dyDescent="0.25">
      <c r="B200" s="6" t="s">
        <v>273</v>
      </c>
      <c r="C200" s="7" t="s">
        <v>23685</v>
      </c>
      <c r="D200" s="8" t="s">
        <v>601</v>
      </c>
      <c r="E200" s="2" t="str">
        <f t="shared" si="3"/>
        <v xml:space="preserve">ALICANTE_ALACANTRelleu </v>
      </c>
      <c r="F200" s="9" t="s">
        <v>602</v>
      </c>
      <c r="G200" s="9" t="s">
        <v>603</v>
      </c>
      <c r="H200" s="10">
        <v>1730.59</v>
      </c>
    </row>
    <row r="201" spans="2:8" ht="15" customHeight="1" x14ac:dyDescent="0.25">
      <c r="B201" s="6" t="s">
        <v>273</v>
      </c>
      <c r="C201" s="7" t="s">
        <v>23685</v>
      </c>
      <c r="D201" s="8" t="s">
        <v>604</v>
      </c>
      <c r="E201" s="2" t="str">
        <f t="shared" si="3"/>
        <v xml:space="preserve">ALICANTE_ALACANTRojales </v>
      </c>
      <c r="F201" s="9" t="s">
        <v>605</v>
      </c>
      <c r="G201" s="9" t="s">
        <v>606</v>
      </c>
      <c r="H201" s="10">
        <v>16072.25</v>
      </c>
    </row>
    <row r="202" spans="2:8" ht="15" customHeight="1" x14ac:dyDescent="0.25">
      <c r="B202" s="6" t="s">
        <v>273</v>
      </c>
      <c r="C202" s="7" t="s">
        <v>23685</v>
      </c>
      <c r="D202" s="8" t="s">
        <v>607</v>
      </c>
      <c r="E202" s="2" t="str">
        <f t="shared" si="3"/>
        <v xml:space="preserve">ALICANTE_ALACANTRomana, la </v>
      </c>
      <c r="F202" s="9" t="s">
        <v>608</v>
      </c>
      <c r="G202" s="9" t="s">
        <v>609</v>
      </c>
      <c r="H202" s="10">
        <v>4153.7299999999996</v>
      </c>
    </row>
    <row r="203" spans="2:8" ht="15" customHeight="1" x14ac:dyDescent="0.25">
      <c r="B203" s="6" t="s">
        <v>273</v>
      </c>
      <c r="C203" s="7" t="s">
        <v>23685</v>
      </c>
      <c r="D203" s="8" t="s">
        <v>610</v>
      </c>
      <c r="E203" s="2" t="str">
        <f t="shared" si="3"/>
        <v xml:space="preserve">ALICANTE_ALACANTSagra </v>
      </c>
      <c r="F203" s="9" t="s">
        <v>611</v>
      </c>
      <c r="G203" s="9" t="s">
        <v>612</v>
      </c>
      <c r="H203" s="10">
        <v>1598.47</v>
      </c>
    </row>
    <row r="204" spans="2:8" ht="15" customHeight="1" x14ac:dyDescent="0.25">
      <c r="B204" s="6" t="s">
        <v>273</v>
      </c>
      <c r="C204" s="7" t="s">
        <v>23685</v>
      </c>
      <c r="D204" s="8" t="s">
        <v>613</v>
      </c>
      <c r="E204" s="2" t="str">
        <f t="shared" si="3"/>
        <v xml:space="preserve">ALICANTE_ALACANTSalinas </v>
      </c>
      <c r="F204" s="9" t="s">
        <v>614</v>
      </c>
      <c r="G204" s="9" t="s">
        <v>615</v>
      </c>
      <c r="H204" s="10">
        <v>3994.33</v>
      </c>
    </row>
    <row r="205" spans="2:8" ht="15" customHeight="1" x14ac:dyDescent="0.25">
      <c r="B205" s="6" t="s">
        <v>273</v>
      </c>
      <c r="C205" s="7" t="s">
        <v>23685</v>
      </c>
      <c r="D205" s="8" t="s">
        <v>619</v>
      </c>
      <c r="E205" s="2" t="str">
        <f t="shared" si="3"/>
        <v xml:space="preserve">ALICANTE_ALACANTSan Fulgencio </v>
      </c>
      <c r="F205" s="9" t="s">
        <v>620</v>
      </c>
      <c r="G205" s="9" t="s">
        <v>621</v>
      </c>
      <c r="H205" s="10">
        <v>10310.51</v>
      </c>
    </row>
    <row r="206" spans="2:8" ht="15" customHeight="1" x14ac:dyDescent="0.25">
      <c r="B206" s="6" t="s">
        <v>273</v>
      </c>
      <c r="C206" s="7" t="s">
        <v>23685</v>
      </c>
      <c r="D206" s="8" t="s">
        <v>694</v>
      </c>
      <c r="E206" s="2" t="str">
        <f t="shared" si="3"/>
        <v xml:space="preserve">ALICANTE_ALACANTSan Isidro </v>
      </c>
      <c r="F206" s="9" t="s">
        <v>695</v>
      </c>
      <c r="G206" s="9" t="s">
        <v>696</v>
      </c>
      <c r="H206" s="10">
        <v>4083.59</v>
      </c>
    </row>
    <row r="207" spans="2:8" ht="15" customHeight="1" x14ac:dyDescent="0.25">
      <c r="B207" s="6" t="s">
        <v>273</v>
      </c>
      <c r="C207" s="7" t="s">
        <v>23685</v>
      </c>
      <c r="D207" s="8" t="s">
        <v>625</v>
      </c>
      <c r="E207" s="2" t="str">
        <f t="shared" si="3"/>
        <v xml:space="preserve">ALICANTE_ALACANTSan Miguel de Salinas </v>
      </c>
      <c r="F207" s="9" t="s">
        <v>626</v>
      </c>
      <c r="G207" s="9" t="s">
        <v>627</v>
      </c>
      <c r="H207" s="10">
        <v>4864.09</v>
      </c>
    </row>
    <row r="208" spans="2:8" ht="15" customHeight="1" x14ac:dyDescent="0.25">
      <c r="B208" s="6" t="s">
        <v>273</v>
      </c>
      <c r="C208" s="7" t="s">
        <v>23685</v>
      </c>
      <c r="D208" s="8" t="s">
        <v>631</v>
      </c>
      <c r="E208" s="2" t="str">
        <f t="shared" si="3"/>
        <v xml:space="preserve">ALICANTE_ALACANTSan Vicente del Raspeig/Sant Vicent del Raspeig </v>
      </c>
      <c r="F208" s="9" t="s">
        <v>632</v>
      </c>
      <c r="G208" s="9" t="s">
        <v>633</v>
      </c>
      <c r="H208" s="10">
        <v>95963.45</v>
      </c>
    </row>
    <row r="209" spans="2:8" ht="15" customHeight="1" x14ac:dyDescent="0.25">
      <c r="B209" s="6" t="s">
        <v>273</v>
      </c>
      <c r="C209" s="7" t="s">
        <v>23685</v>
      </c>
      <c r="D209" s="8" t="s">
        <v>616</v>
      </c>
      <c r="E209" s="2" t="str">
        <f t="shared" si="3"/>
        <v xml:space="preserve">ALICANTE_ALACANTSanet y Negrals </v>
      </c>
      <c r="F209" s="9" t="s">
        <v>617</v>
      </c>
      <c r="G209" s="9" t="s">
        <v>618</v>
      </c>
      <c r="H209" s="10">
        <v>1647.17</v>
      </c>
    </row>
    <row r="210" spans="2:8" ht="15" customHeight="1" x14ac:dyDescent="0.25">
      <c r="B210" s="6" t="s">
        <v>273</v>
      </c>
      <c r="C210" s="7" t="s">
        <v>23685</v>
      </c>
      <c r="D210" s="8" t="s">
        <v>622</v>
      </c>
      <c r="E210" s="2" t="str">
        <f t="shared" si="3"/>
        <v xml:space="preserve">ALICANTE_ALACANTSant Joan d'Alacant </v>
      </c>
      <c r="F210" s="9" t="s">
        <v>623</v>
      </c>
      <c r="G210" s="9" t="s">
        <v>624</v>
      </c>
      <c r="H210" s="10">
        <v>22668.25</v>
      </c>
    </row>
    <row r="211" spans="2:8" ht="15" customHeight="1" x14ac:dyDescent="0.25">
      <c r="B211" s="6" t="s">
        <v>273</v>
      </c>
      <c r="C211" s="7" t="s">
        <v>23685</v>
      </c>
      <c r="D211" s="8" t="s">
        <v>628</v>
      </c>
      <c r="E211" s="2" t="str">
        <f t="shared" si="3"/>
        <v xml:space="preserve">ALICANTE_ALACANTSanta Pola </v>
      </c>
      <c r="F211" s="9" t="s">
        <v>629</v>
      </c>
      <c r="G211" s="9" t="s">
        <v>630</v>
      </c>
      <c r="H211" s="10">
        <v>65720.66</v>
      </c>
    </row>
    <row r="212" spans="2:8" ht="15" customHeight="1" x14ac:dyDescent="0.25">
      <c r="B212" s="6" t="s">
        <v>273</v>
      </c>
      <c r="C212" s="7" t="s">
        <v>23685</v>
      </c>
      <c r="D212" s="8" t="s">
        <v>634</v>
      </c>
      <c r="E212" s="2" t="str">
        <f t="shared" si="3"/>
        <v xml:space="preserve">ALICANTE_ALACANTSax </v>
      </c>
      <c r="F212" s="9" t="s">
        <v>635</v>
      </c>
      <c r="G212" s="9" t="s">
        <v>636</v>
      </c>
      <c r="H212" s="10">
        <v>15002.01</v>
      </c>
    </row>
    <row r="213" spans="2:8" ht="15" customHeight="1" x14ac:dyDescent="0.25">
      <c r="B213" s="6" t="s">
        <v>273</v>
      </c>
      <c r="C213" s="7" t="s">
        <v>23685</v>
      </c>
      <c r="D213" s="8" t="s">
        <v>637</v>
      </c>
      <c r="E213" s="2" t="str">
        <f t="shared" si="3"/>
        <v xml:space="preserve">ALICANTE_ALACANTSella </v>
      </c>
      <c r="F213" s="9" t="s">
        <v>638</v>
      </c>
      <c r="G213" s="9" t="s">
        <v>639</v>
      </c>
      <c r="H213" s="10">
        <v>1625.21</v>
      </c>
    </row>
    <row r="214" spans="2:8" ht="15" customHeight="1" x14ac:dyDescent="0.25">
      <c r="B214" s="6" t="s">
        <v>273</v>
      </c>
      <c r="C214" s="7" t="s">
        <v>23685</v>
      </c>
      <c r="D214" s="8" t="s">
        <v>640</v>
      </c>
      <c r="E214" s="2" t="str">
        <f t="shared" si="3"/>
        <v xml:space="preserve">ALICANTE_ALACANTSenija </v>
      </c>
      <c r="F214" s="9" t="s">
        <v>641</v>
      </c>
      <c r="G214" s="9" t="s">
        <v>642</v>
      </c>
      <c r="H214" s="10">
        <v>1629.99</v>
      </c>
    </row>
    <row r="215" spans="2:8" ht="15" customHeight="1" x14ac:dyDescent="0.25">
      <c r="B215" s="6" t="s">
        <v>273</v>
      </c>
      <c r="C215" s="7" t="s">
        <v>23685</v>
      </c>
      <c r="D215" s="8" t="s">
        <v>643</v>
      </c>
      <c r="E215" s="2" t="str">
        <f t="shared" si="3"/>
        <v xml:space="preserve">ALICANTE_ALACANTTàrbena </v>
      </c>
      <c r="F215" s="9" t="s">
        <v>644</v>
      </c>
      <c r="G215" s="9" t="s">
        <v>645</v>
      </c>
      <c r="H215" s="10">
        <v>1636.54</v>
      </c>
    </row>
    <row r="216" spans="2:8" ht="15" customHeight="1" x14ac:dyDescent="0.25">
      <c r="B216" s="6" t="s">
        <v>273</v>
      </c>
      <c r="C216" s="7" t="s">
        <v>23685</v>
      </c>
      <c r="D216" s="8" t="s">
        <v>646</v>
      </c>
      <c r="E216" s="2" t="str">
        <f t="shared" si="3"/>
        <v xml:space="preserve">ALICANTE_ALACANTTeulada </v>
      </c>
      <c r="F216" s="9" t="s">
        <v>647</v>
      </c>
      <c r="G216" s="9" t="s">
        <v>648</v>
      </c>
      <c r="H216" s="10">
        <v>15273.16</v>
      </c>
    </row>
    <row r="217" spans="2:8" ht="15" customHeight="1" x14ac:dyDescent="0.25">
      <c r="B217" s="6" t="s">
        <v>273</v>
      </c>
      <c r="C217" s="7" t="s">
        <v>23685</v>
      </c>
      <c r="D217" s="8" t="s">
        <v>649</v>
      </c>
      <c r="E217" s="2" t="str">
        <f t="shared" si="3"/>
        <v xml:space="preserve">ALICANTE_ALACANTTibi </v>
      </c>
      <c r="F217" s="9" t="s">
        <v>650</v>
      </c>
      <c r="G217" s="9" t="s">
        <v>651</v>
      </c>
      <c r="H217" s="10">
        <v>1822.33</v>
      </c>
    </row>
    <row r="218" spans="2:8" ht="15" customHeight="1" x14ac:dyDescent="0.25">
      <c r="B218" s="6" t="s">
        <v>273</v>
      </c>
      <c r="C218" s="7" t="s">
        <v>23685</v>
      </c>
      <c r="D218" s="8" t="s">
        <v>652</v>
      </c>
      <c r="E218" s="2" t="str">
        <f t="shared" si="3"/>
        <v xml:space="preserve">ALICANTE_ALACANTTollos </v>
      </c>
      <c r="F218" s="9" t="s">
        <v>653</v>
      </c>
      <c r="G218" s="9" t="s">
        <v>654</v>
      </c>
      <c r="H218" s="10">
        <v>1529.4</v>
      </c>
    </row>
    <row r="219" spans="2:8" ht="15" customHeight="1" x14ac:dyDescent="0.25">
      <c r="B219" s="6" t="s">
        <v>273</v>
      </c>
      <c r="C219" s="7" t="s">
        <v>23685</v>
      </c>
      <c r="D219" s="8" t="s">
        <v>655</v>
      </c>
      <c r="E219" s="2" t="str">
        <f t="shared" si="3"/>
        <v xml:space="preserve">ALICANTE_ALACANTTormos </v>
      </c>
      <c r="F219" s="9" t="s">
        <v>656</v>
      </c>
      <c r="G219" s="9" t="s">
        <v>657</v>
      </c>
      <c r="H219" s="10">
        <v>1580.76</v>
      </c>
    </row>
    <row r="220" spans="2:8" ht="15" customHeight="1" x14ac:dyDescent="0.25">
      <c r="B220" s="6" t="s">
        <v>273</v>
      </c>
      <c r="C220" s="7" t="s">
        <v>23685</v>
      </c>
      <c r="D220" s="8" t="s">
        <v>658</v>
      </c>
      <c r="E220" s="2" t="str">
        <f t="shared" si="3"/>
        <v xml:space="preserve">ALICANTE_ALACANTTorremanzanas/Torre de les Maçanes, la </v>
      </c>
      <c r="F220" s="9" t="s">
        <v>659</v>
      </c>
      <c r="G220" s="9" t="s">
        <v>660</v>
      </c>
      <c r="H220" s="10">
        <v>1643.45</v>
      </c>
    </row>
    <row r="221" spans="2:8" ht="15" customHeight="1" x14ac:dyDescent="0.25">
      <c r="B221" s="6" t="s">
        <v>273</v>
      </c>
      <c r="C221" s="7" t="s">
        <v>23685</v>
      </c>
      <c r="D221" s="8" t="s">
        <v>661</v>
      </c>
      <c r="E221" s="2" t="str">
        <f t="shared" si="3"/>
        <v xml:space="preserve">ALICANTE_ALACANTTorrevieja </v>
      </c>
      <c r="F221" s="9" t="s">
        <v>662</v>
      </c>
      <c r="G221" s="9" t="s">
        <v>663</v>
      </c>
      <c r="H221" s="10">
        <v>100201.56</v>
      </c>
    </row>
    <row r="222" spans="2:8" ht="15" customHeight="1" x14ac:dyDescent="0.25">
      <c r="B222" s="6" t="s">
        <v>273</v>
      </c>
      <c r="C222" s="7" t="s">
        <v>23685</v>
      </c>
      <c r="D222" s="8" t="s">
        <v>664</v>
      </c>
      <c r="E222" s="2" t="str">
        <f t="shared" si="3"/>
        <v xml:space="preserve">ALICANTE_ALACANTVall d'Alcalà, la </v>
      </c>
      <c r="F222" s="9" t="s">
        <v>665</v>
      </c>
      <c r="G222" s="9" t="s">
        <v>666</v>
      </c>
      <c r="H222" s="10">
        <v>1551.71</v>
      </c>
    </row>
    <row r="223" spans="2:8" ht="15" customHeight="1" x14ac:dyDescent="0.25">
      <c r="B223" s="6" t="s">
        <v>273</v>
      </c>
      <c r="C223" s="7" t="s">
        <v>23685</v>
      </c>
      <c r="D223" s="8" t="s">
        <v>670</v>
      </c>
      <c r="E223" s="2" t="str">
        <f t="shared" si="3"/>
        <v xml:space="preserve">ALICANTE_ALACANTVall de Gallinera </v>
      </c>
      <c r="F223" s="9" t="s">
        <v>671</v>
      </c>
      <c r="G223" s="9" t="s">
        <v>672</v>
      </c>
      <c r="H223" s="10">
        <v>3802.18</v>
      </c>
    </row>
    <row r="224" spans="2:8" ht="15" customHeight="1" x14ac:dyDescent="0.25">
      <c r="B224" s="6" t="s">
        <v>273</v>
      </c>
      <c r="C224" s="7" t="s">
        <v>23685</v>
      </c>
      <c r="D224" s="8" t="s">
        <v>673</v>
      </c>
      <c r="E224" s="2" t="str">
        <f t="shared" si="3"/>
        <v xml:space="preserve">ALICANTE_ALACANTVall de Laguar, la </v>
      </c>
      <c r="F224" s="9" t="s">
        <v>674</v>
      </c>
      <c r="G224" s="9" t="s">
        <v>675</v>
      </c>
      <c r="H224" s="10">
        <v>1672.14</v>
      </c>
    </row>
    <row r="225" spans="2:8" ht="15" customHeight="1" x14ac:dyDescent="0.25">
      <c r="B225" s="6" t="s">
        <v>273</v>
      </c>
      <c r="C225" s="7" t="s">
        <v>23685</v>
      </c>
      <c r="D225" s="8" t="s">
        <v>667</v>
      </c>
      <c r="E225" s="2" t="str">
        <f t="shared" si="3"/>
        <v xml:space="preserve">ALICANTE_ALACANTVall d'Ebo, la </v>
      </c>
      <c r="F225" s="9" t="s">
        <v>668</v>
      </c>
      <c r="G225" s="9" t="s">
        <v>669</v>
      </c>
      <c r="H225" s="10">
        <v>1558.97</v>
      </c>
    </row>
    <row r="226" spans="2:8" ht="15" customHeight="1" x14ac:dyDescent="0.25">
      <c r="B226" s="6" t="s">
        <v>273</v>
      </c>
      <c r="C226" s="7" t="s">
        <v>23685</v>
      </c>
      <c r="D226" s="8" t="s">
        <v>676</v>
      </c>
      <c r="E226" s="2" t="str">
        <f t="shared" si="3"/>
        <v xml:space="preserve">ALICANTE_ALACANTVerger, el </v>
      </c>
      <c r="F226" s="9" t="s">
        <v>677</v>
      </c>
      <c r="G226" s="9" t="s">
        <v>678</v>
      </c>
      <c r="H226" s="10">
        <v>4560.8900000000003</v>
      </c>
    </row>
    <row r="227" spans="2:8" ht="15" customHeight="1" x14ac:dyDescent="0.25">
      <c r="B227" s="6" t="s">
        <v>273</v>
      </c>
      <c r="C227" s="7" t="s">
        <v>23685</v>
      </c>
      <c r="D227" s="8" t="s">
        <v>679</v>
      </c>
      <c r="E227" s="2" t="str">
        <f t="shared" si="3"/>
        <v xml:space="preserve">ALICANTE_ALACANTVillajoyosa/Vila Joiosa, la </v>
      </c>
      <c r="F227" s="9" t="s">
        <v>680</v>
      </c>
      <c r="G227" s="9" t="s">
        <v>681</v>
      </c>
      <c r="H227" s="10">
        <v>24496.15</v>
      </c>
    </row>
    <row r="228" spans="2:8" ht="15" customHeight="1" x14ac:dyDescent="0.25">
      <c r="B228" s="6" t="s">
        <v>273</v>
      </c>
      <c r="C228" s="7" t="s">
        <v>23685</v>
      </c>
      <c r="D228" s="8" t="s">
        <v>682</v>
      </c>
      <c r="E228" s="2" t="str">
        <f t="shared" si="3"/>
        <v xml:space="preserve">ALICANTE_ALACANTVillena </v>
      </c>
      <c r="F228" s="9" t="s">
        <v>683</v>
      </c>
      <c r="G228" s="9" t="s">
        <v>684</v>
      </c>
      <c r="H228" s="10">
        <v>24379.43</v>
      </c>
    </row>
    <row r="229" spans="2:8" ht="15" customHeight="1" x14ac:dyDescent="0.25">
      <c r="B229" s="6" t="s">
        <v>273</v>
      </c>
      <c r="C229" s="7" t="s">
        <v>23685</v>
      </c>
      <c r="D229" s="8" t="s">
        <v>514</v>
      </c>
      <c r="E229" s="2" t="str">
        <f t="shared" si="3"/>
        <v xml:space="preserve">ALICANTE_ALACANTXaló </v>
      </c>
      <c r="F229" s="9" t="s">
        <v>515</v>
      </c>
      <c r="G229" s="9" t="s">
        <v>516</v>
      </c>
      <c r="H229" s="10">
        <v>4215.71</v>
      </c>
    </row>
    <row r="230" spans="2:8" ht="15" customHeight="1" x14ac:dyDescent="0.25">
      <c r="B230" s="6" t="s">
        <v>697</v>
      </c>
      <c r="C230" s="7" t="s">
        <v>23686</v>
      </c>
      <c r="D230" s="8" t="s">
        <v>698</v>
      </c>
      <c r="E230" s="2" t="str">
        <f t="shared" si="3"/>
        <v xml:space="preserve">ALMERÍAAbla </v>
      </c>
      <c r="F230" s="9" t="s">
        <v>699</v>
      </c>
      <c r="G230" s="9" t="s">
        <v>700</v>
      </c>
      <c r="H230" s="10">
        <v>1745.64</v>
      </c>
    </row>
    <row r="231" spans="2:8" ht="15" customHeight="1" x14ac:dyDescent="0.25">
      <c r="B231" s="6" t="s">
        <v>697</v>
      </c>
      <c r="C231" s="7" t="s">
        <v>23686</v>
      </c>
      <c r="D231" s="8" t="s">
        <v>701</v>
      </c>
      <c r="E231" s="2" t="str">
        <f t="shared" si="3"/>
        <v xml:space="preserve">ALMERÍAAbrucena </v>
      </c>
      <c r="F231" s="9" t="s">
        <v>702</v>
      </c>
      <c r="G231" s="9" t="s">
        <v>703</v>
      </c>
      <c r="H231" s="10">
        <v>1736.78</v>
      </c>
    </row>
    <row r="232" spans="2:8" ht="15" customHeight="1" x14ac:dyDescent="0.25">
      <c r="B232" s="6" t="s">
        <v>697</v>
      </c>
      <c r="C232" s="7" t="s">
        <v>23686</v>
      </c>
      <c r="D232" s="8" t="s">
        <v>704</v>
      </c>
      <c r="E232" s="2" t="str">
        <f t="shared" si="3"/>
        <v xml:space="preserve">ALMERÍAAdra </v>
      </c>
      <c r="F232" s="9" t="s">
        <v>705</v>
      </c>
      <c r="G232" s="9" t="s">
        <v>706</v>
      </c>
      <c r="H232" s="10">
        <v>22869.8</v>
      </c>
    </row>
    <row r="233" spans="2:8" ht="15" customHeight="1" x14ac:dyDescent="0.25">
      <c r="B233" s="6" t="s">
        <v>697</v>
      </c>
      <c r="C233" s="7" t="s">
        <v>23686</v>
      </c>
      <c r="D233" s="6" t="s">
        <v>707</v>
      </c>
      <c r="E233" s="2" t="str">
        <f t="shared" si="3"/>
        <v xml:space="preserve">ALMERÍAAlbanchez </v>
      </c>
      <c r="F233" s="9" t="s">
        <v>708</v>
      </c>
      <c r="G233" s="9" t="s">
        <v>709</v>
      </c>
      <c r="H233" s="10">
        <v>1651.42</v>
      </c>
    </row>
    <row r="234" spans="2:8" ht="15" customHeight="1" x14ac:dyDescent="0.25">
      <c r="B234" s="6" t="s">
        <v>697</v>
      </c>
      <c r="C234" s="7" t="s">
        <v>23686</v>
      </c>
      <c r="D234" s="8" t="s">
        <v>710</v>
      </c>
      <c r="E234" s="2" t="str">
        <f t="shared" si="3"/>
        <v xml:space="preserve">ALMERÍAAlboloduy </v>
      </c>
      <c r="F234" s="9" t="s">
        <v>711</v>
      </c>
      <c r="G234" s="9" t="s">
        <v>712</v>
      </c>
      <c r="H234" s="10">
        <v>1631.23</v>
      </c>
    </row>
    <row r="235" spans="2:8" ht="15" customHeight="1" x14ac:dyDescent="0.25">
      <c r="B235" s="6" t="s">
        <v>697</v>
      </c>
      <c r="C235" s="7" t="s">
        <v>23686</v>
      </c>
      <c r="D235" s="8" t="s">
        <v>713</v>
      </c>
      <c r="E235" s="2" t="str">
        <f t="shared" si="3"/>
        <v xml:space="preserve">ALMERÍAAlbox </v>
      </c>
      <c r="F235" s="9" t="s">
        <v>714</v>
      </c>
      <c r="G235" s="9" t="s">
        <v>715</v>
      </c>
      <c r="H235" s="10">
        <v>15380.13</v>
      </c>
    </row>
    <row r="236" spans="2:8" ht="15" customHeight="1" x14ac:dyDescent="0.25">
      <c r="B236" s="6" t="s">
        <v>697</v>
      </c>
      <c r="C236" s="7" t="s">
        <v>23686</v>
      </c>
      <c r="D236" s="8" t="s">
        <v>716</v>
      </c>
      <c r="E236" s="2" t="str">
        <f t="shared" si="3"/>
        <v xml:space="preserve">ALMERÍAAlcolea </v>
      </c>
      <c r="F236" s="9" t="s">
        <v>717</v>
      </c>
      <c r="G236" s="9" t="s">
        <v>718</v>
      </c>
      <c r="H236" s="10">
        <v>1673.2</v>
      </c>
    </row>
    <row r="237" spans="2:8" ht="15" customHeight="1" x14ac:dyDescent="0.25">
      <c r="B237" s="6" t="s">
        <v>697</v>
      </c>
      <c r="C237" s="7" t="s">
        <v>23686</v>
      </c>
      <c r="D237" s="8" t="s">
        <v>719</v>
      </c>
      <c r="E237" s="2" t="str">
        <f t="shared" si="3"/>
        <v xml:space="preserve">ALMERÍAAlcóntar </v>
      </c>
      <c r="F237" s="9" t="s">
        <v>720</v>
      </c>
      <c r="G237" s="9" t="s">
        <v>721</v>
      </c>
      <c r="H237" s="10">
        <v>1618.83</v>
      </c>
    </row>
    <row r="238" spans="2:8" ht="15" customHeight="1" x14ac:dyDescent="0.25">
      <c r="B238" s="6" t="s">
        <v>697</v>
      </c>
      <c r="C238" s="7" t="s">
        <v>23686</v>
      </c>
      <c r="D238" s="8" t="s">
        <v>722</v>
      </c>
      <c r="E238" s="2" t="str">
        <f t="shared" si="3"/>
        <v xml:space="preserve">ALMERÍAAlcudia de Monteagud </v>
      </c>
      <c r="F238" s="9" t="s">
        <v>723</v>
      </c>
      <c r="G238" s="9" t="s">
        <v>724</v>
      </c>
      <c r="H238" s="10">
        <v>1545.69</v>
      </c>
    </row>
    <row r="239" spans="2:8" ht="15" customHeight="1" x14ac:dyDescent="0.25">
      <c r="B239" s="6" t="s">
        <v>697</v>
      </c>
      <c r="C239" s="7" t="s">
        <v>23686</v>
      </c>
      <c r="D239" s="8" t="s">
        <v>725</v>
      </c>
      <c r="E239" s="2" t="str">
        <f t="shared" si="3"/>
        <v xml:space="preserve">ALMERÍAAlhabia </v>
      </c>
      <c r="F239" s="9" t="s">
        <v>726</v>
      </c>
      <c r="G239" s="9" t="s">
        <v>727</v>
      </c>
      <c r="H239" s="10">
        <v>1642.39</v>
      </c>
    </row>
    <row r="240" spans="2:8" ht="15" customHeight="1" x14ac:dyDescent="0.25">
      <c r="B240" s="6" t="s">
        <v>697</v>
      </c>
      <c r="C240" s="7" t="s">
        <v>23686</v>
      </c>
      <c r="D240" s="8" t="s">
        <v>728</v>
      </c>
      <c r="E240" s="2" t="str">
        <f t="shared" si="3"/>
        <v xml:space="preserve">ALMERÍAAlhama de Almería </v>
      </c>
      <c r="F240" s="9" t="s">
        <v>729</v>
      </c>
      <c r="G240" s="9" t="s">
        <v>730</v>
      </c>
      <c r="H240" s="10">
        <v>11722.92</v>
      </c>
    </row>
    <row r="241" spans="2:8" ht="15" customHeight="1" x14ac:dyDescent="0.25">
      <c r="B241" s="6" t="s">
        <v>697</v>
      </c>
      <c r="C241" s="7" t="s">
        <v>23686</v>
      </c>
      <c r="D241" s="8" t="s">
        <v>731</v>
      </c>
      <c r="E241" s="2" t="str">
        <f t="shared" si="3"/>
        <v xml:space="preserve">ALMERÍAAlicún </v>
      </c>
      <c r="F241" s="9" t="s">
        <v>732</v>
      </c>
      <c r="G241" s="9" t="s">
        <v>733</v>
      </c>
      <c r="H241" s="10">
        <v>1558.97</v>
      </c>
    </row>
    <row r="242" spans="2:8" ht="15" customHeight="1" x14ac:dyDescent="0.25">
      <c r="B242" s="6" t="s">
        <v>697</v>
      </c>
      <c r="C242" s="7" t="s">
        <v>23686</v>
      </c>
      <c r="D242" s="8" t="s">
        <v>734</v>
      </c>
      <c r="E242" s="2" t="str">
        <f t="shared" si="3"/>
        <v xml:space="preserve">ALMERÍAAlmería </v>
      </c>
      <c r="F242" s="9" t="s">
        <v>735</v>
      </c>
      <c r="G242" s="9" t="s">
        <v>736</v>
      </c>
      <c r="H242" s="10">
        <v>121084.1</v>
      </c>
    </row>
    <row r="243" spans="2:8" ht="15" customHeight="1" x14ac:dyDescent="0.25">
      <c r="B243" s="6" t="s">
        <v>697</v>
      </c>
      <c r="C243" s="7" t="s">
        <v>23686</v>
      </c>
      <c r="D243" s="8" t="s">
        <v>737</v>
      </c>
      <c r="E243" s="2" t="str">
        <f t="shared" si="3"/>
        <v xml:space="preserve">ALMERÍAAlmócita </v>
      </c>
      <c r="F243" s="9" t="s">
        <v>738</v>
      </c>
      <c r="G243" s="9" t="s">
        <v>739</v>
      </c>
      <c r="H243" s="10">
        <v>1557.73</v>
      </c>
    </row>
    <row r="244" spans="2:8" ht="15" customHeight="1" x14ac:dyDescent="0.25">
      <c r="B244" s="6" t="s">
        <v>697</v>
      </c>
      <c r="C244" s="7" t="s">
        <v>23686</v>
      </c>
      <c r="D244" s="8" t="s">
        <v>740</v>
      </c>
      <c r="E244" s="2" t="str">
        <f t="shared" si="3"/>
        <v xml:space="preserve">ALMERÍAAlsodux </v>
      </c>
      <c r="F244" s="9" t="s">
        <v>741</v>
      </c>
      <c r="G244" s="9" t="s">
        <v>742</v>
      </c>
      <c r="H244" s="10">
        <v>1546.04</v>
      </c>
    </row>
    <row r="245" spans="2:8" ht="15" customHeight="1" x14ac:dyDescent="0.25">
      <c r="B245" s="6" t="s">
        <v>697</v>
      </c>
      <c r="C245" s="7" t="s">
        <v>23686</v>
      </c>
      <c r="D245" s="8" t="s">
        <v>743</v>
      </c>
      <c r="E245" s="2" t="str">
        <f t="shared" si="3"/>
        <v xml:space="preserve">ALMERÍAAntas </v>
      </c>
      <c r="F245" s="9" t="s">
        <v>744</v>
      </c>
      <c r="G245" s="9" t="s">
        <v>745</v>
      </c>
      <c r="H245" s="10">
        <v>4297.71</v>
      </c>
    </row>
    <row r="246" spans="2:8" ht="15" customHeight="1" x14ac:dyDescent="0.25">
      <c r="B246" s="6" t="s">
        <v>697</v>
      </c>
      <c r="C246" s="7" t="s">
        <v>23686</v>
      </c>
      <c r="D246" s="8" t="s">
        <v>746</v>
      </c>
      <c r="E246" s="2" t="str">
        <f t="shared" si="3"/>
        <v xml:space="preserve">ALMERÍAArboleas </v>
      </c>
      <c r="F246" s="9" t="s">
        <v>747</v>
      </c>
      <c r="G246" s="9" t="s">
        <v>748</v>
      </c>
      <c r="H246" s="10">
        <v>14072.21</v>
      </c>
    </row>
    <row r="247" spans="2:8" ht="15" customHeight="1" x14ac:dyDescent="0.25">
      <c r="B247" s="6" t="s">
        <v>697</v>
      </c>
      <c r="C247" s="7" t="s">
        <v>23686</v>
      </c>
      <c r="D247" s="8" t="s">
        <v>749</v>
      </c>
      <c r="E247" s="2" t="str">
        <f t="shared" si="3"/>
        <v xml:space="preserve">ALMERÍAArmuña de Almanzora </v>
      </c>
      <c r="F247" s="9" t="s">
        <v>750</v>
      </c>
      <c r="G247" s="9" t="s">
        <v>751</v>
      </c>
      <c r="H247" s="10">
        <v>1578.28</v>
      </c>
    </row>
    <row r="248" spans="2:8" ht="15" customHeight="1" x14ac:dyDescent="0.25">
      <c r="B248" s="6" t="s">
        <v>697</v>
      </c>
      <c r="C248" s="7" t="s">
        <v>23686</v>
      </c>
      <c r="D248" s="8" t="s">
        <v>752</v>
      </c>
      <c r="E248" s="2" t="str">
        <f t="shared" si="3"/>
        <v xml:space="preserve">ALMERÍABacares </v>
      </c>
      <c r="F248" s="9" t="s">
        <v>753</v>
      </c>
      <c r="G248" s="9" t="s">
        <v>754</v>
      </c>
      <c r="H248" s="10">
        <v>1566.94</v>
      </c>
    </row>
    <row r="249" spans="2:8" ht="15" customHeight="1" x14ac:dyDescent="0.25">
      <c r="B249" s="6" t="s">
        <v>697</v>
      </c>
      <c r="C249" s="7" t="s">
        <v>23686</v>
      </c>
      <c r="D249" s="8" t="s">
        <v>1004</v>
      </c>
      <c r="E249" s="2" t="str">
        <f t="shared" si="3"/>
        <v xml:space="preserve">ALMERÍABalanegra </v>
      </c>
      <c r="F249" s="9" t="s">
        <v>1005</v>
      </c>
      <c r="G249" s="9" t="s">
        <v>1006</v>
      </c>
      <c r="H249" s="10">
        <v>4227.58</v>
      </c>
    </row>
    <row r="250" spans="2:8" ht="15" customHeight="1" x14ac:dyDescent="0.25">
      <c r="B250" s="6" t="s">
        <v>697</v>
      </c>
      <c r="C250" s="7" t="s">
        <v>23686</v>
      </c>
      <c r="D250" s="8" t="s">
        <v>755</v>
      </c>
      <c r="E250" s="2" t="str">
        <f t="shared" si="3"/>
        <v xml:space="preserve">ALMERÍABayárcal </v>
      </c>
      <c r="F250" s="9" t="s">
        <v>756</v>
      </c>
      <c r="G250" s="9" t="s">
        <v>757</v>
      </c>
      <c r="H250" s="10">
        <v>3759.67</v>
      </c>
    </row>
    <row r="251" spans="2:8" ht="15" customHeight="1" x14ac:dyDescent="0.25">
      <c r="B251" s="6" t="s">
        <v>697</v>
      </c>
      <c r="C251" s="7" t="s">
        <v>23686</v>
      </c>
      <c r="D251" s="8" t="s">
        <v>758</v>
      </c>
      <c r="E251" s="2" t="str">
        <f t="shared" si="3"/>
        <v xml:space="preserve">ALMERÍABayarque </v>
      </c>
      <c r="F251" s="9" t="s">
        <v>759</v>
      </c>
      <c r="G251" s="9" t="s">
        <v>760</v>
      </c>
      <c r="H251" s="10">
        <v>3742.31</v>
      </c>
    </row>
    <row r="252" spans="2:8" ht="15" customHeight="1" x14ac:dyDescent="0.25">
      <c r="B252" s="6" t="s">
        <v>697</v>
      </c>
      <c r="C252" s="7" t="s">
        <v>23686</v>
      </c>
      <c r="D252" s="8" t="s">
        <v>761</v>
      </c>
      <c r="E252" s="2" t="str">
        <f t="shared" si="3"/>
        <v xml:space="preserve">ALMERÍABédar </v>
      </c>
      <c r="F252" s="9" t="s">
        <v>762</v>
      </c>
      <c r="G252" s="9" t="s">
        <v>763</v>
      </c>
      <c r="H252" s="10">
        <v>1695.34</v>
      </c>
    </row>
    <row r="253" spans="2:8" ht="15" customHeight="1" x14ac:dyDescent="0.25">
      <c r="B253" s="6" t="s">
        <v>697</v>
      </c>
      <c r="C253" s="7" t="s">
        <v>23686</v>
      </c>
      <c r="D253" s="8" t="s">
        <v>764</v>
      </c>
      <c r="E253" s="2" t="str">
        <f t="shared" si="3"/>
        <v xml:space="preserve">ALMERÍABeires </v>
      </c>
      <c r="F253" s="9" t="s">
        <v>765</v>
      </c>
      <c r="G253" s="9" t="s">
        <v>766</v>
      </c>
      <c r="H253" s="10">
        <v>1546.22</v>
      </c>
    </row>
    <row r="254" spans="2:8" ht="15" customHeight="1" x14ac:dyDescent="0.25">
      <c r="B254" s="6" t="s">
        <v>697</v>
      </c>
      <c r="C254" s="7" t="s">
        <v>23686</v>
      </c>
      <c r="D254" s="8" t="s">
        <v>767</v>
      </c>
      <c r="E254" s="2" t="str">
        <f t="shared" si="3"/>
        <v xml:space="preserve">ALMERÍABenahadux </v>
      </c>
      <c r="F254" s="9" t="s">
        <v>768</v>
      </c>
      <c r="G254" s="9" t="s">
        <v>769</v>
      </c>
      <c r="H254" s="10">
        <v>4505.1000000000004</v>
      </c>
    </row>
    <row r="255" spans="2:8" ht="15" customHeight="1" x14ac:dyDescent="0.25">
      <c r="B255" s="6" t="s">
        <v>697</v>
      </c>
      <c r="C255" s="7" t="s">
        <v>23686</v>
      </c>
      <c r="D255" s="8" t="s">
        <v>770</v>
      </c>
      <c r="E255" s="2" t="str">
        <f t="shared" si="3"/>
        <v xml:space="preserve">ALMERÍABenitagla </v>
      </c>
      <c r="F255" s="9" t="s">
        <v>771</v>
      </c>
      <c r="G255" s="9" t="s">
        <v>772</v>
      </c>
      <c r="H255" s="10">
        <v>1533.29</v>
      </c>
    </row>
    <row r="256" spans="2:8" ht="15" customHeight="1" x14ac:dyDescent="0.25">
      <c r="B256" s="6" t="s">
        <v>697</v>
      </c>
      <c r="C256" s="7" t="s">
        <v>23686</v>
      </c>
      <c r="D256" s="8" t="s">
        <v>773</v>
      </c>
      <c r="E256" s="2" t="str">
        <f t="shared" si="3"/>
        <v xml:space="preserve">ALMERÍABenizalón </v>
      </c>
      <c r="F256" s="9" t="s">
        <v>774</v>
      </c>
      <c r="G256" s="9" t="s">
        <v>775</v>
      </c>
      <c r="H256" s="10">
        <v>1569.42</v>
      </c>
    </row>
    <row r="257" spans="2:8" ht="15" customHeight="1" x14ac:dyDescent="0.25">
      <c r="B257" s="6" t="s">
        <v>697</v>
      </c>
      <c r="C257" s="7" t="s">
        <v>23686</v>
      </c>
      <c r="D257" s="8" t="s">
        <v>776</v>
      </c>
      <c r="E257" s="2" t="str">
        <f t="shared" si="3"/>
        <v xml:space="preserve">ALMERÍABentarique </v>
      </c>
      <c r="F257" s="9" t="s">
        <v>777</v>
      </c>
      <c r="G257" s="9" t="s">
        <v>778</v>
      </c>
      <c r="H257" s="10">
        <v>1565.17</v>
      </c>
    </row>
    <row r="258" spans="2:8" ht="15" customHeight="1" x14ac:dyDescent="0.25">
      <c r="B258" s="6" t="s">
        <v>697</v>
      </c>
      <c r="C258" s="7" t="s">
        <v>23686</v>
      </c>
      <c r="D258" s="8" t="s">
        <v>779</v>
      </c>
      <c r="E258" s="2" t="str">
        <f t="shared" si="3"/>
        <v xml:space="preserve">ALMERÍABerja </v>
      </c>
      <c r="F258" s="9" t="s">
        <v>780</v>
      </c>
      <c r="G258" s="9" t="s">
        <v>781</v>
      </c>
      <c r="H258" s="10">
        <v>13312.44</v>
      </c>
    </row>
    <row r="259" spans="2:8" ht="15" customHeight="1" x14ac:dyDescent="0.25">
      <c r="B259" s="6" t="s">
        <v>697</v>
      </c>
      <c r="C259" s="7" t="s">
        <v>23686</v>
      </c>
      <c r="D259" s="8" t="s">
        <v>782</v>
      </c>
      <c r="E259" s="2" t="str">
        <f t="shared" si="3"/>
        <v xml:space="preserve">ALMERÍACanjáyar </v>
      </c>
      <c r="F259" s="9" t="s">
        <v>783</v>
      </c>
      <c r="G259" s="9" t="s">
        <v>784</v>
      </c>
      <c r="H259" s="10">
        <v>1731.47</v>
      </c>
    </row>
    <row r="260" spans="2:8" ht="15" customHeight="1" x14ac:dyDescent="0.25">
      <c r="B260" s="6" t="s">
        <v>697</v>
      </c>
      <c r="C260" s="7" t="s">
        <v>23686</v>
      </c>
      <c r="D260" s="8" t="s">
        <v>785</v>
      </c>
      <c r="E260" s="2" t="str">
        <f t="shared" ref="E260:E323" si="4">CONCATENATE($C260,$D260)</f>
        <v xml:space="preserve">ALMERÍACantoria </v>
      </c>
      <c r="F260" s="9" t="s">
        <v>786</v>
      </c>
      <c r="G260" s="9" t="s">
        <v>787</v>
      </c>
      <c r="H260" s="10">
        <v>11689.98</v>
      </c>
    </row>
    <row r="261" spans="2:8" ht="15" customHeight="1" x14ac:dyDescent="0.25">
      <c r="B261" s="6" t="s">
        <v>697</v>
      </c>
      <c r="C261" s="7" t="s">
        <v>23686</v>
      </c>
      <c r="D261" s="8" t="s">
        <v>788</v>
      </c>
      <c r="E261" s="2" t="str">
        <f t="shared" si="4"/>
        <v xml:space="preserve">ALMERÍACarboneras </v>
      </c>
      <c r="F261" s="9" t="s">
        <v>789</v>
      </c>
      <c r="G261" s="9" t="s">
        <v>790</v>
      </c>
      <c r="H261" s="10">
        <v>14691.72</v>
      </c>
    </row>
    <row r="262" spans="2:8" ht="15" customHeight="1" x14ac:dyDescent="0.25">
      <c r="B262" s="6" t="s">
        <v>697</v>
      </c>
      <c r="C262" s="7" t="s">
        <v>23686</v>
      </c>
      <c r="D262" s="8" t="s">
        <v>791</v>
      </c>
      <c r="E262" s="2" t="str">
        <f t="shared" si="4"/>
        <v xml:space="preserve">ALMERÍACastro de Filabres </v>
      </c>
      <c r="F262" s="9" t="s">
        <v>792</v>
      </c>
      <c r="G262" s="9" t="s">
        <v>793</v>
      </c>
      <c r="H262" s="10">
        <v>1543.21</v>
      </c>
    </row>
    <row r="263" spans="2:8" ht="15" customHeight="1" x14ac:dyDescent="0.25">
      <c r="B263" s="6" t="s">
        <v>697</v>
      </c>
      <c r="C263" s="7" t="s">
        <v>23686</v>
      </c>
      <c r="D263" s="8" t="s">
        <v>800</v>
      </c>
      <c r="E263" s="2" t="str">
        <f t="shared" si="4"/>
        <v xml:space="preserve">ALMERÍAChercos </v>
      </c>
      <c r="F263" s="9" t="s">
        <v>801</v>
      </c>
      <c r="G263" s="9" t="s">
        <v>802</v>
      </c>
      <c r="H263" s="10">
        <v>1573.85</v>
      </c>
    </row>
    <row r="264" spans="2:8" ht="15" customHeight="1" x14ac:dyDescent="0.25">
      <c r="B264" s="6" t="s">
        <v>697</v>
      </c>
      <c r="C264" s="7" t="s">
        <v>23686</v>
      </c>
      <c r="D264" s="8" t="s">
        <v>803</v>
      </c>
      <c r="E264" s="2" t="str">
        <f t="shared" si="4"/>
        <v xml:space="preserve">ALMERÍAChirivel </v>
      </c>
      <c r="F264" s="9" t="s">
        <v>804</v>
      </c>
      <c r="G264" s="9" t="s">
        <v>805</v>
      </c>
      <c r="H264" s="10">
        <v>1788.68</v>
      </c>
    </row>
    <row r="265" spans="2:8" ht="15" customHeight="1" x14ac:dyDescent="0.25">
      <c r="B265" s="6" t="s">
        <v>697</v>
      </c>
      <c r="C265" s="7" t="s">
        <v>23686</v>
      </c>
      <c r="D265" s="8" t="s">
        <v>794</v>
      </c>
      <c r="E265" s="2" t="str">
        <f t="shared" si="4"/>
        <v xml:space="preserve">ALMERÍACóbdar </v>
      </c>
      <c r="F265" s="9" t="s">
        <v>795</v>
      </c>
      <c r="G265" s="9" t="s">
        <v>796</v>
      </c>
      <c r="H265" s="10">
        <v>1552.95</v>
      </c>
    </row>
    <row r="266" spans="2:8" ht="15" customHeight="1" x14ac:dyDescent="0.25">
      <c r="B266" s="6" t="s">
        <v>697</v>
      </c>
      <c r="C266" s="7" t="s">
        <v>23686</v>
      </c>
      <c r="D266" s="8" t="s">
        <v>797</v>
      </c>
      <c r="E266" s="2" t="str">
        <f t="shared" si="4"/>
        <v xml:space="preserve">ALMERÍACuevas del Almanzora </v>
      </c>
      <c r="F266" s="9" t="s">
        <v>798</v>
      </c>
      <c r="G266" s="9" t="s">
        <v>799</v>
      </c>
      <c r="H266" s="10">
        <v>20943.259999999998</v>
      </c>
    </row>
    <row r="267" spans="2:8" ht="15" customHeight="1" x14ac:dyDescent="0.25">
      <c r="B267" s="6" t="s">
        <v>697</v>
      </c>
      <c r="C267" s="7" t="s">
        <v>23686</v>
      </c>
      <c r="D267" s="8" t="s">
        <v>806</v>
      </c>
      <c r="E267" s="2" t="str">
        <f t="shared" si="4"/>
        <v xml:space="preserve">ALMERÍADalías </v>
      </c>
      <c r="F267" s="9" t="s">
        <v>807</v>
      </c>
      <c r="G267" s="9" t="s">
        <v>808</v>
      </c>
      <c r="H267" s="10">
        <v>11788.28</v>
      </c>
    </row>
    <row r="268" spans="2:8" ht="15" customHeight="1" x14ac:dyDescent="0.25">
      <c r="B268" s="6" t="s">
        <v>697</v>
      </c>
      <c r="C268" s="7" t="s">
        <v>23686</v>
      </c>
      <c r="D268" s="8" t="s">
        <v>998</v>
      </c>
      <c r="E268" s="2" t="str">
        <f t="shared" si="4"/>
        <v xml:space="preserve">ALMERÍAEjido, El </v>
      </c>
      <c r="F268" s="9" t="s">
        <v>999</v>
      </c>
      <c r="G268" s="9" t="s">
        <v>1000</v>
      </c>
      <c r="H268" s="10">
        <v>33231.11</v>
      </c>
    </row>
    <row r="269" spans="2:8" ht="15" customHeight="1" x14ac:dyDescent="0.25">
      <c r="B269" s="6" t="s">
        <v>697</v>
      </c>
      <c r="C269" s="7" t="s">
        <v>23686</v>
      </c>
      <c r="D269" s="8" t="s">
        <v>809</v>
      </c>
      <c r="E269" s="2" t="str">
        <f t="shared" si="4"/>
        <v xml:space="preserve">ALMERÍAEnix </v>
      </c>
      <c r="F269" s="9" t="s">
        <v>810</v>
      </c>
      <c r="G269" s="9" t="s">
        <v>811</v>
      </c>
      <c r="H269" s="10">
        <v>3799.16</v>
      </c>
    </row>
    <row r="270" spans="2:8" ht="15" customHeight="1" x14ac:dyDescent="0.25">
      <c r="B270" s="6" t="s">
        <v>697</v>
      </c>
      <c r="C270" s="7" t="s">
        <v>23686</v>
      </c>
      <c r="D270" s="8" t="s">
        <v>812</v>
      </c>
      <c r="E270" s="2" t="str">
        <f t="shared" si="4"/>
        <v xml:space="preserve">ALMERÍAFelix </v>
      </c>
      <c r="F270" s="9" t="s">
        <v>813</v>
      </c>
      <c r="G270" s="9" t="s">
        <v>814</v>
      </c>
      <c r="H270" s="10">
        <v>1640.44</v>
      </c>
    </row>
    <row r="271" spans="2:8" ht="15" customHeight="1" x14ac:dyDescent="0.25">
      <c r="B271" s="6" t="s">
        <v>697</v>
      </c>
      <c r="C271" s="7" t="s">
        <v>23686</v>
      </c>
      <c r="D271" s="8" t="s">
        <v>815</v>
      </c>
      <c r="E271" s="2" t="str">
        <f t="shared" si="4"/>
        <v xml:space="preserve">ALMERÍAFines </v>
      </c>
      <c r="F271" s="9" t="s">
        <v>816</v>
      </c>
      <c r="G271" s="9" t="s">
        <v>817</v>
      </c>
      <c r="H271" s="10">
        <v>1905.39</v>
      </c>
    </row>
    <row r="272" spans="2:8" ht="15" customHeight="1" x14ac:dyDescent="0.25">
      <c r="B272" s="6" t="s">
        <v>697</v>
      </c>
      <c r="C272" s="7" t="s">
        <v>23686</v>
      </c>
      <c r="D272" s="8" t="s">
        <v>818</v>
      </c>
      <c r="E272" s="2" t="str">
        <f t="shared" si="4"/>
        <v xml:space="preserve">ALMERÍAFiñana </v>
      </c>
      <c r="F272" s="9" t="s">
        <v>819</v>
      </c>
      <c r="G272" s="9" t="s">
        <v>820</v>
      </c>
      <c r="H272" s="10">
        <v>4053.66</v>
      </c>
    </row>
    <row r="273" spans="2:8" ht="15" customHeight="1" x14ac:dyDescent="0.25">
      <c r="B273" s="6" t="s">
        <v>697</v>
      </c>
      <c r="C273" s="7" t="s">
        <v>23686</v>
      </c>
      <c r="D273" s="8" t="s">
        <v>821</v>
      </c>
      <c r="E273" s="2" t="str">
        <f t="shared" si="4"/>
        <v xml:space="preserve">ALMERÍAFondón </v>
      </c>
      <c r="F273" s="9" t="s">
        <v>822</v>
      </c>
      <c r="G273" s="9" t="s">
        <v>823</v>
      </c>
      <c r="H273" s="10">
        <v>1705.61</v>
      </c>
    </row>
    <row r="274" spans="2:8" ht="15" customHeight="1" x14ac:dyDescent="0.25">
      <c r="B274" s="6" t="s">
        <v>697</v>
      </c>
      <c r="C274" s="7" t="s">
        <v>23686</v>
      </c>
      <c r="D274" s="8" t="s">
        <v>824</v>
      </c>
      <c r="E274" s="2" t="str">
        <f t="shared" si="4"/>
        <v xml:space="preserve">ALMERÍAGádor </v>
      </c>
      <c r="F274" s="9" t="s">
        <v>825</v>
      </c>
      <c r="G274" s="9" t="s">
        <v>826</v>
      </c>
      <c r="H274" s="10">
        <v>13775.21</v>
      </c>
    </row>
    <row r="275" spans="2:8" ht="15" customHeight="1" x14ac:dyDescent="0.25">
      <c r="B275" s="6" t="s">
        <v>697</v>
      </c>
      <c r="C275" s="7" t="s">
        <v>23686</v>
      </c>
      <c r="D275" s="8" t="s">
        <v>827</v>
      </c>
      <c r="E275" s="2" t="str">
        <f t="shared" si="4"/>
        <v xml:space="preserve">ALMERÍAGallardos, Los </v>
      </c>
      <c r="F275" s="9" t="s">
        <v>828</v>
      </c>
      <c r="G275" s="9" t="s">
        <v>829</v>
      </c>
      <c r="H275" s="10">
        <v>13774.32</v>
      </c>
    </row>
    <row r="276" spans="2:8" ht="15" customHeight="1" x14ac:dyDescent="0.25">
      <c r="B276" s="6" t="s">
        <v>697</v>
      </c>
      <c r="C276" s="7" t="s">
        <v>23686</v>
      </c>
      <c r="D276" s="8" t="s">
        <v>830</v>
      </c>
      <c r="E276" s="2" t="str">
        <f t="shared" si="4"/>
        <v xml:space="preserve">ALMERÍAGarrucha </v>
      </c>
      <c r="F276" s="9" t="s">
        <v>831</v>
      </c>
      <c r="G276" s="9" t="s">
        <v>832</v>
      </c>
      <c r="H276" s="10">
        <v>14991.38</v>
      </c>
    </row>
    <row r="277" spans="2:8" ht="15" customHeight="1" x14ac:dyDescent="0.25">
      <c r="B277" s="6" t="s">
        <v>697</v>
      </c>
      <c r="C277" s="7" t="s">
        <v>23686</v>
      </c>
      <c r="D277" s="8" t="s">
        <v>833</v>
      </c>
      <c r="E277" s="2" t="str">
        <f t="shared" si="4"/>
        <v xml:space="preserve">ALMERÍAGérgal </v>
      </c>
      <c r="F277" s="9" t="s">
        <v>834</v>
      </c>
      <c r="G277" s="9" t="s">
        <v>835</v>
      </c>
      <c r="H277" s="10">
        <v>1718.9</v>
      </c>
    </row>
    <row r="278" spans="2:8" ht="15" customHeight="1" x14ac:dyDescent="0.25">
      <c r="B278" s="6" t="s">
        <v>697</v>
      </c>
      <c r="C278" s="7" t="s">
        <v>23686</v>
      </c>
      <c r="D278" s="8" t="s">
        <v>836</v>
      </c>
      <c r="E278" s="2" t="str">
        <f t="shared" si="4"/>
        <v xml:space="preserve">ALMERÍAHuécija </v>
      </c>
      <c r="F278" s="9" t="s">
        <v>837</v>
      </c>
      <c r="G278" s="9" t="s">
        <v>838</v>
      </c>
      <c r="H278" s="10">
        <v>1609.8</v>
      </c>
    </row>
    <row r="279" spans="2:8" ht="15" customHeight="1" x14ac:dyDescent="0.25">
      <c r="B279" s="6" t="s">
        <v>697</v>
      </c>
      <c r="C279" s="7" t="s">
        <v>23686</v>
      </c>
      <c r="D279" s="8" t="s">
        <v>839</v>
      </c>
      <c r="E279" s="2" t="str">
        <f t="shared" si="4"/>
        <v xml:space="preserve">ALMERÍAHuércal de Almería </v>
      </c>
      <c r="F279" s="9" t="s">
        <v>840</v>
      </c>
      <c r="G279" s="9" t="s">
        <v>841</v>
      </c>
      <c r="H279" s="10">
        <v>16425.75</v>
      </c>
    </row>
    <row r="280" spans="2:8" ht="15" customHeight="1" x14ac:dyDescent="0.25">
      <c r="B280" s="6" t="s">
        <v>697</v>
      </c>
      <c r="C280" s="7" t="s">
        <v>23686</v>
      </c>
      <c r="D280" s="8" t="s">
        <v>842</v>
      </c>
      <c r="E280" s="2" t="str">
        <f t="shared" si="4"/>
        <v xml:space="preserve">ALMERÍAHuércal-Overa </v>
      </c>
      <c r="F280" s="9" t="s">
        <v>843</v>
      </c>
      <c r="G280" s="9" t="s">
        <v>844</v>
      </c>
      <c r="H280" s="10">
        <v>16739.23</v>
      </c>
    </row>
    <row r="281" spans="2:8" ht="15" customHeight="1" x14ac:dyDescent="0.25">
      <c r="B281" s="6" t="s">
        <v>697</v>
      </c>
      <c r="C281" s="7" t="s">
        <v>23686</v>
      </c>
      <c r="D281" s="8" t="s">
        <v>845</v>
      </c>
      <c r="E281" s="2" t="str">
        <f t="shared" si="4"/>
        <v xml:space="preserve">ALMERÍAÍllar </v>
      </c>
      <c r="F281" s="9" t="s">
        <v>846</v>
      </c>
      <c r="G281" s="9" t="s">
        <v>847</v>
      </c>
      <c r="H281" s="10">
        <v>1600.06</v>
      </c>
    </row>
    <row r="282" spans="2:8" ht="15" customHeight="1" x14ac:dyDescent="0.25">
      <c r="B282" s="6" t="s">
        <v>697</v>
      </c>
      <c r="C282" s="7" t="s">
        <v>23686</v>
      </c>
      <c r="D282" s="8" t="s">
        <v>848</v>
      </c>
      <c r="E282" s="2" t="str">
        <f t="shared" si="4"/>
        <v xml:space="preserve">ALMERÍAInstinción </v>
      </c>
      <c r="F282" s="9" t="s">
        <v>849</v>
      </c>
      <c r="G282" s="9" t="s">
        <v>850</v>
      </c>
      <c r="H282" s="10">
        <v>3785.35</v>
      </c>
    </row>
    <row r="283" spans="2:8" ht="15" customHeight="1" x14ac:dyDescent="0.25">
      <c r="B283" s="6" t="s">
        <v>697</v>
      </c>
      <c r="C283" s="7" t="s">
        <v>23686</v>
      </c>
      <c r="D283" s="8" t="s">
        <v>851</v>
      </c>
      <c r="E283" s="2" t="str">
        <f t="shared" si="4"/>
        <v xml:space="preserve">ALMERÍALaroya </v>
      </c>
      <c r="F283" s="9" t="s">
        <v>852</v>
      </c>
      <c r="G283" s="9" t="s">
        <v>853</v>
      </c>
      <c r="H283" s="10">
        <v>3738.42</v>
      </c>
    </row>
    <row r="284" spans="2:8" ht="15" customHeight="1" x14ac:dyDescent="0.25">
      <c r="B284" s="6" t="s">
        <v>697</v>
      </c>
      <c r="C284" s="7" t="s">
        <v>23686</v>
      </c>
      <c r="D284" s="8" t="s">
        <v>854</v>
      </c>
      <c r="E284" s="2" t="str">
        <f t="shared" si="4"/>
        <v xml:space="preserve">ALMERÍALáujar de Andarax </v>
      </c>
      <c r="F284" s="9" t="s">
        <v>855</v>
      </c>
      <c r="G284" s="9" t="s">
        <v>856</v>
      </c>
      <c r="H284" s="10">
        <v>1804.62</v>
      </c>
    </row>
    <row r="285" spans="2:8" ht="15" customHeight="1" x14ac:dyDescent="0.25">
      <c r="B285" s="6" t="s">
        <v>697</v>
      </c>
      <c r="C285" s="7" t="s">
        <v>23686</v>
      </c>
      <c r="D285" s="8" t="s">
        <v>857</v>
      </c>
      <c r="E285" s="2" t="str">
        <f t="shared" si="4"/>
        <v xml:space="preserve">ALMERÍALíjar </v>
      </c>
      <c r="F285" s="9" t="s">
        <v>858</v>
      </c>
      <c r="G285" s="9" t="s">
        <v>859</v>
      </c>
      <c r="H285" s="10">
        <v>1593.33</v>
      </c>
    </row>
    <row r="286" spans="2:8" ht="15" customHeight="1" x14ac:dyDescent="0.25">
      <c r="B286" s="6" t="s">
        <v>697</v>
      </c>
      <c r="C286" s="7" t="s">
        <v>23686</v>
      </c>
      <c r="D286" s="8" t="s">
        <v>860</v>
      </c>
      <c r="E286" s="2" t="str">
        <f t="shared" si="4"/>
        <v xml:space="preserve">ALMERÍALubrín </v>
      </c>
      <c r="F286" s="9" t="s">
        <v>861</v>
      </c>
      <c r="G286" s="9" t="s">
        <v>862</v>
      </c>
      <c r="H286" s="10">
        <v>1786.55</v>
      </c>
    </row>
    <row r="287" spans="2:8" ht="15" customHeight="1" x14ac:dyDescent="0.25">
      <c r="B287" s="6" t="s">
        <v>697</v>
      </c>
      <c r="C287" s="7" t="s">
        <v>23686</v>
      </c>
      <c r="D287" s="8" t="s">
        <v>863</v>
      </c>
      <c r="E287" s="2" t="str">
        <f t="shared" si="4"/>
        <v xml:space="preserve">ALMERÍALucainena de las Torres </v>
      </c>
      <c r="F287" s="9" t="s">
        <v>864</v>
      </c>
      <c r="G287" s="9" t="s">
        <v>865</v>
      </c>
      <c r="H287" s="10">
        <v>1626.27</v>
      </c>
    </row>
    <row r="288" spans="2:8" ht="15" customHeight="1" x14ac:dyDescent="0.25">
      <c r="B288" s="6" t="s">
        <v>697</v>
      </c>
      <c r="C288" s="7" t="s">
        <v>23686</v>
      </c>
      <c r="D288" s="8" t="s">
        <v>866</v>
      </c>
      <c r="E288" s="2" t="str">
        <f t="shared" si="4"/>
        <v xml:space="preserve">ALMERÍALúcar </v>
      </c>
      <c r="F288" s="9" t="s">
        <v>867</v>
      </c>
      <c r="G288" s="9" t="s">
        <v>868</v>
      </c>
      <c r="H288" s="10">
        <v>1659.57</v>
      </c>
    </row>
    <row r="289" spans="2:8" ht="15" customHeight="1" x14ac:dyDescent="0.25">
      <c r="B289" s="6" t="s">
        <v>697</v>
      </c>
      <c r="C289" s="7" t="s">
        <v>23686</v>
      </c>
      <c r="D289" s="8" t="s">
        <v>869</v>
      </c>
      <c r="E289" s="2" t="str">
        <f t="shared" si="4"/>
        <v xml:space="preserve">ALMERÍAMacael </v>
      </c>
      <c r="F289" s="9" t="s">
        <v>870</v>
      </c>
      <c r="G289" s="9" t="s">
        <v>871</v>
      </c>
      <c r="H289" s="10">
        <v>2487.88</v>
      </c>
    </row>
    <row r="290" spans="2:8" ht="15" customHeight="1" x14ac:dyDescent="0.25">
      <c r="B290" s="6" t="s">
        <v>697</v>
      </c>
      <c r="C290" s="7" t="s">
        <v>23686</v>
      </c>
      <c r="D290" s="8" t="s">
        <v>872</v>
      </c>
      <c r="E290" s="2" t="str">
        <f t="shared" si="4"/>
        <v xml:space="preserve">ALMERÍAMaría </v>
      </c>
      <c r="F290" s="9" t="s">
        <v>873</v>
      </c>
      <c r="G290" s="9" t="s">
        <v>874</v>
      </c>
      <c r="H290" s="10">
        <v>3922.25</v>
      </c>
    </row>
    <row r="291" spans="2:8" ht="15" customHeight="1" x14ac:dyDescent="0.25">
      <c r="B291" s="6" t="s">
        <v>697</v>
      </c>
      <c r="C291" s="7" t="s">
        <v>23686</v>
      </c>
      <c r="D291" s="8" t="s">
        <v>875</v>
      </c>
      <c r="E291" s="2" t="str">
        <f t="shared" si="4"/>
        <v xml:space="preserve">ALMERÍAMojácar </v>
      </c>
      <c r="F291" s="9" t="s">
        <v>876</v>
      </c>
      <c r="G291" s="9" t="s">
        <v>877</v>
      </c>
      <c r="H291" s="10">
        <v>14527.72</v>
      </c>
    </row>
    <row r="292" spans="2:8" ht="15" customHeight="1" x14ac:dyDescent="0.25">
      <c r="B292" s="6" t="s">
        <v>697</v>
      </c>
      <c r="C292" s="7" t="s">
        <v>23686</v>
      </c>
      <c r="D292" s="8" t="s">
        <v>1001</v>
      </c>
      <c r="E292" s="2" t="str">
        <f t="shared" si="4"/>
        <v xml:space="preserve">ALMERÍAMojonera, La </v>
      </c>
      <c r="F292" s="9" t="s">
        <v>1002</v>
      </c>
      <c r="G292" s="9" t="s">
        <v>1003</v>
      </c>
      <c r="H292" s="10">
        <v>14851.65</v>
      </c>
    </row>
    <row r="293" spans="2:8" ht="15" customHeight="1" x14ac:dyDescent="0.25">
      <c r="B293" s="6" t="s">
        <v>697</v>
      </c>
      <c r="C293" s="7" t="s">
        <v>23686</v>
      </c>
      <c r="D293" s="8" t="s">
        <v>878</v>
      </c>
      <c r="E293" s="2" t="str">
        <f t="shared" si="4"/>
        <v xml:space="preserve">ALMERÍANacimiento </v>
      </c>
      <c r="F293" s="9" t="s">
        <v>879</v>
      </c>
      <c r="G293" s="9" t="s">
        <v>880</v>
      </c>
      <c r="H293" s="10">
        <v>1608.74</v>
      </c>
    </row>
    <row r="294" spans="2:8" ht="15" customHeight="1" x14ac:dyDescent="0.25">
      <c r="B294" s="6" t="s">
        <v>697</v>
      </c>
      <c r="C294" s="7" t="s">
        <v>23686</v>
      </c>
      <c r="D294" s="8" t="s">
        <v>881</v>
      </c>
      <c r="E294" s="2" t="str">
        <f t="shared" si="4"/>
        <v xml:space="preserve">ALMERÍANíjar </v>
      </c>
      <c r="F294" s="9" t="s">
        <v>882</v>
      </c>
      <c r="G294" s="9" t="s">
        <v>883</v>
      </c>
      <c r="H294" s="10">
        <v>23924.81</v>
      </c>
    </row>
    <row r="295" spans="2:8" ht="15" customHeight="1" x14ac:dyDescent="0.25">
      <c r="B295" s="6" t="s">
        <v>697</v>
      </c>
      <c r="C295" s="7" t="s">
        <v>23686</v>
      </c>
      <c r="D295" s="8" t="s">
        <v>884</v>
      </c>
      <c r="E295" s="2" t="str">
        <f t="shared" si="4"/>
        <v xml:space="preserve">ALMERÍAOhanes </v>
      </c>
      <c r="F295" s="9" t="s">
        <v>885</v>
      </c>
      <c r="G295" s="9" t="s">
        <v>886</v>
      </c>
      <c r="H295" s="10">
        <v>1622.2</v>
      </c>
    </row>
    <row r="296" spans="2:8" ht="15" customHeight="1" x14ac:dyDescent="0.25">
      <c r="B296" s="6" t="s">
        <v>697</v>
      </c>
      <c r="C296" s="7" t="s">
        <v>23686</v>
      </c>
      <c r="D296" s="8" t="s">
        <v>887</v>
      </c>
      <c r="E296" s="2" t="str">
        <f t="shared" si="4"/>
        <v xml:space="preserve">ALMERÍAOlula de Castro </v>
      </c>
      <c r="F296" s="9" t="s">
        <v>888</v>
      </c>
      <c r="G296" s="9" t="s">
        <v>889</v>
      </c>
      <c r="H296" s="10">
        <v>1556.49</v>
      </c>
    </row>
    <row r="297" spans="2:8" ht="15" customHeight="1" x14ac:dyDescent="0.25">
      <c r="B297" s="6" t="s">
        <v>697</v>
      </c>
      <c r="C297" s="7" t="s">
        <v>23686</v>
      </c>
      <c r="D297" s="8" t="s">
        <v>890</v>
      </c>
      <c r="E297" s="2" t="str">
        <f t="shared" si="4"/>
        <v xml:space="preserve">ALMERÍAOlula del Río </v>
      </c>
      <c r="F297" s="9" t="s">
        <v>891</v>
      </c>
      <c r="G297" s="9" t="s">
        <v>892</v>
      </c>
      <c r="H297" s="10">
        <v>12170.11</v>
      </c>
    </row>
    <row r="298" spans="2:8" ht="15" customHeight="1" x14ac:dyDescent="0.25">
      <c r="B298" s="6" t="s">
        <v>697</v>
      </c>
      <c r="C298" s="7" t="s">
        <v>23686</v>
      </c>
      <c r="D298" s="8" t="s">
        <v>893</v>
      </c>
      <c r="E298" s="2" t="str">
        <f t="shared" si="4"/>
        <v xml:space="preserve">ALMERÍAOria </v>
      </c>
      <c r="F298" s="9" t="s">
        <v>894</v>
      </c>
      <c r="G298" s="9" t="s">
        <v>895</v>
      </c>
      <c r="H298" s="10">
        <v>4095.81</v>
      </c>
    </row>
    <row r="299" spans="2:8" ht="15" customHeight="1" x14ac:dyDescent="0.25">
      <c r="B299" s="6" t="s">
        <v>697</v>
      </c>
      <c r="C299" s="7" t="s">
        <v>23686</v>
      </c>
      <c r="D299" s="8" t="s">
        <v>896</v>
      </c>
      <c r="E299" s="2" t="str">
        <f t="shared" si="4"/>
        <v xml:space="preserve">ALMERÍAPadules </v>
      </c>
      <c r="F299" s="9" t="s">
        <v>897</v>
      </c>
      <c r="G299" s="9" t="s">
        <v>898</v>
      </c>
      <c r="H299" s="10">
        <v>1600.06</v>
      </c>
    </row>
    <row r="300" spans="2:8" ht="15" customHeight="1" x14ac:dyDescent="0.25">
      <c r="B300" s="6" t="s">
        <v>697</v>
      </c>
      <c r="C300" s="7" t="s">
        <v>23686</v>
      </c>
      <c r="D300" s="8" t="s">
        <v>899</v>
      </c>
      <c r="E300" s="2" t="str">
        <f t="shared" si="4"/>
        <v xml:space="preserve">ALMERÍAPartaloa </v>
      </c>
      <c r="F300" s="9" t="s">
        <v>900</v>
      </c>
      <c r="G300" s="9" t="s">
        <v>901</v>
      </c>
      <c r="H300" s="10">
        <v>1711.46</v>
      </c>
    </row>
    <row r="301" spans="2:8" ht="15" customHeight="1" x14ac:dyDescent="0.25">
      <c r="B301" s="6" t="s">
        <v>697</v>
      </c>
      <c r="C301" s="7" t="s">
        <v>23686</v>
      </c>
      <c r="D301" s="8" t="s">
        <v>902</v>
      </c>
      <c r="E301" s="2" t="str">
        <f t="shared" si="4"/>
        <v xml:space="preserve">ALMERÍAPaterna del Río </v>
      </c>
      <c r="F301" s="9" t="s">
        <v>903</v>
      </c>
      <c r="G301" s="9" t="s">
        <v>904</v>
      </c>
      <c r="H301" s="10">
        <v>1591.38</v>
      </c>
    </row>
    <row r="302" spans="2:8" ht="15" customHeight="1" x14ac:dyDescent="0.25">
      <c r="B302" s="6" t="s">
        <v>697</v>
      </c>
      <c r="C302" s="7" t="s">
        <v>23686</v>
      </c>
      <c r="D302" s="8" t="s">
        <v>905</v>
      </c>
      <c r="E302" s="2" t="str">
        <f t="shared" si="4"/>
        <v xml:space="preserve">ALMERÍAPechina </v>
      </c>
      <c r="F302" s="9" t="s">
        <v>906</v>
      </c>
      <c r="G302" s="9" t="s">
        <v>907</v>
      </c>
      <c r="H302" s="10">
        <v>2256.59</v>
      </c>
    </row>
    <row r="303" spans="2:8" ht="15" customHeight="1" x14ac:dyDescent="0.25">
      <c r="B303" s="6" t="s">
        <v>697</v>
      </c>
      <c r="C303" s="7" t="s">
        <v>23686</v>
      </c>
      <c r="D303" s="8" t="s">
        <v>908</v>
      </c>
      <c r="E303" s="2" t="str">
        <f t="shared" si="4"/>
        <v xml:space="preserve">ALMERÍAPulpí </v>
      </c>
      <c r="F303" s="9" t="s">
        <v>909</v>
      </c>
      <c r="G303" s="9" t="s">
        <v>910</v>
      </c>
      <c r="H303" s="10">
        <v>20185.07</v>
      </c>
    </row>
    <row r="304" spans="2:8" ht="15" customHeight="1" x14ac:dyDescent="0.25">
      <c r="B304" s="6" t="s">
        <v>697</v>
      </c>
      <c r="C304" s="7" t="s">
        <v>23686</v>
      </c>
      <c r="D304" s="8" t="s">
        <v>911</v>
      </c>
      <c r="E304" s="2" t="str">
        <f t="shared" si="4"/>
        <v xml:space="preserve">ALMERÍAPurchena </v>
      </c>
      <c r="F304" s="9" t="s">
        <v>912</v>
      </c>
      <c r="G304" s="9" t="s">
        <v>913</v>
      </c>
      <c r="H304" s="10">
        <v>3993.27</v>
      </c>
    </row>
    <row r="305" spans="2:8" ht="15" customHeight="1" x14ac:dyDescent="0.25">
      <c r="B305" s="6" t="s">
        <v>697</v>
      </c>
      <c r="C305" s="7" t="s">
        <v>23686</v>
      </c>
      <c r="D305" s="8" t="s">
        <v>914</v>
      </c>
      <c r="E305" s="2" t="str">
        <f t="shared" si="4"/>
        <v xml:space="preserve">ALMERÍARágol </v>
      </c>
      <c r="F305" s="9" t="s">
        <v>915</v>
      </c>
      <c r="G305" s="9" t="s">
        <v>916</v>
      </c>
      <c r="H305" s="10">
        <v>1576.86</v>
      </c>
    </row>
    <row r="306" spans="2:8" ht="15" customHeight="1" x14ac:dyDescent="0.25">
      <c r="B306" s="6" t="s">
        <v>697</v>
      </c>
      <c r="C306" s="7" t="s">
        <v>23686</v>
      </c>
      <c r="D306" s="8" t="s">
        <v>917</v>
      </c>
      <c r="E306" s="2" t="str">
        <f t="shared" si="4"/>
        <v xml:space="preserve">ALMERÍARioja </v>
      </c>
      <c r="F306" s="9" t="s">
        <v>918</v>
      </c>
      <c r="G306" s="9" t="s">
        <v>919</v>
      </c>
      <c r="H306" s="10">
        <v>1786.37</v>
      </c>
    </row>
    <row r="307" spans="2:8" ht="15" customHeight="1" x14ac:dyDescent="0.25">
      <c r="B307" s="6" t="s">
        <v>697</v>
      </c>
      <c r="C307" s="7" t="s">
        <v>23686</v>
      </c>
      <c r="D307" s="8" t="s">
        <v>920</v>
      </c>
      <c r="E307" s="2" t="str">
        <f t="shared" si="4"/>
        <v xml:space="preserve">ALMERÍARoquetas de Mar </v>
      </c>
      <c r="F307" s="9" t="s">
        <v>921</v>
      </c>
      <c r="G307" s="9" t="s">
        <v>922</v>
      </c>
      <c r="H307" s="10">
        <v>19007.47</v>
      </c>
    </row>
    <row r="308" spans="2:8" ht="15" customHeight="1" x14ac:dyDescent="0.25">
      <c r="B308" s="6" t="s">
        <v>697</v>
      </c>
      <c r="C308" s="7" t="s">
        <v>23686</v>
      </c>
      <c r="D308" s="8" t="s">
        <v>923</v>
      </c>
      <c r="E308" s="2" t="str">
        <f t="shared" si="4"/>
        <v xml:space="preserve">ALMERÍASanta Cruz de Marchena </v>
      </c>
      <c r="F308" s="9" t="s">
        <v>924</v>
      </c>
      <c r="G308" s="9" t="s">
        <v>925</v>
      </c>
      <c r="H308" s="10">
        <v>1558.79</v>
      </c>
    </row>
    <row r="309" spans="2:8" ht="15" customHeight="1" x14ac:dyDescent="0.25">
      <c r="B309" s="6" t="s">
        <v>697</v>
      </c>
      <c r="C309" s="7" t="s">
        <v>23686</v>
      </c>
      <c r="D309" s="8" t="s">
        <v>926</v>
      </c>
      <c r="E309" s="2" t="str">
        <f t="shared" si="4"/>
        <v xml:space="preserve">ALMERÍASanta Fe de Mondújar </v>
      </c>
      <c r="F309" s="9" t="s">
        <v>927</v>
      </c>
      <c r="G309" s="9" t="s">
        <v>928</v>
      </c>
      <c r="H309" s="10">
        <v>1607.32</v>
      </c>
    </row>
    <row r="310" spans="2:8" ht="15" customHeight="1" x14ac:dyDescent="0.25">
      <c r="B310" s="6" t="s">
        <v>697</v>
      </c>
      <c r="C310" s="7" t="s">
        <v>23686</v>
      </c>
      <c r="D310" s="8" t="s">
        <v>929</v>
      </c>
      <c r="E310" s="2" t="str">
        <f t="shared" si="4"/>
        <v xml:space="preserve">ALMERÍASenés </v>
      </c>
      <c r="F310" s="9" t="s">
        <v>930</v>
      </c>
      <c r="G310" s="9" t="s">
        <v>931</v>
      </c>
      <c r="H310" s="10">
        <v>1574.38</v>
      </c>
    </row>
    <row r="311" spans="2:8" ht="15" customHeight="1" x14ac:dyDescent="0.25">
      <c r="B311" s="6" t="s">
        <v>697</v>
      </c>
      <c r="C311" s="7" t="s">
        <v>23686</v>
      </c>
      <c r="D311" s="8" t="s">
        <v>932</v>
      </c>
      <c r="E311" s="2" t="str">
        <f t="shared" si="4"/>
        <v xml:space="preserve">ALMERÍASerón </v>
      </c>
      <c r="F311" s="9" t="s">
        <v>933</v>
      </c>
      <c r="G311" s="9" t="s">
        <v>934</v>
      </c>
      <c r="H311" s="10">
        <v>4064.64</v>
      </c>
    </row>
    <row r="312" spans="2:8" ht="15" customHeight="1" x14ac:dyDescent="0.25">
      <c r="B312" s="6" t="s">
        <v>697</v>
      </c>
      <c r="C312" s="7" t="s">
        <v>23686</v>
      </c>
      <c r="D312" s="8" t="s">
        <v>935</v>
      </c>
      <c r="E312" s="2" t="str">
        <f t="shared" si="4"/>
        <v xml:space="preserve">ALMERÍASierro </v>
      </c>
      <c r="F312" s="9" t="s">
        <v>936</v>
      </c>
      <c r="G312" s="9" t="s">
        <v>937</v>
      </c>
      <c r="H312" s="10">
        <v>1590.14</v>
      </c>
    </row>
    <row r="313" spans="2:8" ht="15" customHeight="1" x14ac:dyDescent="0.25">
      <c r="B313" s="6" t="s">
        <v>697</v>
      </c>
      <c r="C313" s="7" t="s">
        <v>23686</v>
      </c>
      <c r="D313" s="8" t="s">
        <v>938</v>
      </c>
      <c r="E313" s="2" t="str">
        <f t="shared" si="4"/>
        <v xml:space="preserve">ALMERÍASomontín </v>
      </c>
      <c r="F313" s="9" t="s">
        <v>939</v>
      </c>
      <c r="G313" s="9" t="s">
        <v>940</v>
      </c>
      <c r="H313" s="10">
        <v>1601.48</v>
      </c>
    </row>
    <row r="314" spans="2:8" ht="15" customHeight="1" x14ac:dyDescent="0.25">
      <c r="B314" s="6" t="s">
        <v>697</v>
      </c>
      <c r="C314" s="7" t="s">
        <v>23686</v>
      </c>
      <c r="D314" s="8" t="s">
        <v>941</v>
      </c>
      <c r="E314" s="2" t="str">
        <f t="shared" si="4"/>
        <v xml:space="preserve">ALMERÍASorbas </v>
      </c>
      <c r="F314" s="9" t="s">
        <v>942</v>
      </c>
      <c r="G314" s="9" t="s">
        <v>943</v>
      </c>
      <c r="H314" s="10">
        <v>1960.47</v>
      </c>
    </row>
    <row r="315" spans="2:8" ht="15" customHeight="1" x14ac:dyDescent="0.25">
      <c r="B315" s="6" t="s">
        <v>697</v>
      </c>
      <c r="C315" s="7" t="s">
        <v>23686</v>
      </c>
      <c r="D315" s="8" t="s">
        <v>944</v>
      </c>
      <c r="E315" s="2" t="str">
        <f t="shared" si="4"/>
        <v xml:space="preserve">ALMERÍASuflí </v>
      </c>
      <c r="F315" s="9" t="s">
        <v>945</v>
      </c>
      <c r="G315" s="9" t="s">
        <v>946</v>
      </c>
      <c r="H315" s="10">
        <v>1557.73</v>
      </c>
    </row>
    <row r="316" spans="2:8" ht="15" customHeight="1" x14ac:dyDescent="0.25">
      <c r="B316" s="6" t="s">
        <v>697</v>
      </c>
      <c r="C316" s="7" t="s">
        <v>23686</v>
      </c>
      <c r="D316" s="8" t="s">
        <v>947</v>
      </c>
      <c r="E316" s="2" t="str">
        <f t="shared" si="4"/>
        <v xml:space="preserve">ALMERÍATabernas </v>
      </c>
      <c r="F316" s="9" t="s">
        <v>948</v>
      </c>
      <c r="G316" s="9" t="s">
        <v>949</v>
      </c>
      <c r="H316" s="10">
        <v>13930.88</v>
      </c>
    </row>
    <row r="317" spans="2:8" ht="15" customHeight="1" x14ac:dyDescent="0.25">
      <c r="B317" s="6" t="s">
        <v>697</v>
      </c>
      <c r="C317" s="7" t="s">
        <v>23686</v>
      </c>
      <c r="D317" s="8" t="s">
        <v>950</v>
      </c>
      <c r="E317" s="2" t="str">
        <f t="shared" si="4"/>
        <v xml:space="preserve">ALMERÍATaberno </v>
      </c>
      <c r="F317" s="9" t="s">
        <v>951</v>
      </c>
      <c r="G317" s="9" t="s">
        <v>952</v>
      </c>
      <c r="H317" s="10">
        <v>1699.24</v>
      </c>
    </row>
    <row r="318" spans="2:8" ht="15" customHeight="1" x14ac:dyDescent="0.25">
      <c r="B318" s="6" t="s">
        <v>697</v>
      </c>
      <c r="C318" s="7" t="s">
        <v>23686</v>
      </c>
      <c r="D318" s="8" t="s">
        <v>953</v>
      </c>
      <c r="E318" s="2" t="str">
        <f t="shared" si="4"/>
        <v xml:space="preserve">ALMERÍATahal </v>
      </c>
      <c r="F318" s="9" t="s">
        <v>954</v>
      </c>
      <c r="G318" s="9" t="s">
        <v>955</v>
      </c>
      <c r="H318" s="10">
        <v>1584.65</v>
      </c>
    </row>
    <row r="319" spans="2:8" ht="15" customHeight="1" x14ac:dyDescent="0.25">
      <c r="B319" s="6" t="s">
        <v>697</v>
      </c>
      <c r="C319" s="7" t="s">
        <v>23686</v>
      </c>
      <c r="D319" s="8" t="s">
        <v>956</v>
      </c>
      <c r="E319" s="2" t="str">
        <f t="shared" si="4"/>
        <v xml:space="preserve">ALMERÍATerque </v>
      </c>
      <c r="F319" s="9" t="s">
        <v>957</v>
      </c>
      <c r="G319" s="9" t="s">
        <v>958</v>
      </c>
      <c r="H319" s="10">
        <v>1588.73</v>
      </c>
    </row>
    <row r="320" spans="2:8" ht="15" customHeight="1" x14ac:dyDescent="0.25">
      <c r="B320" s="6" t="s">
        <v>697</v>
      </c>
      <c r="C320" s="7" t="s">
        <v>23686</v>
      </c>
      <c r="D320" s="8" t="s">
        <v>959</v>
      </c>
      <c r="E320" s="2" t="str">
        <f t="shared" si="4"/>
        <v xml:space="preserve">ALMERÍATíjola </v>
      </c>
      <c r="F320" s="9" t="s">
        <v>960</v>
      </c>
      <c r="G320" s="9" t="s">
        <v>961</v>
      </c>
      <c r="H320" s="10">
        <v>13867.3</v>
      </c>
    </row>
    <row r="321" spans="2:8" ht="15" customHeight="1" x14ac:dyDescent="0.25">
      <c r="B321" s="6" t="s">
        <v>697</v>
      </c>
      <c r="C321" s="7" t="s">
        <v>23686</v>
      </c>
      <c r="D321" s="8" t="s">
        <v>995</v>
      </c>
      <c r="E321" s="2" t="str">
        <f t="shared" si="4"/>
        <v xml:space="preserve">ALMERÍATres Villas, Las </v>
      </c>
      <c r="F321" s="9" t="s">
        <v>996</v>
      </c>
      <c r="G321" s="9" t="s">
        <v>997</v>
      </c>
      <c r="H321" s="10">
        <v>1622.73</v>
      </c>
    </row>
    <row r="322" spans="2:8" ht="15" customHeight="1" x14ac:dyDescent="0.25">
      <c r="B322" s="6" t="s">
        <v>697</v>
      </c>
      <c r="C322" s="7" t="s">
        <v>23686</v>
      </c>
      <c r="D322" s="8" t="s">
        <v>962</v>
      </c>
      <c r="E322" s="2" t="str">
        <f t="shared" si="4"/>
        <v xml:space="preserve">ALMERÍATurre </v>
      </c>
      <c r="F322" s="9" t="s">
        <v>963</v>
      </c>
      <c r="G322" s="9" t="s">
        <v>964</v>
      </c>
      <c r="H322" s="10">
        <v>2212.13</v>
      </c>
    </row>
    <row r="323" spans="2:8" ht="15" customHeight="1" x14ac:dyDescent="0.25">
      <c r="B323" s="6" t="s">
        <v>697</v>
      </c>
      <c r="C323" s="7" t="s">
        <v>23686</v>
      </c>
      <c r="D323" s="8" t="s">
        <v>965</v>
      </c>
      <c r="E323" s="2" t="str">
        <f t="shared" si="4"/>
        <v xml:space="preserve">ALMERÍATurrillas </v>
      </c>
      <c r="F323" s="9" t="s">
        <v>966</v>
      </c>
      <c r="G323" s="9" t="s">
        <v>967</v>
      </c>
      <c r="H323" s="10">
        <v>1568.89</v>
      </c>
    </row>
    <row r="324" spans="2:8" ht="15" customHeight="1" x14ac:dyDescent="0.25">
      <c r="B324" s="6" t="s">
        <v>697</v>
      </c>
      <c r="C324" s="7" t="s">
        <v>23686</v>
      </c>
      <c r="D324" s="8" t="s">
        <v>968</v>
      </c>
      <c r="E324" s="2" t="str">
        <f t="shared" ref="E324:E387" si="5">CONCATENATE($C324,$D324)</f>
        <v xml:space="preserve">ALMERÍAUleila del Campo </v>
      </c>
      <c r="F324" s="9" t="s">
        <v>969</v>
      </c>
      <c r="G324" s="9" t="s">
        <v>970</v>
      </c>
      <c r="H324" s="10">
        <v>1667.36</v>
      </c>
    </row>
    <row r="325" spans="2:8" ht="15" customHeight="1" x14ac:dyDescent="0.25">
      <c r="B325" s="6" t="s">
        <v>697</v>
      </c>
      <c r="C325" s="7" t="s">
        <v>23686</v>
      </c>
      <c r="D325" s="8" t="s">
        <v>971</v>
      </c>
      <c r="E325" s="2" t="str">
        <f t="shared" si="5"/>
        <v xml:space="preserve">ALMERÍAUrrácal </v>
      </c>
      <c r="F325" s="9" t="s">
        <v>972</v>
      </c>
      <c r="G325" s="9" t="s">
        <v>973</v>
      </c>
      <c r="H325" s="10">
        <v>1588.19</v>
      </c>
    </row>
    <row r="326" spans="2:8" ht="15" customHeight="1" x14ac:dyDescent="0.25">
      <c r="B326" s="6" t="s">
        <v>697</v>
      </c>
      <c r="C326" s="7" t="s">
        <v>23686</v>
      </c>
      <c r="D326" s="8" t="s">
        <v>974</v>
      </c>
      <c r="E326" s="2" t="str">
        <f t="shared" si="5"/>
        <v xml:space="preserve">ALMERÍAVelefique </v>
      </c>
      <c r="F326" s="9" t="s">
        <v>975</v>
      </c>
      <c r="G326" s="9" t="s">
        <v>976</v>
      </c>
      <c r="H326" s="10">
        <v>1564.46</v>
      </c>
    </row>
    <row r="327" spans="2:8" ht="15" customHeight="1" x14ac:dyDescent="0.25">
      <c r="B327" s="6" t="s">
        <v>697</v>
      </c>
      <c r="C327" s="7" t="s">
        <v>23686</v>
      </c>
      <c r="D327" s="8" t="s">
        <v>977</v>
      </c>
      <c r="E327" s="2" t="str">
        <f t="shared" si="5"/>
        <v xml:space="preserve">ALMERÍAVélez-Blanco </v>
      </c>
      <c r="F327" s="9" t="s">
        <v>978</v>
      </c>
      <c r="G327" s="9" t="s">
        <v>979</v>
      </c>
      <c r="H327" s="10">
        <v>4048.17</v>
      </c>
    </row>
    <row r="328" spans="2:8" ht="15" customHeight="1" x14ac:dyDescent="0.25">
      <c r="B328" s="6" t="s">
        <v>697</v>
      </c>
      <c r="C328" s="7" t="s">
        <v>23686</v>
      </c>
      <c r="D328" s="8" t="s">
        <v>980</v>
      </c>
      <c r="E328" s="2" t="str">
        <f t="shared" si="5"/>
        <v xml:space="preserve">ALMERÍAVélez-Rubio </v>
      </c>
      <c r="F328" s="9" t="s">
        <v>981</v>
      </c>
      <c r="G328" s="9" t="s">
        <v>982</v>
      </c>
      <c r="H328" s="10">
        <v>4858.43</v>
      </c>
    </row>
    <row r="329" spans="2:8" ht="15" customHeight="1" x14ac:dyDescent="0.25">
      <c r="B329" s="6" t="s">
        <v>697</v>
      </c>
      <c r="C329" s="7" t="s">
        <v>23686</v>
      </c>
      <c r="D329" s="8" t="s">
        <v>983</v>
      </c>
      <c r="E329" s="2" t="str">
        <f t="shared" si="5"/>
        <v xml:space="preserve">ALMERÍAVera </v>
      </c>
      <c r="F329" s="9" t="s">
        <v>984</v>
      </c>
      <c r="G329" s="9" t="s">
        <v>985</v>
      </c>
      <c r="H329" s="10">
        <v>14196.54</v>
      </c>
    </row>
    <row r="330" spans="2:8" ht="15" customHeight="1" x14ac:dyDescent="0.25">
      <c r="B330" s="6" t="s">
        <v>697</v>
      </c>
      <c r="C330" s="7" t="s">
        <v>23686</v>
      </c>
      <c r="D330" s="8" t="s">
        <v>986</v>
      </c>
      <c r="E330" s="2" t="str">
        <f t="shared" si="5"/>
        <v xml:space="preserve">ALMERÍAViator </v>
      </c>
      <c r="F330" s="9" t="s">
        <v>987</v>
      </c>
      <c r="G330" s="9" t="s">
        <v>988</v>
      </c>
      <c r="H330" s="10">
        <v>4773.0600000000004</v>
      </c>
    </row>
    <row r="331" spans="2:8" ht="15" customHeight="1" x14ac:dyDescent="0.25">
      <c r="B331" s="6" t="s">
        <v>697</v>
      </c>
      <c r="C331" s="7" t="s">
        <v>23686</v>
      </c>
      <c r="D331" s="8" t="s">
        <v>989</v>
      </c>
      <c r="E331" s="2" t="str">
        <f t="shared" si="5"/>
        <v xml:space="preserve">ALMERÍAVícar </v>
      </c>
      <c r="F331" s="9" t="s">
        <v>990</v>
      </c>
      <c r="G331" s="9" t="s">
        <v>991</v>
      </c>
      <c r="H331" s="10">
        <v>23205.759999999998</v>
      </c>
    </row>
    <row r="332" spans="2:8" ht="15" customHeight="1" x14ac:dyDescent="0.25">
      <c r="B332" s="6" t="s">
        <v>697</v>
      </c>
      <c r="C332" s="7" t="s">
        <v>23686</v>
      </c>
      <c r="D332" s="8" t="s">
        <v>992</v>
      </c>
      <c r="E332" s="2" t="str">
        <f t="shared" si="5"/>
        <v xml:space="preserve">ALMERÍAZurgena </v>
      </c>
      <c r="F332" s="9" t="s">
        <v>993</v>
      </c>
      <c r="G332" s="9" t="s">
        <v>994</v>
      </c>
      <c r="H332" s="10">
        <v>11574.51</v>
      </c>
    </row>
    <row r="333" spans="2:8" ht="15" customHeight="1" x14ac:dyDescent="0.25">
      <c r="B333" s="6" t="s">
        <v>14562</v>
      </c>
      <c r="C333" s="7" t="s">
        <v>23687</v>
      </c>
      <c r="D333" s="6" t="s">
        <v>14563</v>
      </c>
      <c r="E333" s="2" t="str">
        <f t="shared" si="5"/>
        <v xml:space="preserve">ASTURIASAllande </v>
      </c>
      <c r="F333" s="9" t="s">
        <v>14564</v>
      </c>
      <c r="G333" s="9" t="s">
        <v>14565</v>
      </c>
      <c r="H333" s="10">
        <v>3990.44</v>
      </c>
    </row>
    <row r="334" spans="2:8" ht="15" customHeight="1" x14ac:dyDescent="0.25">
      <c r="B334" s="6" t="s">
        <v>14562</v>
      </c>
      <c r="C334" s="7" t="s">
        <v>23687</v>
      </c>
      <c r="D334" s="6" t="s">
        <v>14566</v>
      </c>
      <c r="E334" s="2" t="str">
        <f t="shared" si="5"/>
        <v xml:space="preserve">ASTURIASAller </v>
      </c>
      <c r="F334" s="9" t="s">
        <v>14567</v>
      </c>
      <c r="G334" s="9" t="s">
        <v>14568</v>
      </c>
      <c r="H334" s="10">
        <v>10646.83</v>
      </c>
    </row>
    <row r="335" spans="2:8" ht="15" customHeight="1" x14ac:dyDescent="0.25">
      <c r="B335" s="6" t="s">
        <v>14562</v>
      </c>
      <c r="C335" s="7" t="s">
        <v>23687</v>
      </c>
      <c r="D335" s="6" t="s">
        <v>14569</v>
      </c>
      <c r="E335" s="2" t="str">
        <f t="shared" si="5"/>
        <v xml:space="preserve">ASTURIASAmieva </v>
      </c>
      <c r="F335" s="9" t="s">
        <v>14570</v>
      </c>
      <c r="G335" s="9" t="s">
        <v>14571</v>
      </c>
      <c r="H335" s="10">
        <v>1631.94</v>
      </c>
    </row>
    <row r="336" spans="2:8" ht="15" customHeight="1" x14ac:dyDescent="0.25">
      <c r="B336" s="6" t="s">
        <v>14562</v>
      </c>
      <c r="C336" s="7" t="s">
        <v>23687</v>
      </c>
      <c r="D336" s="6" t="s">
        <v>14572</v>
      </c>
      <c r="E336" s="2" t="str">
        <f t="shared" si="5"/>
        <v xml:space="preserve">ASTURIASAvilés </v>
      </c>
      <c r="F336" s="9" t="s">
        <v>14573</v>
      </c>
      <c r="G336" s="9" t="s">
        <v>14574</v>
      </c>
      <c r="H336" s="10">
        <v>99144.6</v>
      </c>
    </row>
    <row r="337" spans="2:8" ht="15" customHeight="1" x14ac:dyDescent="0.25">
      <c r="B337" s="6" t="s">
        <v>14562</v>
      </c>
      <c r="C337" s="7" t="s">
        <v>23687</v>
      </c>
      <c r="D337" s="6" t="s">
        <v>14575</v>
      </c>
      <c r="E337" s="2" t="str">
        <f t="shared" si="5"/>
        <v xml:space="preserve">ASTURIASBelmonte de Miranda </v>
      </c>
      <c r="F337" s="9" t="s">
        <v>14576</v>
      </c>
      <c r="G337" s="9" t="s">
        <v>14577</v>
      </c>
      <c r="H337" s="10">
        <v>3958.38</v>
      </c>
    </row>
    <row r="338" spans="2:8" ht="15" customHeight="1" x14ac:dyDescent="0.25">
      <c r="B338" s="6" t="s">
        <v>14562</v>
      </c>
      <c r="C338" s="7" t="s">
        <v>23687</v>
      </c>
      <c r="D338" s="6" t="s">
        <v>14578</v>
      </c>
      <c r="E338" s="2" t="str">
        <f t="shared" si="5"/>
        <v xml:space="preserve">ASTURIASBimenes </v>
      </c>
      <c r="F338" s="9" t="s">
        <v>14579</v>
      </c>
      <c r="G338" s="9" t="s">
        <v>14580</v>
      </c>
      <c r="H338" s="10">
        <v>1822.33</v>
      </c>
    </row>
    <row r="339" spans="2:8" ht="15" customHeight="1" x14ac:dyDescent="0.25">
      <c r="B339" s="6" t="s">
        <v>14562</v>
      </c>
      <c r="C339" s="7" t="s">
        <v>23687</v>
      </c>
      <c r="D339" s="6" t="s">
        <v>14581</v>
      </c>
      <c r="E339" s="2" t="str">
        <f t="shared" si="5"/>
        <v xml:space="preserve">ASTURIASBoal </v>
      </c>
      <c r="F339" s="9" t="s">
        <v>14582</v>
      </c>
      <c r="G339" s="9" t="s">
        <v>14583</v>
      </c>
      <c r="H339" s="10">
        <v>1780</v>
      </c>
    </row>
    <row r="340" spans="2:8" ht="15" customHeight="1" x14ac:dyDescent="0.25">
      <c r="B340" s="6" t="s">
        <v>14562</v>
      </c>
      <c r="C340" s="7" t="s">
        <v>23687</v>
      </c>
      <c r="D340" s="6" t="s">
        <v>14584</v>
      </c>
      <c r="E340" s="2" t="str">
        <f t="shared" si="5"/>
        <v xml:space="preserve">ASTURIASCabrales </v>
      </c>
      <c r="F340" s="9" t="s">
        <v>14585</v>
      </c>
      <c r="G340" s="9" t="s">
        <v>14586</v>
      </c>
      <c r="H340" s="10">
        <v>4047.46</v>
      </c>
    </row>
    <row r="341" spans="2:8" ht="15" customHeight="1" x14ac:dyDescent="0.25">
      <c r="B341" s="6" t="s">
        <v>14562</v>
      </c>
      <c r="C341" s="7" t="s">
        <v>23687</v>
      </c>
      <c r="D341" s="6" t="s">
        <v>14587</v>
      </c>
      <c r="E341" s="2" t="str">
        <f t="shared" si="5"/>
        <v xml:space="preserve">ASTURIASCabranes </v>
      </c>
      <c r="F341" s="9" t="s">
        <v>14588</v>
      </c>
      <c r="G341" s="9" t="s">
        <v>14589</v>
      </c>
      <c r="H341" s="10">
        <v>1719.61</v>
      </c>
    </row>
    <row r="342" spans="2:8" ht="15" customHeight="1" x14ac:dyDescent="0.25">
      <c r="B342" s="6" t="s">
        <v>14562</v>
      </c>
      <c r="C342" s="7" t="s">
        <v>23687</v>
      </c>
      <c r="D342" s="6" t="s">
        <v>14590</v>
      </c>
      <c r="E342" s="2" t="str">
        <f t="shared" si="5"/>
        <v xml:space="preserve">ASTURIASCandamo </v>
      </c>
      <c r="F342" s="9" t="s">
        <v>14591</v>
      </c>
      <c r="G342" s="9" t="s">
        <v>14592</v>
      </c>
      <c r="H342" s="10">
        <v>4051.89</v>
      </c>
    </row>
    <row r="343" spans="2:8" ht="15" customHeight="1" x14ac:dyDescent="0.25">
      <c r="B343" s="6" t="s">
        <v>14562</v>
      </c>
      <c r="C343" s="7" t="s">
        <v>23687</v>
      </c>
      <c r="D343" s="6" t="s">
        <v>14596</v>
      </c>
      <c r="E343" s="2" t="str">
        <f t="shared" si="5"/>
        <v xml:space="preserve">ASTURIASCangas de Onís </v>
      </c>
      <c r="F343" s="9" t="s">
        <v>14597</v>
      </c>
      <c r="G343" s="9" t="s">
        <v>14598</v>
      </c>
      <c r="H343" s="10">
        <v>14339.64</v>
      </c>
    </row>
    <row r="344" spans="2:8" ht="15" customHeight="1" x14ac:dyDescent="0.25">
      <c r="B344" s="6" t="s">
        <v>14562</v>
      </c>
      <c r="C344" s="7" t="s">
        <v>23687</v>
      </c>
      <c r="D344" s="6" t="s">
        <v>14593</v>
      </c>
      <c r="E344" s="2" t="str">
        <f t="shared" si="5"/>
        <v xml:space="preserve">ASTURIASCangas del Narcea </v>
      </c>
      <c r="F344" s="9" t="s">
        <v>14594</v>
      </c>
      <c r="G344" s="9" t="s">
        <v>14595</v>
      </c>
      <c r="H344" s="10">
        <v>10933.74</v>
      </c>
    </row>
    <row r="345" spans="2:8" ht="15" customHeight="1" x14ac:dyDescent="0.25">
      <c r="B345" s="6" t="s">
        <v>14562</v>
      </c>
      <c r="C345" s="7" t="s">
        <v>23687</v>
      </c>
      <c r="D345" s="6" t="s">
        <v>14599</v>
      </c>
      <c r="E345" s="2" t="str">
        <f t="shared" si="5"/>
        <v xml:space="preserve">ASTURIASCaravia </v>
      </c>
      <c r="F345" s="9" t="s">
        <v>14600</v>
      </c>
      <c r="G345" s="9" t="s">
        <v>14601</v>
      </c>
      <c r="H345" s="10">
        <v>1612.63</v>
      </c>
    </row>
    <row r="346" spans="2:8" ht="15" customHeight="1" x14ac:dyDescent="0.25">
      <c r="B346" s="6" t="s">
        <v>14562</v>
      </c>
      <c r="C346" s="7" t="s">
        <v>23687</v>
      </c>
      <c r="D346" s="6" t="s">
        <v>14602</v>
      </c>
      <c r="E346" s="2" t="str">
        <f t="shared" si="5"/>
        <v xml:space="preserve">ASTURIASCarreño </v>
      </c>
      <c r="F346" s="9" t="s">
        <v>14603</v>
      </c>
      <c r="G346" s="9" t="s">
        <v>14604</v>
      </c>
      <c r="H346" s="10">
        <v>5525.58</v>
      </c>
    </row>
    <row r="347" spans="2:8" ht="15" customHeight="1" x14ac:dyDescent="0.25">
      <c r="B347" s="6" t="s">
        <v>14562</v>
      </c>
      <c r="C347" s="7" t="s">
        <v>23687</v>
      </c>
      <c r="D347" s="6" t="s">
        <v>14605</v>
      </c>
      <c r="E347" s="2" t="str">
        <f t="shared" si="5"/>
        <v xml:space="preserve">ASTURIASCaso </v>
      </c>
      <c r="F347" s="9" t="s">
        <v>14606</v>
      </c>
      <c r="G347" s="9" t="s">
        <v>14607</v>
      </c>
      <c r="H347" s="10">
        <v>1778.05</v>
      </c>
    </row>
    <row r="348" spans="2:8" ht="15" customHeight="1" x14ac:dyDescent="0.25">
      <c r="B348" s="6" t="s">
        <v>14562</v>
      </c>
      <c r="C348" s="7" t="s">
        <v>23687</v>
      </c>
      <c r="D348" s="6" t="s">
        <v>14608</v>
      </c>
      <c r="E348" s="2" t="str">
        <f t="shared" si="5"/>
        <v xml:space="preserve">ASTURIASCastrillón </v>
      </c>
      <c r="F348" s="9" t="s">
        <v>14609</v>
      </c>
      <c r="G348" s="9" t="s">
        <v>14610</v>
      </c>
      <c r="H348" s="10">
        <v>12763.76</v>
      </c>
    </row>
    <row r="349" spans="2:8" ht="15" customHeight="1" x14ac:dyDescent="0.25">
      <c r="B349" s="6" t="s">
        <v>14562</v>
      </c>
      <c r="C349" s="7" t="s">
        <v>23687</v>
      </c>
      <c r="D349" s="6" t="s">
        <v>14611</v>
      </c>
      <c r="E349" s="2" t="str">
        <f t="shared" si="5"/>
        <v xml:space="preserve">ASTURIASCastropol </v>
      </c>
      <c r="F349" s="9" t="s">
        <v>14612</v>
      </c>
      <c r="G349" s="9" t="s">
        <v>14613</v>
      </c>
      <c r="H349" s="10">
        <v>4294.17</v>
      </c>
    </row>
    <row r="350" spans="2:8" ht="15" customHeight="1" x14ac:dyDescent="0.25">
      <c r="B350" s="6" t="s">
        <v>14562</v>
      </c>
      <c r="C350" s="7" t="s">
        <v>23687</v>
      </c>
      <c r="D350" s="6" t="s">
        <v>14614</v>
      </c>
      <c r="E350" s="2" t="str">
        <f t="shared" si="5"/>
        <v xml:space="preserve">ASTURIASCoaña </v>
      </c>
      <c r="F350" s="9" t="s">
        <v>14615</v>
      </c>
      <c r="G350" s="9" t="s">
        <v>14616</v>
      </c>
      <c r="H350" s="10">
        <v>4290.1000000000004</v>
      </c>
    </row>
    <row r="351" spans="2:8" ht="15" customHeight="1" x14ac:dyDescent="0.25">
      <c r="B351" s="6" t="s">
        <v>14562</v>
      </c>
      <c r="C351" s="7" t="s">
        <v>23687</v>
      </c>
      <c r="D351" s="6" t="s">
        <v>14617</v>
      </c>
      <c r="E351" s="2" t="str">
        <f t="shared" si="5"/>
        <v xml:space="preserve">ASTURIASColunga </v>
      </c>
      <c r="F351" s="9" t="s">
        <v>14618</v>
      </c>
      <c r="G351" s="9" t="s">
        <v>14619</v>
      </c>
      <c r="H351" s="10">
        <v>2095.9499999999998</v>
      </c>
    </row>
    <row r="352" spans="2:8" ht="15" customHeight="1" x14ac:dyDescent="0.25">
      <c r="B352" s="6" t="s">
        <v>14562</v>
      </c>
      <c r="C352" s="7" t="s">
        <v>23687</v>
      </c>
      <c r="D352" s="6" t="s">
        <v>14620</v>
      </c>
      <c r="E352" s="2" t="str">
        <f t="shared" si="5"/>
        <v xml:space="preserve">ASTURIASCorvera de Asturias </v>
      </c>
      <c r="F352" s="9" t="s">
        <v>14621</v>
      </c>
      <c r="G352" s="9" t="s">
        <v>14622</v>
      </c>
      <c r="H352" s="10">
        <v>11572.02</v>
      </c>
    </row>
    <row r="353" spans="2:8" ht="15" customHeight="1" x14ac:dyDescent="0.25">
      <c r="B353" s="6" t="s">
        <v>14562</v>
      </c>
      <c r="C353" s="7" t="s">
        <v>23687</v>
      </c>
      <c r="D353" s="6" t="s">
        <v>14623</v>
      </c>
      <c r="E353" s="2" t="str">
        <f t="shared" si="5"/>
        <v xml:space="preserve">ASTURIASCudillero </v>
      </c>
      <c r="F353" s="9" t="s">
        <v>14624</v>
      </c>
      <c r="G353" s="9" t="s">
        <v>14625</v>
      </c>
      <c r="H353" s="10">
        <v>4583.38</v>
      </c>
    </row>
    <row r="354" spans="2:8" ht="15" customHeight="1" x14ac:dyDescent="0.25">
      <c r="B354" s="6" t="s">
        <v>14562</v>
      </c>
      <c r="C354" s="7" t="s">
        <v>23687</v>
      </c>
      <c r="D354" s="6" t="s">
        <v>14626</v>
      </c>
      <c r="E354" s="2" t="str">
        <f t="shared" si="5"/>
        <v xml:space="preserve">ASTURIASDegaña </v>
      </c>
      <c r="F354" s="9" t="s">
        <v>14627</v>
      </c>
      <c r="G354" s="9" t="s">
        <v>14628</v>
      </c>
      <c r="H354" s="10">
        <v>3854.42</v>
      </c>
    </row>
    <row r="355" spans="2:8" ht="15" customHeight="1" x14ac:dyDescent="0.25">
      <c r="B355" s="6" t="s">
        <v>14562</v>
      </c>
      <c r="C355" s="7" t="s">
        <v>23687</v>
      </c>
      <c r="D355" s="6" t="s">
        <v>14629</v>
      </c>
      <c r="E355" s="2" t="str">
        <f t="shared" si="5"/>
        <v xml:space="preserve">ASTURIASFranco, El </v>
      </c>
      <c r="F355" s="9" t="s">
        <v>14630</v>
      </c>
      <c r="G355" s="9" t="s">
        <v>14631</v>
      </c>
      <c r="H355" s="10">
        <v>2192.3000000000002</v>
      </c>
    </row>
    <row r="356" spans="2:8" ht="15" customHeight="1" x14ac:dyDescent="0.25">
      <c r="B356" s="6" t="s">
        <v>14562</v>
      </c>
      <c r="C356" s="7" t="s">
        <v>23687</v>
      </c>
      <c r="D356" s="6" t="s">
        <v>14632</v>
      </c>
      <c r="E356" s="2" t="str">
        <f t="shared" si="5"/>
        <v xml:space="preserve">ASTURIASGijón </v>
      </c>
      <c r="F356" s="9" t="s">
        <v>14633</v>
      </c>
      <c r="G356" s="9" t="s">
        <v>14634</v>
      </c>
      <c r="H356" s="10">
        <v>133152.53</v>
      </c>
    </row>
    <row r="357" spans="2:8" ht="15" customHeight="1" x14ac:dyDescent="0.25">
      <c r="B357" s="6" t="s">
        <v>14562</v>
      </c>
      <c r="C357" s="7" t="s">
        <v>23687</v>
      </c>
      <c r="D357" s="6" t="s">
        <v>14635</v>
      </c>
      <c r="E357" s="2" t="str">
        <f t="shared" si="5"/>
        <v xml:space="preserve">ASTURIASGozón </v>
      </c>
      <c r="F357" s="9" t="s">
        <v>14636</v>
      </c>
      <c r="G357" s="9" t="s">
        <v>14637</v>
      </c>
      <c r="H357" s="10">
        <v>5547.54</v>
      </c>
    </row>
    <row r="358" spans="2:8" ht="15" customHeight="1" x14ac:dyDescent="0.25">
      <c r="B358" s="6" t="s">
        <v>14562</v>
      </c>
      <c r="C358" s="7" t="s">
        <v>23687</v>
      </c>
      <c r="D358" s="6" t="s">
        <v>14638</v>
      </c>
      <c r="E358" s="2" t="str">
        <f t="shared" si="5"/>
        <v xml:space="preserve">ASTURIASGrado </v>
      </c>
      <c r="F358" s="9" t="s">
        <v>14639</v>
      </c>
      <c r="G358" s="9" t="s">
        <v>14640</v>
      </c>
      <c r="H358" s="10">
        <v>5411.52</v>
      </c>
    </row>
    <row r="359" spans="2:8" ht="15" customHeight="1" x14ac:dyDescent="0.25">
      <c r="B359" s="6" t="s">
        <v>14562</v>
      </c>
      <c r="C359" s="7" t="s">
        <v>23687</v>
      </c>
      <c r="D359" s="6" t="s">
        <v>14641</v>
      </c>
      <c r="E359" s="2" t="str">
        <f t="shared" si="5"/>
        <v xml:space="preserve">ASTURIASGrandas de Salime </v>
      </c>
      <c r="F359" s="9" t="s">
        <v>14642</v>
      </c>
      <c r="G359" s="9" t="s">
        <v>14643</v>
      </c>
      <c r="H359" s="10">
        <v>1663.11</v>
      </c>
    </row>
    <row r="360" spans="2:8" ht="15" customHeight="1" x14ac:dyDescent="0.25">
      <c r="B360" s="6" t="s">
        <v>14562</v>
      </c>
      <c r="C360" s="7" t="s">
        <v>23687</v>
      </c>
      <c r="D360" s="6" t="s">
        <v>14644</v>
      </c>
      <c r="E360" s="2" t="str">
        <f t="shared" si="5"/>
        <v xml:space="preserve">ASTURIASIbias </v>
      </c>
      <c r="F360" s="9" t="s">
        <v>14645</v>
      </c>
      <c r="G360" s="9" t="s">
        <v>14646</v>
      </c>
      <c r="H360" s="10">
        <v>1732.18</v>
      </c>
    </row>
    <row r="361" spans="2:8" ht="15" customHeight="1" x14ac:dyDescent="0.25">
      <c r="B361" s="6" t="s">
        <v>14562</v>
      </c>
      <c r="C361" s="7" t="s">
        <v>23687</v>
      </c>
      <c r="D361" s="6" t="s">
        <v>14647</v>
      </c>
      <c r="E361" s="2" t="str">
        <f t="shared" si="5"/>
        <v xml:space="preserve">ASTURIASIllano </v>
      </c>
      <c r="F361" s="9" t="s">
        <v>14648</v>
      </c>
      <c r="G361" s="9" t="s">
        <v>14649</v>
      </c>
      <c r="H361" s="10">
        <v>1579.52</v>
      </c>
    </row>
    <row r="362" spans="2:8" ht="15" customHeight="1" x14ac:dyDescent="0.25">
      <c r="B362" s="6" t="s">
        <v>14562</v>
      </c>
      <c r="C362" s="7" t="s">
        <v>23687</v>
      </c>
      <c r="D362" s="6" t="s">
        <v>14650</v>
      </c>
      <c r="E362" s="2" t="str">
        <f t="shared" si="5"/>
        <v xml:space="preserve">ASTURIASIllas </v>
      </c>
      <c r="F362" s="9" t="s">
        <v>14651</v>
      </c>
      <c r="G362" s="9" t="s">
        <v>14652</v>
      </c>
      <c r="H362" s="10">
        <v>3888.6</v>
      </c>
    </row>
    <row r="363" spans="2:8" ht="15" customHeight="1" x14ac:dyDescent="0.25">
      <c r="B363" s="6" t="s">
        <v>14562</v>
      </c>
      <c r="C363" s="7" t="s">
        <v>23687</v>
      </c>
      <c r="D363" s="6" t="s">
        <v>14653</v>
      </c>
      <c r="E363" s="2" t="str">
        <f t="shared" si="5"/>
        <v xml:space="preserve">ASTURIASLangreo </v>
      </c>
      <c r="F363" s="9" t="s">
        <v>14654</v>
      </c>
      <c r="G363" s="9" t="s">
        <v>14655</v>
      </c>
      <c r="H363" s="10">
        <v>66523.83</v>
      </c>
    </row>
    <row r="364" spans="2:8" ht="15" customHeight="1" x14ac:dyDescent="0.25">
      <c r="B364" s="6" t="s">
        <v>14562</v>
      </c>
      <c r="C364" s="7" t="s">
        <v>23687</v>
      </c>
      <c r="D364" s="6" t="s">
        <v>14656</v>
      </c>
      <c r="E364" s="2" t="str">
        <f t="shared" si="5"/>
        <v xml:space="preserve">ASTURIASLaviana </v>
      </c>
      <c r="F364" s="9" t="s">
        <v>14657</v>
      </c>
      <c r="G364" s="9" t="s">
        <v>14658</v>
      </c>
      <c r="H364" s="10">
        <v>11073.3</v>
      </c>
    </row>
    <row r="365" spans="2:8" ht="15" customHeight="1" x14ac:dyDescent="0.25">
      <c r="B365" s="6" t="s">
        <v>14562</v>
      </c>
      <c r="C365" s="7" t="s">
        <v>23687</v>
      </c>
      <c r="D365" s="6" t="s">
        <v>14659</v>
      </c>
      <c r="E365" s="2" t="str">
        <f t="shared" si="5"/>
        <v xml:space="preserve">ASTURIASLena </v>
      </c>
      <c r="F365" s="9" t="s">
        <v>14660</v>
      </c>
      <c r="G365" s="9" t="s">
        <v>14661</v>
      </c>
      <c r="H365" s="10">
        <v>10691.11</v>
      </c>
    </row>
    <row r="366" spans="2:8" ht="15" customHeight="1" x14ac:dyDescent="0.25">
      <c r="B366" s="6" t="s">
        <v>14562</v>
      </c>
      <c r="C366" s="7" t="s">
        <v>23687</v>
      </c>
      <c r="D366" s="6" t="s">
        <v>14665</v>
      </c>
      <c r="E366" s="2" t="str">
        <f t="shared" si="5"/>
        <v xml:space="preserve">ASTURIASLlanera </v>
      </c>
      <c r="F366" s="9" t="s">
        <v>14666</v>
      </c>
      <c r="G366" s="9" t="s">
        <v>14667</v>
      </c>
      <c r="H366" s="10">
        <v>6145.8</v>
      </c>
    </row>
    <row r="367" spans="2:8" ht="15" customHeight="1" x14ac:dyDescent="0.25">
      <c r="B367" s="6" t="s">
        <v>14562</v>
      </c>
      <c r="C367" s="7" t="s">
        <v>23687</v>
      </c>
      <c r="D367" s="6" t="s">
        <v>14668</v>
      </c>
      <c r="E367" s="2" t="str">
        <f t="shared" si="5"/>
        <v xml:space="preserve">ASTURIASLlanes </v>
      </c>
      <c r="F367" s="9" t="s">
        <v>14669</v>
      </c>
      <c r="G367" s="9" t="s">
        <v>14670</v>
      </c>
      <c r="H367" s="10">
        <v>11225.08</v>
      </c>
    </row>
    <row r="368" spans="2:8" ht="15" customHeight="1" x14ac:dyDescent="0.25">
      <c r="B368" s="6" t="s">
        <v>14562</v>
      </c>
      <c r="C368" s="7" t="s">
        <v>23687</v>
      </c>
      <c r="D368" s="6" t="s">
        <v>7538</v>
      </c>
      <c r="E368" s="2" t="str">
        <f t="shared" si="5"/>
        <v xml:space="preserve">ASTURIASMieres </v>
      </c>
      <c r="F368" s="9" t="s">
        <v>14671</v>
      </c>
      <c r="G368" s="9" t="s">
        <v>14672</v>
      </c>
      <c r="H368" s="10">
        <v>24910.93</v>
      </c>
    </row>
    <row r="369" spans="2:8" ht="15" customHeight="1" x14ac:dyDescent="0.25">
      <c r="B369" s="6" t="s">
        <v>14562</v>
      </c>
      <c r="C369" s="7" t="s">
        <v>23687</v>
      </c>
      <c r="D369" s="6" t="s">
        <v>14673</v>
      </c>
      <c r="E369" s="2" t="str">
        <f t="shared" si="5"/>
        <v xml:space="preserve">ASTURIASMorcín </v>
      </c>
      <c r="F369" s="9" t="s">
        <v>14674</v>
      </c>
      <c r="G369" s="9" t="s">
        <v>14675</v>
      </c>
      <c r="H369" s="10">
        <v>4153.8999999999996</v>
      </c>
    </row>
    <row r="370" spans="2:8" ht="15" customHeight="1" x14ac:dyDescent="0.25">
      <c r="B370" s="6" t="s">
        <v>14562</v>
      </c>
      <c r="C370" s="7" t="s">
        <v>23687</v>
      </c>
      <c r="D370" s="6" t="s">
        <v>14676</v>
      </c>
      <c r="E370" s="2" t="str">
        <f t="shared" si="5"/>
        <v xml:space="preserve">ASTURIASMuros de Nalón </v>
      </c>
      <c r="F370" s="9" t="s">
        <v>14677</v>
      </c>
      <c r="G370" s="9" t="s">
        <v>14678</v>
      </c>
      <c r="H370" s="10">
        <v>4043.75</v>
      </c>
    </row>
    <row r="371" spans="2:8" ht="15" customHeight="1" x14ac:dyDescent="0.25">
      <c r="B371" s="6" t="s">
        <v>14562</v>
      </c>
      <c r="C371" s="7" t="s">
        <v>23687</v>
      </c>
      <c r="D371" s="6" t="s">
        <v>14679</v>
      </c>
      <c r="E371" s="2" t="str">
        <f t="shared" si="5"/>
        <v xml:space="preserve">ASTURIASNava </v>
      </c>
      <c r="F371" s="9" t="s">
        <v>14680</v>
      </c>
      <c r="G371" s="9" t="s">
        <v>14681</v>
      </c>
      <c r="H371" s="10">
        <v>11994.07</v>
      </c>
    </row>
    <row r="372" spans="2:8" ht="15" customHeight="1" x14ac:dyDescent="0.25">
      <c r="B372" s="6" t="s">
        <v>14562</v>
      </c>
      <c r="C372" s="7" t="s">
        <v>23687</v>
      </c>
      <c r="D372" s="6" t="s">
        <v>14682</v>
      </c>
      <c r="E372" s="2" t="str">
        <f t="shared" si="5"/>
        <v xml:space="preserve">ASTURIASNavia </v>
      </c>
      <c r="F372" s="9" t="s">
        <v>14683</v>
      </c>
      <c r="G372" s="9" t="s">
        <v>14684</v>
      </c>
      <c r="H372" s="10">
        <v>5173.8500000000004</v>
      </c>
    </row>
    <row r="373" spans="2:8" ht="15" customHeight="1" x14ac:dyDescent="0.25">
      <c r="B373" s="6" t="s">
        <v>14562</v>
      </c>
      <c r="C373" s="7" t="s">
        <v>23687</v>
      </c>
      <c r="D373" s="6" t="s">
        <v>14685</v>
      </c>
      <c r="E373" s="2" t="str">
        <f t="shared" si="5"/>
        <v xml:space="preserve">ASTURIASNoreña </v>
      </c>
      <c r="F373" s="9" t="s">
        <v>14686</v>
      </c>
      <c r="G373" s="9" t="s">
        <v>14687</v>
      </c>
      <c r="H373" s="10">
        <v>4609.0600000000004</v>
      </c>
    </row>
    <row r="374" spans="2:8" ht="15" customHeight="1" x14ac:dyDescent="0.25">
      <c r="B374" s="6" t="s">
        <v>14562</v>
      </c>
      <c r="C374" s="7" t="s">
        <v>23687</v>
      </c>
      <c r="D374" s="6" t="s">
        <v>14688</v>
      </c>
      <c r="E374" s="2" t="str">
        <f t="shared" si="5"/>
        <v xml:space="preserve">ASTURIASOnís </v>
      </c>
      <c r="F374" s="9" t="s">
        <v>14689</v>
      </c>
      <c r="G374" s="9" t="s">
        <v>14690</v>
      </c>
      <c r="H374" s="10">
        <v>1651.95</v>
      </c>
    </row>
    <row r="375" spans="2:8" ht="15" customHeight="1" x14ac:dyDescent="0.25">
      <c r="B375" s="6" t="s">
        <v>14562</v>
      </c>
      <c r="C375" s="7" t="s">
        <v>23687</v>
      </c>
      <c r="D375" s="6" t="s">
        <v>14691</v>
      </c>
      <c r="E375" s="2" t="str">
        <f t="shared" si="5"/>
        <v xml:space="preserve">ASTURIASOviedo </v>
      </c>
      <c r="F375" s="9" t="s">
        <v>14692</v>
      </c>
      <c r="G375" s="9" t="s">
        <v>14693</v>
      </c>
      <c r="H375" s="10">
        <v>124059.28</v>
      </c>
    </row>
    <row r="376" spans="2:8" ht="15" customHeight="1" x14ac:dyDescent="0.25">
      <c r="B376" s="6" t="s">
        <v>14562</v>
      </c>
      <c r="C376" s="7" t="s">
        <v>23687</v>
      </c>
      <c r="D376" s="6" t="s">
        <v>14694</v>
      </c>
      <c r="E376" s="2" t="str">
        <f t="shared" si="5"/>
        <v xml:space="preserve">ASTURIASParres </v>
      </c>
      <c r="F376" s="9" t="s">
        <v>14695</v>
      </c>
      <c r="G376" s="9" t="s">
        <v>14696</v>
      </c>
      <c r="H376" s="10">
        <v>9751.75</v>
      </c>
    </row>
    <row r="377" spans="2:8" ht="15" customHeight="1" x14ac:dyDescent="0.25">
      <c r="B377" s="6" t="s">
        <v>14562</v>
      </c>
      <c r="C377" s="7" t="s">
        <v>23687</v>
      </c>
      <c r="D377" s="6" t="s">
        <v>14697</v>
      </c>
      <c r="E377" s="2" t="str">
        <f t="shared" si="5"/>
        <v xml:space="preserve">ASTURIASPeñamellera Alta </v>
      </c>
      <c r="F377" s="9" t="s">
        <v>14698</v>
      </c>
      <c r="G377" s="9" t="s">
        <v>14699</v>
      </c>
      <c r="H377" s="10">
        <v>1613.52</v>
      </c>
    </row>
    <row r="378" spans="2:8" ht="15" customHeight="1" x14ac:dyDescent="0.25">
      <c r="B378" s="6" t="s">
        <v>14562</v>
      </c>
      <c r="C378" s="7" t="s">
        <v>23687</v>
      </c>
      <c r="D378" s="6" t="s">
        <v>14700</v>
      </c>
      <c r="E378" s="2" t="str">
        <f t="shared" si="5"/>
        <v xml:space="preserve">ASTURIASPeñamellera Baja </v>
      </c>
      <c r="F378" s="9" t="s">
        <v>14701</v>
      </c>
      <c r="G378" s="9" t="s">
        <v>14702</v>
      </c>
      <c r="H378" s="10">
        <v>1743.16</v>
      </c>
    </row>
    <row r="379" spans="2:8" ht="15" customHeight="1" x14ac:dyDescent="0.25">
      <c r="B379" s="6" t="s">
        <v>14562</v>
      </c>
      <c r="C379" s="7" t="s">
        <v>23687</v>
      </c>
      <c r="D379" s="6" t="s">
        <v>14703</v>
      </c>
      <c r="E379" s="2" t="str">
        <f t="shared" si="5"/>
        <v xml:space="preserve">ASTURIASPesoz </v>
      </c>
      <c r="F379" s="9" t="s">
        <v>14704</v>
      </c>
      <c r="G379" s="9" t="s">
        <v>14705</v>
      </c>
      <c r="H379" s="10">
        <v>1547.81</v>
      </c>
    </row>
    <row r="380" spans="2:8" ht="15" customHeight="1" x14ac:dyDescent="0.25">
      <c r="B380" s="6" t="s">
        <v>14562</v>
      </c>
      <c r="C380" s="7" t="s">
        <v>23687</v>
      </c>
      <c r="D380" s="6" t="s">
        <v>14706</v>
      </c>
      <c r="E380" s="2" t="str">
        <f t="shared" si="5"/>
        <v xml:space="preserve">ASTURIASPiloña </v>
      </c>
      <c r="F380" s="9" t="s">
        <v>14707</v>
      </c>
      <c r="G380" s="9" t="s">
        <v>14708</v>
      </c>
      <c r="H380" s="10">
        <v>4929.2700000000004</v>
      </c>
    </row>
    <row r="381" spans="2:8" ht="15" customHeight="1" x14ac:dyDescent="0.25">
      <c r="B381" s="6" t="s">
        <v>14562</v>
      </c>
      <c r="C381" s="7" t="s">
        <v>23687</v>
      </c>
      <c r="D381" s="6" t="s">
        <v>14709</v>
      </c>
      <c r="E381" s="2" t="str">
        <f t="shared" si="5"/>
        <v xml:space="preserve">ASTURIASPonga </v>
      </c>
      <c r="F381" s="9" t="s">
        <v>14710</v>
      </c>
      <c r="G381" s="9" t="s">
        <v>14711</v>
      </c>
      <c r="H381" s="10">
        <v>3805.19</v>
      </c>
    </row>
    <row r="382" spans="2:8" ht="15" customHeight="1" x14ac:dyDescent="0.25">
      <c r="B382" s="6" t="s">
        <v>14562</v>
      </c>
      <c r="C382" s="7" t="s">
        <v>23687</v>
      </c>
      <c r="D382" s="6" t="s">
        <v>14712</v>
      </c>
      <c r="E382" s="2" t="str">
        <f t="shared" si="5"/>
        <v xml:space="preserve">ASTURIASPravia </v>
      </c>
      <c r="F382" s="9" t="s">
        <v>14713</v>
      </c>
      <c r="G382" s="9" t="s">
        <v>14714</v>
      </c>
      <c r="H382" s="10">
        <v>2928.34</v>
      </c>
    </row>
    <row r="383" spans="2:8" ht="15" customHeight="1" x14ac:dyDescent="0.25">
      <c r="B383" s="6" t="s">
        <v>14562</v>
      </c>
      <c r="C383" s="7" t="s">
        <v>23687</v>
      </c>
      <c r="D383" s="6" t="s">
        <v>14715</v>
      </c>
      <c r="E383" s="2" t="str">
        <f t="shared" si="5"/>
        <v xml:space="preserve">ASTURIASProaza </v>
      </c>
      <c r="F383" s="9" t="s">
        <v>14716</v>
      </c>
      <c r="G383" s="9" t="s">
        <v>14717</v>
      </c>
      <c r="H383" s="10">
        <v>3831.4</v>
      </c>
    </row>
    <row r="384" spans="2:8" ht="15" customHeight="1" x14ac:dyDescent="0.25">
      <c r="B384" s="6" t="s">
        <v>14562</v>
      </c>
      <c r="C384" s="7" t="s">
        <v>23687</v>
      </c>
      <c r="D384" s="6" t="s">
        <v>14718</v>
      </c>
      <c r="E384" s="2" t="str">
        <f t="shared" si="5"/>
        <v xml:space="preserve">ASTURIASQuirós </v>
      </c>
      <c r="F384" s="9" t="s">
        <v>14719</v>
      </c>
      <c r="G384" s="9" t="s">
        <v>14720</v>
      </c>
      <c r="H384" s="10">
        <v>1736.61</v>
      </c>
    </row>
    <row r="385" spans="2:8" ht="15" customHeight="1" x14ac:dyDescent="0.25">
      <c r="B385" s="6" t="s">
        <v>14562</v>
      </c>
      <c r="C385" s="7" t="s">
        <v>23687</v>
      </c>
      <c r="D385" s="6" t="s">
        <v>14721</v>
      </c>
      <c r="E385" s="2" t="str">
        <f t="shared" si="5"/>
        <v xml:space="preserve">ASTURIASRegueras, Las </v>
      </c>
      <c r="F385" s="9" t="s">
        <v>14722</v>
      </c>
      <c r="G385" s="9" t="s">
        <v>14723</v>
      </c>
      <c r="H385" s="10">
        <v>1855.27</v>
      </c>
    </row>
    <row r="386" spans="2:8" ht="15" customHeight="1" x14ac:dyDescent="0.25">
      <c r="B386" s="6" t="s">
        <v>14562</v>
      </c>
      <c r="C386" s="7" t="s">
        <v>23687</v>
      </c>
      <c r="D386" s="6" t="s">
        <v>14724</v>
      </c>
      <c r="E386" s="2" t="str">
        <f t="shared" si="5"/>
        <v xml:space="preserve">ASTURIASRibadedeva </v>
      </c>
      <c r="F386" s="9" t="s">
        <v>14725</v>
      </c>
      <c r="G386" s="9" t="s">
        <v>14726</v>
      </c>
      <c r="H386" s="10">
        <v>1828.17</v>
      </c>
    </row>
    <row r="387" spans="2:8" ht="15" customHeight="1" x14ac:dyDescent="0.25">
      <c r="B387" s="6" t="s">
        <v>14562</v>
      </c>
      <c r="C387" s="7" t="s">
        <v>23687</v>
      </c>
      <c r="D387" s="6" t="s">
        <v>14727</v>
      </c>
      <c r="E387" s="2" t="str">
        <f t="shared" si="5"/>
        <v xml:space="preserve">ASTURIASRibadesella </v>
      </c>
      <c r="F387" s="9" t="s">
        <v>14728</v>
      </c>
      <c r="G387" s="9" t="s">
        <v>14729</v>
      </c>
      <c r="H387" s="10">
        <v>4710.54</v>
      </c>
    </row>
    <row r="388" spans="2:8" ht="15" customHeight="1" x14ac:dyDescent="0.25">
      <c r="B388" s="6" t="s">
        <v>14562</v>
      </c>
      <c r="C388" s="7" t="s">
        <v>23687</v>
      </c>
      <c r="D388" s="6" t="s">
        <v>14730</v>
      </c>
      <c r="E388" s="2" t="str">
        <f t="shared" ref="E388:E451" si="6">CONCATENATE($C388,$D388)</f>
        <v xml:space="preserve">ASTURIASRibera de Arriba </v>
      </c>
      <c r="F388" s="9" t="s">
        <v>14731</v>
      </c>
      <c r="G388" s="9" t="s">
        <v>14732</v>
      </c>
      <c r="H388" s="10">
        <v>4031.35</v>
      </c>
    </row>
    <row r="389" spans="2:8" ht="15" customHeight="1" x14ac:dyDescent="0.25">
      <c r="B389" s="6" t="s">
        <v>14562</v>
      </c>
      <c r="C389" s="7" t="s">
        <v>23687</v>
      </c>
      <c r="D389" s="6" t="s">
        <v>14733</v>
      </c>
      <c r="E389" s="2" t="str">
        <f t="shared" si="6"/>
        <v xml:space="preserve">ASTURIASRiosa </v>
      </c>
      <c r="F389" s="9" t="s">
        <v>14734</v>
      </c>
      <c r="G389" s="9" t="s">
        <v>14735</v>
      </c>
      <c r="H389" s="10">
        <v>1848.01</v>
      </c>
    </row>
    <row r="390" spans="2:8" ht="15" customHeight="1" x14ac:dyDescent="0.25">
      <c r="B390" s="6" t="s">
        <v>14562</v>
      </c>
      <c r="C390" s="7" t="s">
        <v>23687</v>
      </c>
      <c r="D390" s="6" t="s">
        <v>14736</v>
      </c>
      <c r="E390" s="2" t="str">
        <f t="shared" si="6"/>
        <v xml:space="preserve">ASTURIASSalas </v>
      </c>
      <c r="F390" s="9" t="s">
        <v>14737</v>
      </c>
      <c r="G390" s="9" t="s">
        <v>14738</v>
      </c>
      <c r="H390" s="10">
        <v>4567.4399999999996</v>
      </c>
    </row>
    <row r="391" spans="2:8" ht="15" customHeight="1" x14ac:dyDescent="0.25">
      <c r="B391" s="6" t="s">
        <v>14562</v>
      </c>
      <c r="C391" s="7" t="s">
        <v>23687</v>
      </c>
      <c r="D391" s="6" t="s">
        <v>14742</v>
      </c>
      <c r="E391" s="2" t="str">
        <f t="shared" si="6"/>
        <v xml:space="preserve">ASTURIASSan Martín de Oscos </v>
      </c>
      <c r="F391" s="9" t="s">
        <v>14743</v>
      </c>
      <c r="G391" s="9" t="s">
        <v>14744</v>
      </c>
      <c r="H391" s="10">
        <v>1585.36</v>
      </c>
    </row>
    <row r="392" spans="2:8" ht="15" customHeight="1" x14ac:dyDescent="0.25">
      <c r="B392" s="6" t="s">
        <v>14562</v>
      </c>
      <c r="C392" s="7" t="s">
        <v>23687</v>
      </c>
      <c r="D392" s="6" t="s">
        <v>14739</v>
      </c>
      <c r="E392" s="2" t="str">
        <f t="shared" si="6"/>
        <v xml:space="preserve">ASTURIASSan Martín del Rey Aurelio </v>
      </c>
      <c r="F392" s="9" t="s">
        <v>14740</v>
      </c>
      <c r="G392" s="9" t="s">
        <v>14741</v>
      </c>
      <c r="H392" s="10">
        <v>11588.85</v>
      </c>
    </row>
    <row r="393" spans="2:8" ht="15" customHeight="1" x14ac:dyDescent="0.25">
      <c r="B393" s="6" t="s">
        <v>14562</v>
      </c>
      <c r="C393" s="7" t="s">
        <v>23687</v>
      </c>
      <c r="D393" s="6" t="s">
        <v>14748</v>
      </c>
      <c r="E393" s="2" t="str">
        <f t="shared" si="6"/>
        <v xml:space="preserve">ASTURIASSan Tirso de Abres </v>
      </c>
      <c r="F393" s="9" t="s">
        <v>14749</v>
      </c>
      <c r="G393" s="9" t="s">
        <v>14750</v>
      </c>
      <c r="H393" s="10">
        <v>1597.05</v>
      </c>
    </row>
    <row r="394" spans="2:8" ht="15" customHeight="1" x14ac:dyDescent="0.25">
      <c r="B394" s="6" t="s">
        <v>14562</v>
      </c>
      <c r="C394" s="7" t="s">
        <v>23687</v>
      </c>
      <c r="D394" s="6" t="s">
        <v>14745</v>
      </c>
      <c r="E394" s="2" t="str">
        <f t="shared" si="6"/>
        <v xml:space="preserve">ASTURIASSanta Eulalia de Oscos </v>
      </c>
      <c r="F394" s="9" t="s">
        <v>14746</v>
      </c>
      <c r="G394" s="9" t="s">
        <v>14747</v>
      </c>
      <c r="H394" s="10">
        <v>1599.71</v>
      </c>
    </row>
    <row r="395" spans="2:8" ht="15" customHeight="1" x14ac:dyDescent="0.25">
      <c r="B395" s="6" t="s">
        <v>14562</v>
      </c>
      <c r="C395" s="7" t="s">
        <v>23687</v>
      </c>
      <c r="D395" s="6" t="s">
        <v>14751</v>
      </c>
      <c r="E395" s="2" t="str">
        <f t="shared" si="6"/>
        <v xml:space="preserve">ASTURIASSanto Adriano </v>
      </c>
      <c r="F395" s="9" t="s">
        <v>14752</v>
      </c>
      <c r="G395" s="9" t="s">
        <v>14753</v>
      </c>
      <c r="H395" s="10">
        <v>1571.9</v>
      </c>
    </row>
    <row r="396" spans="2:8" ht="15" customHeight="1" x14ac:dyDescent="0.25">
      <c r="B396" s="6" t="s">
        <v>14562</v>
      </c>
      <c r="C396" s="7" t="s">
        <v>23687</v>
      </c>
      <c r="D396" s="6" t="s">
        <v>14754</v>
      </c>
      <c r="E396" s="2" t="str">
        <f t="shared" si="6"/>
        <v xml:space="preserve">ASTURIASSariego </v>
      </c>
      <c r="F396" s="9" t="s">
        <v>14755</v>
      </c>
      <c r="G396" s="9" t="s">
        <v>14756</v>
      </c>
      <c r="H396" s="10">
        <v>1752.55</v>
      </c>
    </row>
    <row r="397" spans="2:8" ht="15" customHeight="1" x14ac:dyDescent="0.25">
      <c r="B397" s="6" t="s">
        <v>14562</v>
      </c>
      <c r="C397" s="7" t="s">
        <v>23687</v>
      </c>
      <c r="D397" s="6" t="s">
        <v>14757</v>
      </c>
      <c r="E397" s="2" t="str">
        <f t="shared" si="6"/>
        <v xml:space="preserve">ASTURIASSiero </v>
      </c>
      <c r="F397" s="9" t="s">
        <v>14758</v>
      </c>
      <c r="G397" s="9" t="s">
        <v>14759</v>
      </c>
      <c r="H397" s="10">
        <v>68812.899999999994</v>
      </c>
    </row>
    <row r="398" spans="2:8" ht="15" customHeight="1" x14ac:dyDescent="0.25">
      <c r="B398" s="6" t="s">
        <v>14562</v>
      </c>
      <c r="C398" s="7" t="s">
        <v>23687</v>
      </c>
      <c r="D398" s="6" t="s">
        <v>14760</v>
      </c>
      <c r="E398" s="2" t="str">
        <f t="shared" si="6"/>
        <v xml:space="preserve">ASTURIASSobrescobio </v>
      </c>
      <c r="F398" s="9" t="s">
        <v>14761</v>
      </c>
      <c r="G398" s="9" t="s">
        <v>14762</v>
      </c>
      <c r="H398" s="10">
        <v>1669.66</v>
      </c>
    </row>
    <row r="399" spans="2:8" ht="15" customHeight="1" x14ac:dyDescent="0.25">
      <c r="B399" s="6" t="s">
        <v>14562</v>
      </c>
      <c r="C399" s="7" t="s">
        <v>23687</v>
      </c>
      <c r="D399" s="6" t="s">
        <v>14763</v>
      </c>
      <c r="E399" s="2" t="str">
        <f t="shared" si="6"/>
        <v xml:space="preserve">ASTURIASSomiedo </v>
      </c>
      <c r="F399" s="9" t="s">
        <v>14764</v>
      </c>
      <c r="G399" s="9" t="s">
        <v>14765</v>
      </c>
      <c r="H399" s="10">
        <v>1718.37</v>
      </c>
    </row>
    <row r="400" spans="2:8" ht="15" customHeight="1" x14ac:dyDescent="0.25">
      <c r="B400" s="6" t="s">
        <v>14562</v>
      </c>
      <c r="C400" s="7" t="s">
        <v>23687</v>
      </c>
      <c r="D400" s="6" t="s">
        <v>14766</v>
      </c>
      <c r="E400" s="2" t="str">
        <f t="shared" si="6"/>
        <v xml:space="preserve">ASTURIASSoto del Barco </v>
      </c>
      <c r="F400" s="9" t="s">
        <v>14767</v>
      </c>
      <c r="G400" s="9" t="s">
        <v>14768</v>
      </c>
      <c r="H400" s="10">
        <v>4385.38</v>
      </c>
    </row>
    <row r="401" spans="2:8" ht="15" customHeight="1" x14ac:dyDescent="0.25">
      <c r="B401" s="6" t="s">
        <v>14562</v>
      </c>
      <c r="C401" s="7" t="s">
        <v>23687</v>
      </c>
      <c r="D401" s="6" t="s">
        <v>14769</v>
      </c>
      <c r="E401" s="2" t="str">
        <f t="shared" si="6"/>
        <v xml:space="preserve">ASTURIASTapia de Casariego </v>
      </c>
      <c r="F401" s="9" t="s">
        <v>14770</v>
      </c>
      <c r="G401" s="9" t="s">
        <v>14771</v>
      </c>
      <c r="H401" s="10">
        <v>4355.8</v>
      </c>
    </row>
    <row r="402" spans="2:8" ht="15" customHeight="1" x14ac:dyDescent="0.25">
      <c r="B402" s="6" t="s">
        <v>14562</v>
      </c>
      <c r="C402" s="7" t="s">
        <v>23687</v>
      </c>
      <c r="D402" s="6" t="s">
        <v>14772</v>
      </c>
      <c r="E402" s="2" t="str">
        <f t="shared" si="6"/>
        <v xml:space="preserve">ASTURIASTaramundi </v>
      </c>
      <c r="F402" s="9" t="s">
        <v>14773</v>
      </c>
      <c r="G402" s="9" t="s">
        <v>14774</v>
      </c>
      <c r="H402" s="10">
        <v>1627.69</v>
      </c>
    </row>
    <row r="403" spans="2:8" ht="15" customHeight="1" x14ac:dyDescent="0.25">
      <c r="B403" s="6" t="s">
        <v>14562</v>
      </c>
      <c r="C403" s="7" t="s">
        <v>23687</v>
      </c>
      <c r="D403" s="6" t="s">
        <v>14775</v>
      </c>
      <c r="E403" s="2" t="str">
        <f t="shared" si="6"/>
        <v xml:space="preserve">ASTURIASTeverga </v>
      </c>
      <c r="F403" s="9" t="s">
        <v>14776</v>
      </c>
      <c r="G403" s="9" t="s">
        <v>14777</v>
      </c>
      <c r="H403" s="10">
        <v>3984.06</v>
      </c>
    </row>
    <row r="404" spans="2:8" ht="15" customHeight="1" x14ac:dyDescent="0.25">
      <c r="B404" s="6" t="s">
        <v>14562</v>
      </c>
      <c r="C404" s="7" t="s">
        <v>23687</v>
      </c>
      <c r="D404" s="6" t="s">
        <v>14778</v>
      </c>
      <c r="E404" s="2" t="str">
        <f t="shared" si="6"/>
        <v xml:space="preserve">ASTURIASTineo </v>
      </c>
      <c r="F404" s="9" t="s">
        <v>14779</v>
      </c>
      <c r="G404" s="9" t="s">
        <v>14780</v>
      </c>
      <c r="H404" s="10">
        <v>5314.47</v>
      </c>
    </row>
    <row r="405" spans="2:8" ht="15" customHeight="1" x14ac:dyDescent="0.25">
      <c r="B405" s="6" t="s">
        <v>14562</v>
      </c>
      <c r="C405" s="7" t="s">
        <v>23687</v>
      </c>
      <c r="D405" s="6" t="s">
        <v>14662</v>
      </c>
      <c r="E405" s="2" t="str">
        <f t="shared" si="6"/>
        <v xml:space="preserve">ASTURIASValdés </v>
      </c>
      <c r="F405" s="9" t="s">
        <v>14663</v>
      </c>
      <c r="G405" s="9" t="s">
        <v>14664</v>
      </c>
      <c r="H405" s="10">
        <v>20351.37</v>
      </c>
    </row>
    <row r="406" spans="2:8" ht="15" customHeight="1" x14ac:dyDescent="0.25">
      <c r="B406" s="6" t="s">
        <v>14562</v>
      </c>
      <c r="C406" s="7" t="s">
        <v>23687</v>
      </c>
      <c r="D406" s="6" t="s">
        <v>14781</v>
      </c>
      <c r="E406" s="2" t="str">
        <f t="shared" si="6"/>
        <v xml:space="preserve">ASTURIASVegadeo </v>
      </c>
      <c r="F406" s="9" t="s">
        <v>14782</v>
      </c>
      <c r="G406" s="9" t="s">
        <v>14783</v>
      </c>
      <c r="H406" s="10">
        <v>2216.0300000000002</v>
      </c>
    </row>
    <row r="407" spans="2:8" ht="15" customHeight="1" x14ac:dyDescent="0.25">
      <c r="B407" s="6" t="s">
        <v>14562</v>
      </c>
      <c r="C407" s="7" t="s">
        <v>23687</v>
      </c>
      <c r="D407" s="6" t="s">
        <v>14784</v>
      </c>
      <c r="E407" s="2" t="str">
        <f t="shared" si="6"/>
        <v xml:space="preserve">ASTURIASVillanueva de Oscos </v>
      </c>
      <c r="F407" s="9" t="s">
        <v>14785</v>
      </c>
      <c r="G407" s="9" t="s">
        <v>14786</v>
      </c>
      <c r="H407" s="10">
        <v>1571.55</v>
      </c>
    </row>
    <row r="408" spans="2:8" ht="15" customHeight="1" x14ac:dyDescent="0.25">
      <c r="B408" s="6" t="s">
        <v>14562</v>
      </c>
      <c r="C408" s="7" t="s">
        <v>23687</v>
      </c>
      <c r="D408" s="6" t="s">
        <v>14787</v>
      </c>
      <c r="E408" s="2" t="str">
        <f t="shared" si="6"/>
        <v xml:space="preserve">ASTURIASVillaviciosa </v>
      </c>
      <c r="F408" s="9" t="s">
        <v>14788</v>
      </c>
      <c r="G408" s="9" t="s">
        <v>14789</v>
      </c>
      <c r="H408" s="10">
        <v>4156.21</v>
      </c>
    </row>
    <row r="409" spans="2:8" ht="15" customHeight="1" x14ac:dyDescent="0.25">
      <c r="B409" s="6" t="s">
        <v>14562</v>
      </c>
      <c r="C409" s="7" t="s">
        <v>23687</v>
      </c>
      <c r="D409" s="6" t="s">
        <v>14790</v>
      </c>
      <c r="E409" s="2" t="str">
        <f t="shared" si="6"/>
        <v xml:space="preserve">ASTURIASVillayón </v>
      </c>
      <c r="F409" s="9" t="s">
        <v>14791</v>
      </c>
      <c r="G409" s="9" t="s">
        <v>14792</v>
      </c>
      <c r="H409" s="10">
        <v>1726.69</v>
      </c>
    </row>
    <row r="410" spans="2:8" ht="15" customHeight="1" x14ac:dyDescent="0.25">
      <c r="B410" s="6" t="s">
        <v>14562</v>
      </c>
      <c r="C410" s="7" t="s">
        <v>23687</v>
      </c>
      <c r="D410" s="6" t="s">
        <v>14793</v>
      </c>
      <c r="E410" s="2" t="str">
        <f t="shared" si="6"/>
        <v xml:space="preserve">ASTURIASYernes y Tameza </v>
      </c>
      <c r="F410" s="9" t="s">
        <v>14794</v>
      </c>
      <c r="G410" s="9" t="s">
        <v>14795</v>
      </c>
      <c r="H410" s="10">
        <v>1545.51</v>
      </c>
    </row>
    <row r="411" spans="2:8" ht="15" customHeight="1" x14ac:dyDescent="0.25">
      <c r="B411" s="6" t="s">
        <v>1007</v>
      </c>
      <c r="C411" s="7" t="s">
        <v>23688</v>
      </c>
      <c r="D411" s="8" t="s">
        <v>1008</v>
      </c>
      <c r="E411" s="2" t="str">
        <f t="shared" si="6"/>
        <v xml:space="preserve">ÁVILAAdanero </v>
      </c>
      <c r="F411" s="9" t="s">
        <v>1009</v>
      </c>
      <c r="G411" s="9" t="s">
        <v>1010</v>
      </c>
      <c r="H411" s="10">
        <v>1557.56</v>
      </c>
    </row>
    <row r="412" spans="2:8" ht="15" customHeight="1" x14ac:dyDescent="0.25">
      <c r="B412" s="6" t="s">
        <v>1007</v>
      </c>
      <c r="C412" s="7" t="s">
        <v>23688</v>
      </c>
      <c r="D412" s="8" t="s">
        <v>1011</v>
      </c>
      <c r="E412" s="2" t="str">
        <f t="shared" si="6"/>
        <v xml:space="preserve">ÁVILAAdrada, La </v>
      </c>
      <c r="F412" s="9" t="s">
        <v>1012</v>
      </c>
      <c r="G412" s="9" t="s">
        <v>1013</v>
      </c>
      <c r="H412" s="10">
        <v>4191.8</v>
      </c>
    </row>
    <row r="413" spans="2:8" ht="15" customHeight="1" x14ac:dyDescent="0.25">
      <c r="B413" s="6" t="s">
        <v>1007</v>
      </c>
      <c r="C413" s="7" t="s">
        <v>23688</v>
      </c>
      <c r="D413" s="8" t="s">
        <v>1014</v>
      </c>
      <c r="E413" s="2" t="str">
        <f t="shared" si="6"/>
        <v xml:space="preserve">ÁVILAAlbornos </v>
      </c>
      <c r="F413" s="9" t="s">
        <v>1015</v>
      </c>
      <c r="G413" s="9" t="s">
        <v>1016</v>
      </c>
      <c r="H413" s="10">
        <v>1553.3</v>
      </c>
    </row>
    <row r="414" spans="2:8" ht="15" customHeight="1" x14ac:dyDescent="0.25">
      <c r="B414" s="6" t="s">
        <v>1007</v>
      </c>
      <c r="C414" s="7" t="s">
        <v>23688</v>
      </c>
      <c r="D414" s="8" t="s">
        <v>1017</v>
      </c>
      <c r="E414" s="2" t="str">
        <f t="shared" si="6"/>
        <v xml:space="preserve">ÁVILAAldeanueva de Santa Cruz </v>
      </c>
      <c r="F414" s="9" t="s">
        <v>1018</v>
      </c>
      <c r="G414" s="9" t="s">
        <v>1019</v>
      </c>
      <c r="H414" s="10">
        <v>1542.86</v>
      </c>
    </row>
    <row r="415" spans="2:8" ht="15" customHeight="1" x14ac:dyDescent="0.25">
      <c r="B415" s="6" t="s">
        <v>1007</v>
      </c>
      <c r="C415" s="7" t="s">
        <v>23688</v>
      </c>
      <c r="D415" s="8" t="s">
        <v>1020</v>
      </c>
      <c r="E415" s="2" t="str">
        <f t="shared" si="6"/>
        <v xml:space="preserve">ÁVILAAldeaseca </v>
      </c>
      <c r="F415" s="9" t="s">
        <v>1021</v>
      </c>
      <c r="G415" s="9" t="s">
        <v>1022</v>
      </c>
      <c r="H415" s="10">
        <v>1561.63</v>
      </c>
    </row>
    <row r="416" spans="2:8" ht="15" customHeight="1" x14ac:dyDescent="0.25">
      <c r="B416" s="6" t="s">
        <v>1007</v>
      </c>
      <c r="C416" s="7" t="s">
        <v>23688</v>
      </c>
      <c r="D416" s="8" t="s">
        <v>1023</v>
      </c>
      <c r="E416" s="2" t="str">
        <f t="shared" si="6"/>
        <v xml:space="preserve">ÁVILAAldehuela, La </v>
      </c>
      <c r="F416" s="9" t="s">
        <v>1024</v>
      </c>
      <c r="G416" s="9" t="s">
        <v>1025</v>
      </c>
      <c r="H416" s="10">
        <v>1548.88</v>
      </c>
    </row>
    <row r="417" spans="2:8" ht="15" customHeight="1" x14ac:dyDescent="0.25">
      <c r="B417" s="6" t="s">
        <v>1007</v>
      </c>
      <c r="C417" s="7" t="s">
        <v>23688</v>
      </c>
      <c r="D417" s="8" t="s">
        <v>1026</v>
      </c>
      <c r="E417" s="2" t="str">
        <f t="shared" si="6"/>
        <v xml:space="preserve">ÁVILAAmavida </v>
      </c>
      <c r="F417" s="9" t="s">
        <v>1027</v>
      </c>
      <c r="G417" s="9" t="s">
        <v>1028</v>
      </c>
      <c r="H417" s="10">
        <v>3726.2</v>
      </c>
    </row>
    <row r="418" spans="2:8" ht="15" customHeight="1" x14ac:dyDescent="0.25">
      <c r="B418" s="6" t="s">
        <v>1007</v>
      </c>
      <c r="C418" s="7" t="s">
        <v>23688</v>
      </c>
      <c r="D418" s="8" t="s">
        <v>1029</v>
      </c>
      <c r="E418" s="2" t="str">
        <f t="shared" si="6"/>
        <v xml:space="preserve">ÁVILAArenal, El </v>
      </c>
      <c r="F418" s="9" t="s">
        <v>1030</v>
      </c>
      <c r="G418" s="9" t="s">
        <v>1031</v>
      </c>
      <c r="H418" s="10">
        <v>3870.54</v>
      </c>
    </row>
    <row r="419" spans="2:8" ht="15" customHeight="1" x14ac:dyDescent="0.25">
      <c r="B419" s="6" t="s">
        <v>1007</v>
      </c>
      <c r="C419" s="7" t="s">
        <v>23688</v>
      </c>
      <c r="D419" s="8" t="s">
        <v>1032</v>
      </c>
      <c r="E419" s="2" t="str">
        <f t="shared" si="6"/>
        <v xml:space="preserve">ÁVILAArenas de San Pedro </v>
      </c>
      <c r="F419" s="9" t="s">
        <v>1033</v>
      </c>
      <c r="G419" s="9" t="s">
        <v>1034</v>
      </c>
      <c r="H419" s="10">
        <v>14381.97</v>
      </c>
    </row>
    <row r="420" spans="2:8" ht="15" customHeight="1" x14ac:dyDescent="0.25">
      <c r="B420" s="6" t="s">
        <v>1007</v>
      </c>
      <c r="C420" s="7" t="s">
        <v>23688</v>
      </c>
      <c r="D420" s="8" t="s">
        <v>1035</v>
      </c>
      <c r="E420" s="2" t="str">
        <f t="shared" si="6"/>
        <v xml:space="preserve">ÁVILAArevalillo </v>
      </c>
      <c r="F420" s="9" t="s">
        <v>1036</v>
      </c>
      <c r="G420" s="9" t="s">
        <v>1037</v>
      </c>
      <c r="H420" s="10">
        <v>1534.71</v>
      </c>
    </row>
    <row r="421" spans="2:8" ht="15" customHeight="1" x14ac:dyDescent="0.25">
      <c r="B421" s="6" t="s">
        <v>1007</v>
      </c>
      <c r="C421" s="7" t="s">
        <v>23688</v>
      </c>
      <c r="D421" s="8" t="s">
        <v>1038</v>
      </c>
      <c r="E421" s="2" t="str">
        <f t="shared" si="6"/>
        <v xml:space="preserve">ÁVILAArévalo </v>
      </c>
      <c r="F421" s="9" t="s">
        <v>1039</v>
      </c>
      <c r="G421" s="9" t="s">
        <v>1040</v>
      </c>
      <c r="H421" s="10">
        <v>14638.24</v>
      </c>
    </row>
    <row r="422" spans="2:8" ht="15" customHeight="1" x14ac:dyDescent="0.25">
      <c r="B422" s="6" t="s">
        <v>1007</v>
      </c>
      <c r="C422" s="7" t="s">
        <v>23688</v>
      </c>
      <c r="D422" s="8" t="s">
        <v>1041</v>
      </c>
      <c r="E422" s="2" t="str">
        <f t="shared" si="6"/>
        <v xml:space="preserve">ÁVILAAveinte </v>
      </c>
      <c r="F422" s="9" t="s">
        <v>1042</v>
      </c>
      <c r="G422" s="9" t="s">
        <v>1043</v>
      </c>
      <c r="H422" s="10">
        <v>1537.37</v>
      </c>
    </row>
    <row r="423" spans="2:8" ht="15" customHeight="1" x14ac:dyDescent="0.25">
      <c r="B423" s="6" t="s">
        <v>1007</v>
      </c>
      <c r="C423" s="7" t="s">
        <v>23688</v>
      </c>
      <c r="D423" s="8" t="s">
        <v>1044</v>
      </c>
      <c r="E423" s="2" t="str">
        <f t="shared" si="6"/>
        <v xml:space="preserve">ÁVILAAvellaneda </v>
      </c>
      <c r="F423" s="9" t="s">
        <v>1045</v>
      </c>
      <c r="G423" s="9" t="s">
        <v>1046</v>
      </c>
      <c r="H423" s="10">
        <v>1527.45</v>
      </c>
    </row>
    <row r="424" spans="2:8" ht="15" customHeight="1" x14ac:dyDescent="0.25">
      <c r="B424" s="6" t="s">
        <v>1007</v>
      </c>
      <c r="C424" s="7" t="s">
        <v>23688</v>
      </c>
      <c r="D424" s="8" t="s">
        <v>1047</v>
      </c>
      <c r="E424" s="2" t="str">
        <f t="shared" si="6"/>
        <v xml:space="preserve">ÁVILAÁvila </v>
      </c>
      <c r="F424" s="9" t="s">
        <v>1048</v>
      </c>
      <c r="G424" s="9" t="s">
        <v>1049</v>
      </c>
      <c r="H424" s="10">
        <v>28616.48</v>
      </c>
    </row>
    <row r="425" spans="2:8" ht="15" customHeight="1" x14ac:dyDescent="0.25">
      <c r="B425" s="6" t="s">
        <v>1007</v>
      </c>
      <c r="C425" s="7" t="s">
        <v>23688</v>
      </c>
      <c r="D425" s="8" t="s">
        <v>1050</v>
      </c>
      <c r="E425" s="2" t="str">
        <f t="shared" si="6"/>
        <v xml:space="preserve">ÁVILABarco de Ávila, El </v>
      </c>
      <c r="F425" s="9" t="s">
        <v>1051</v>
      </c>
      <c r="G425" s="9" t="s">
        <v>1052</v>
      </c>
      <c r="H425" s="10">
        <v>1929.83</v>
      </c>
    </row>
    <row r="426" spans="2:8" ht="15" customHeight="1" x14ac:dyDescent="0.25">
      <c r="B426" s="6" t="s">
        <v>1007</v>
      </c>
      <c r="C426" s="7" t="s">
        <v>23688</v>
      </c>
      <c r="D426" s="8" t="s">
        <v>1053</v>
      </c>
      <c r="E426" s="2" t="str">
        <f t="shared" si="6"/>
        <v xml:space="preserve">ÁVILABarraco, El </v>
      </c>
      <c r="F426" s="9" t="s">
        <v>1054</v>
      </c>
      <c r="G426" s="9" t="s">
        <v>1055</v>
      </c>
      <c r="H426" s="10">
        <v>4052.95</v>
      </c>
    </row>
    <row r="427" spans="2:8" ht="15" customHeight="1" x14ac:dyDescent="0.25">
      <c r="B427" s="6" t="s">
        <v>1007</v>
      </c>
      <c r="C427" s="7" t="s">
        <v>23688</v>
      </c>
      <c r="D427" s="8" t="s">
        <v>1056</v>
      </c>
      <c r="E427" s="2" t="str">
        <f t="shared" si="6"/>
        <v xml:space="preserve">ÁVILABarromán </v>
      </c>
      <c r="F427" s="9" t="s">
        <v>1057</v>
      </c>
      <c r="G427" s="9" t="s">
        <v>1058</v>
      </c>
      <c r="H427" s="10">
        <v>1554.9</v>
      </c>
    </row>
    <row r="428" spans="2:8" ht="15" customHeight="1" x14ac:dyDescent="0.25">
      <c r="B428" s="6" t="s">
        <v>1007</v>
      </c>
      <c r="C428" s="7" t="s">
        <v>23688</v>
      </c>
      <c r="D428" s="8" t="s">
        <v>1059</v>
      </c>
      <c r="E428" s="2" t="str">
        <f t="shared" si="6"/>
        <v xml:space="preserve">ÁVILABecedas </v>
      </c>
      <c r="F428" s="9" t="s">
        <v>1060</v>
      </c>
      <c r="G428" s="9" t="s">
        <v>1061</v>
      </c>
      <c r="H428" s="10">
        <v>1555.25</v>
      </c>
    </row>
    <row r="429" spans="2:8" ht="15" customHeight="1" x14ac:dyDescent="0.25">
      <c r="B429" s="6" t="s">
        <v>1007</v>
      </c>
      <c r="C429" s="7" t="s">
        <v>23688</v>
      </c>
      <c r="D429" s="8" t="s">
        <v>1062</v>
      </c>
      <c r="E429" s="2" t="str">
        <f t="shared" si="6"/>
        <v xml:space="preserve">ÁVILABecedillas </v>
      </c>
      <c r="F429" s="9" t="s">
        <v>1063</v>
      </c>
      <c r="G429" s="9" t="s">
        <v>1064</v>
      </c>
      <c r="H429" s="10">
        <v>1536.48</v>
      </c>
    </row>
    <row r="430" spans="2:8" ht="15" customHeight="1" x14ac:dyDescent="0.25">
      <c r="B430" s="6" t="s">
        <v>1007</v>
      </c>
      <c r="C430" s="7" t="s">
        <v>23688</v>
      </c>
      <c r="D430" s="8" t="s">
        <v>1065</v>
      </c>
      <c r="E430" s="2" t="str">
        <f t="shared" si="6"/>
        <v xml:space="preserve">ÁVILABercial de Zapardiel </v>
      </c>
      <c r="F430" s="9" t="s">
        <v>1066</v>
      </c>
      <c r="G430" s="9" t="s">
        <v>1067</v>
      </c>
      <c r="H430" s="10">
        <v>1557.38</v>
      </c>
    </row>
    <row r="431" spans="2:8" ht="15" customHeight="1" x14ac:dyDescent="0.25">
      <c r="B431" s="6" t="s">
        <v>1007</v>
      </c>
      <c r="C431" s="7" t="s">
        <v>23688</v>
      </c>
      <c r="D431" s="8" t="s">
        <v>1068</v>
      </c>
      <c r="E431" s="2" t="str">
        <f t="shared" si="6"/>
        <v xml:space="preserve">ÁVILABerlanas, Las </v>
      </c>
      <c r="F431" s="9" t="s">
        <v>1069</v>
      </c>
      <c r="G431" s="9" t="s">
        <v>1070</v>
      </c>
      <c r="H431" s="10">
        <v>1582</v>
      </c>
    </row>
    <row r="432" spans="2:8" ht="15" customHeight="1" x14ac:dyDescent="0.25">
      <c r="B432" s="6" t="s">
        <v>1007</v>
      </c>
      <c r="C432" s="7" t="s">
        <v>23688</v>
      </c>
      <c r="D432" s="8" t="s">
        <v>1071</v>
      </c>
      <c r="E432" s="2" t="str">
        <f t="shared" si="6"/>
        <v xml:space="preserve">ÁVILABernuy-Zapardiel </v>
      </c>
      <c r="F432" s="9" t="s">
        <v>1072</v>
      </c>
      <c r="G432" s="9" t="s">
        <v>1073</v>
      </c>
      <c r="H432" s="10">
        <v>1538.78</v>
      </c>
    </row>
    <row r="433" spans="2:8" ht="15" customHeight="1" x14ac:dyDescent="0.25">
      <c r="B433" s="6" t="s">
        <v>1007</v>
      </c>
      <c r="C433" s="7" t="s">
        <v>23688</v>
      </c>
      <c r="D433" s="8" t="s">
        <v>1074</v>
      </c>
      <c r="E433" s="2" t="str">
        <f t="shared" si="6"/>
        <v xml:space="preserve">ÁVILABerrocalejo de Aragona </v>
      </c>
      <c r="F433" s="9" t="s">
        <v>1075</v>
      </c>
      <c r="G433" s="9" t="s">
        <v>1076</v>
      </c>
      <c r="H433" s="10">
        <v>1531.52</v>
      </c>
    </row>
    <row r="434" spans="2:8" ht="15" customHeight="1" x14ac:dyDescent="0.25">
      <c r="B434" s="6" t="s">
        <v>1007</v>
      </c>
      <c r="C434" s="7" t="s">
        <v>23688</v>
      </c>
      <c r="D434" s="8" t="s">
        <v>1077</v>
      </c>
      <c r="E434" s="2" t="str">
        <f t="shared" si="6"/>
        <v xml:space="preserve">ÁVILABlascomillán </v>
      </c>
      <c r="F434" s="9" t="s">
        <v>1078</v>
      </c>
      <c r="G434" s="9" t="s">
        <v>1079</v>
      </c>
      <c r="H434" s="10">
        <v>1554.9</v>
      </c>
    </row>
    <row r="435" spans="2:8" ht="15" customHeight="1" x14ac:dyDescent="0.25">
      <c r="B435" s="6" t="s">
        <v>1007</v>
      </c>
      <c r="C435" s="7" t="s">
        <v>23688</v>
      </c>
      <c r="D435" s="8" t="s">
        <v>1080</v>
      </c>
      <c r="E435" s="2" t="str">
        <f t="shared" si="6"/>
        <v xml:space="preserve">ÁVILABlasconuño de Matacabras </v>
      </c>
      <c r="F435" s="9" t="s">
        <v>1081</v>
      </c>
      <c r="G435" s="9" t="s">
        <v>1082</v>
      </c>
      <c r="H435" s="10">
        <v>1525.32</v>
      </c>
    </row>
    <row r="436" spans="2:8" ht="15" customHeight="1" x14ac:dyDescent="0.25">
      <c r="B436" s="6" t="s">
        <v>1007</v>
      </c>
      <c r="C436" s="7" t="s">
        <v>23688</v>
      </c>
      <c r="D436" s="8" t="s">
        <v>1083</v>
      </c>
      <c r="E436" s="2" t="str">
        <f t="shared" si="6"/>
        <v xml:space="preserve">ÁVILABlascosancho </v>
      </c>
      <c r="F436" s="9" t="s">
        <v>1084</v>
      </c>
      <c r="G436" s="9" t="s">
        <v>1085</v>
      </c>
      <c r="H436" s="10">
        <v>1540.73</v>
      </c>
    </row>
    <row r="437" spans="2:8" ht="15" customHeight="1" x14ac:dyDescent="0.25">
      <c r="B437" s="6" t="s">
        <v>1007</v>
      </c>
      <c r="C437" s="7" t="s">
        <v>23688</v>
      </c>
      <c r="D437" s="8" t="s">
        <v>1086</v>
      </c>
      <c r="E437" s="2" t="str">
        <f t="shared" si="6"/>
        <v xml:space="preserve">ÁVILABohodón, El </v>
      </c>
      <c r="F437" s="9" t="s">
        <v>1087</v>
      </c>
      <c r="G437" s="9" t="s">
        <v>1088</v>
      </c>
      <c r="H437" s="10">
        <v>1543.56</v>
      </c>
    </row>
    <row r="438" spans="2:8" ht="15" customHeight="1" x14ac:dyDescent="0.25">
      <c r="B438" s="6" t="s">
        <v>1007</v>
      </c>
      <c r="C438" s="7" t="s">
        <v>23688</v>
      </c>
      <c r="D438" s="8" t="s">
        <v>1089</v>
      </c>
      <c r="E438" s="2" t="str">
        <f t="shared" si="6"/>
        <v xml:space="preserve">ÁVILABohoyo </v>
      </c>
      <c r="F438" s="9" t="s">
        <v>1090</v>
      </c>
      <c r="G438" s="9" t="s">
        <v>1091</v>
      </c>
      <c r="H438" s="10">
        <v>1563.75</v>
      </c>
    </row>
    <row r="439" spans="2:8" ht="15" customHeight="1" x14ac:dyDescent="0.25">
      <c r="B439" s="6" t="s">
        <v>1007</v>
      </c>
      <c r="C439" s="7" t="s">
        <v>23688</v>
      </c>
      <c r="D439" s="8" t="s">
        <v>1092</v>
      </c>
      <c r="E439" s="2" t="str">
        <f t="shared" si="6"/>
        <v xml:space="preserve">ÁVILABonilla de la Sierra </v>
      </c>
      <c r="F439" s="9" t="s">
        <v>1093</v>
      </c>
      <c r="G439" s="9" t="s">
        <v>1094</v>
      </c>
      <c r="H439" s="10">
        <v>1546.04</v>
      </c>
    </row>
    <row r="440" spans="2:8" ht="15" customHeight="1" x14ac:dyDescent="0.25">
      <c r="B440" s="6" t="s">
        <v>1007</v>
      </c>
      <c r="C440" s="7" t="s">
        <v>23688</v>
      </c>
      <c r="D440" s="8" t="s">
        <v>1095</v>
      </c>
      <c r="E440" s="2" t="str">
        <f t="shared" si="6"/>
        <v xml:space="preserve">ÁVILABrabos </v>
      </c>
      <c r="F440" s="9" t="s">
        <v>1096</v>
      </c>
      <c r="G440" s="9" t="s">
        <v>1097</v>
      </c>
      <c r="H440" s="10">
        <v>1530.28</v>
      </c>
    </row>
    <row r="441" spans="2:8" ht="15" customHeight="1" x14ac:dyDescent="0.25">
      <c r="B441" s="6" t="s">
        <v>1007</v>
      </c>
      <c r="C441" s="7" t="s">
        <v>23688</v>
      </c>
      <c r="D441" s="8" t="s">
        <v>1098</v>
      </c>
      <c r="E441" s="2" t="str">
        <f t="shared" si="6"/>
        <v xml:space="preserve">ÁVILABularros </v>
      </c>
      <c r="F441" s="9" t="s">
        <v>1099</v>
      </c>
      <c r="G441" s="9" t="s">
        <v>1100</v>
      </c>
      <c r="H441" s="10">
        <v>1534</v>
      </c>
    </row>
    <row r="442" spans="2:8" ht="15" customHeight="1" x14ac:dyDescent="0.25">
      <c r="B442" s="6" t="s">
        <v>1007</v>
      </c>
      <c r="C442" s="7" t="s">
        <v>23688</v>
      </c>
      <c r="D442" s="8" t="s">
        <v>1101</v>
      </c>
      <c r="E442" s="2" t="str">
        <f t="shared" si="6"/>
        <v xml:space="preserve">ÁVILABurgohondo </v>
      </c>
      <c r="F442" s="9" t="s">
        <v>1102</v>
      </c>
      <c r="G442" s="9" t="s">
        <v>1103</v>
      </c>
      <c r="H442" s="10">
        <v>3921.54</v>
      </c>
    </row>
    <row r="443" spans="2:8" ht="15" customHeight="1" x14ac:dyDescent="0.25">
      <c r="B443" s="6" t="s">
        <v>1007</v>
      </c>
      <c r="C443" s="7" t="s">
        <v>23688</v>
      </c>
      <c r="D443" s="8" t="s">
        <v>1104</v>
      </c>
      <c r="E443" s="2" t="str">
        <f t="shared" si="6"/>
        <v xml:space="preserve">ÁVILACabezas de Alambre </v>
      </c>
      <c r="F443" s="9" t="s">
        <v>1105</v>
      </c>
      <c r="G443" s="9" t="s">
        <v>1106</v>
      </c>
      <c r="H443" s="10">
        <v>1551.18</v>
      </c>
    </row>
    <row r="444" spans="2:8" ht="15" customHeight="1" x14ac:dyDescent="0.25">
      <c r="B444" s="6" t="s">
        <v>1007</v>
      </c>
      <c r="C444" s="7" t="s">
        <v>23688</v>
      </c>
      <c r="D444" s="8" t="s">
        <v>1107</v>
      </c>
      <c r="E444" s="2" t="str">
        <f t="shared" si="6"/>
        <v xml:space="preserve">ÁVILACabezas del Pozo </v>
      </c>
      <c r="F444" s="9" t="s">
        <v>1108</v>
      </c>
      <c r="G444" s="9" t="s">
        <v>1109</v>
      </c>
      <c r="H444" s="10">
        <v>1534.89</v>
      </c>
    </row>
    <row r="445" spans="2:8" ht="15" customHeight="1" x14ac:dyDescent="0.25">
      <c r="B445" s="6" t="s">
        <v>1007</v>
      </c>
      <c r="C445" s="7" t="s">
        <v>23688</v>
      </c>
      <c r="D445" s="8" t="s">
        <v>1110</v>
      </c>
      <c r="E445" s="2" t="str">
        <f t="shared" si="6"/>
        <v xml:space="preserve">ÁVILACabezas del Villar </v>
      </c>
      <c r="F445" s="9" t="s">
        <v>1111</v>
      </c>
      <c r="G445" s="9" t="s">
        <v>1112</v>
      </c>
      <c r="H445" s="10">
        <v>1568.36</v>
      </c>
    </row>
    <row r="446" spans="2:8" ht="15" customHeight="1" x14ac:dyDescent="0.25">
      <c r="B446" s="6" t="s">
        <v>1007</v>
      </c>
      <c r="C446" s="7" t="s">
        <v>23688</v>
      </c>
      <c r="D446" s="8" t="s">
        <v>1113</v>
      </c>
      <c r="E446" s="2" t="str">
        <f t="shared" si="6"/>
        <v xml:space="preserve">ÁVILACabizuela </v>
      </c>
      <c r="F446" s="9" t="s">
        <v>1114</v>
      </c>
      <c r="G446" s="9" t="s">
        <v>1115</v>
      </c>
      <c r="H446" s="10">
        <v>1537.01</v>
      </c>
    </row>
    <row r="447" spans="2:8" ht="15" customHeight="1" x14ac:dyDescent="0.25">
      <c r="B447" s="6" t="s">
        <v>1007</v>
      </c>
      <c r="C447" s="7" t="s">
        <v>23688</v>
      </c>
      <c r="D447" s="8" t="s">
        <v>1116</v>
      </c>
      <c r="E447" s="2" t="str">
        <f t="shared" si="6"/>
        <v xml:space="preserve">ÁVILACanales </v>
      </c>
      <c r="F447" s="9" t="s">
        <v>1117</v>
      </c>
      <c r="G447" s="9" t="s">
        <v>1118</v>
      </c>
      <c r="H447" s="10">
        <v>1529.75</v>
      </c>
    </row>
    <row r="448" spans="2:8" ht="15" customHeight="1" x14ac:dyDescent="0.25">
      <c r="B448" s="6" t="s">
        <v>1007</v>
      </c>
      <c r="C448" s="7" t="s">
        <v>23688</v>
      </c>
      <c r="D448" s="8" t="s">
        <v>1119</v>
      </c>
      <c r="E448" s="2" t="str">
        <f t="shared" si="6"/>
        <v xml:space="preserve">ÁVILACandeleda </v>
      </c>
      <c r="F448" s="9" t="s">
        <v>1120</v>
      </c>
      <c r="G448" s="9" t="s">
        <v>1121</v>
      </c>
      <c r="H448" s="10">
        <v>14136.68</v>
      </c>
    </row>
    <row r="449" spans="2:8" ht="15" customHeight="1" x14ac:dyDescent="0.25">
      <c r="B449" s="6" t="s">
        <v>1007</v>
      </c>
      <c r="C449" s="7" t="s">
        <v>23688</v>
      </c>
      <c r="D449" s="8" t="s">
        <v>1122</v>
      </c>
      <c r="E449" s="2" t="str">
        <f t="shared" si="6"/>
        <v xml:space="preserve">ÁVILACantiveros </v>
      </c>
      <c r="F449" s="9" t="s">
        <v>1123</v>
      </c>
      <c r="G449" s="9" t="s">
        <v>1124</v>
      </c>
      <c r="H449" s="10">
        <v>1540.55</v>
      </c>
    </row>
    <row r="450" spans="2:8" ht="15" customHeight="1" x14ac:dyDescent="0.25">
      <c r="B450" s="6" t="s">
        <v>1007</v>
      </c>
      <c r="C450" s="7" t="s">
        <v>23688</v>
      </c>
      <c r="D450" s="8" t="s">
        <v>1125</v>
      </c>
      <c r="E450" s="2" t="str">
        <f t="shared" si="6"/>
        <v xml:space="preserve">ÁVILACardeñosa </v>
      </c>
      <c r="F450" s="9" t="s">
        <v>1126</v>
      </c>
      <c r="G450" s="9" t="s">
        <v>1127</v>
      </c>
      <c r="H450" s="10">
        <v>1598.47</v>
      </c>
    </row>
    <row r="451" spans="2:8" ht="15" customHeight="1" x14ac:dyDescent="0.25">
      <c r="B451" s="6" t="s">
        <v>1007</v>
      </c>
      <c r="C451" s="7" t="s">
        <v>23688</v>
      </c>
      <c r="D451" s="8" t="s">
        <v>1128</v>
      </c>
      <c r="E451" s="2" t="str">
        <f t="shared" si="6"/>
        <v xml:space="preserve">ÁVILACarrera, La </v>
      </c>
      <c r="F451" s="9" t="s">
        <v>1129</v>
      </c>
      <c r="G451" s="9" t="s">
        <v>1130</v>
      </c>
      <c r="H451" s="10">
        <v>1551.89</v>
      </c>
    </row>
    <row r="452" spans="2:8" ht="15" customHeight="1" x14ac:dyDescent="0.25">
      <c r="B452" s="6" t="s">
        <v>1007</v>
      </c>
      <c r="C452" s="7" t="s">
        <v>23688</v>
      </c>
      <c r="D452" s="8" t="s">
        <v>1131</v>
      </c>
      <c r="E452" s="2" t="str">
        <f t="shared" ref="E452:E515" si="7">CONCATENATE($C452,$D452)</f>
        <v xml:space="preserve">ÁVILACasas del Puerto </v>
      </c>
      <c r="F452" s="9" t="s">
        <v>1132</v>
      </c>
      <c r="G452" s="9" t="s">
        <v>1133</v>
      </c>
      <c r="H452" s="10">
        <v>1537.54</v>
      </c>
    </row>
    <row r="453" spans="2:8" ht="15" customHeight="1" x14ac:dyDescent="0.25">
      <c r="B453" s="6" t="s">
        <v>1007</v>
      </c>
      <c r="C453" s="7" t="s">
        <v>23688</v>
      </c>
      <c r="D453" s="8" t="s">
        <v>1134</v>
      </c>
      <c r="E453" s="2" t="str">
        <f t="shared" si="7"/>
        <v xml:space="preserve">ÁVILACasasola </v>
      </c>
      <c r="F453" s="9" t="s">
        <v>1135</v>
      </c>
      <c r="G453" s="9" t="s">
        <v>1136</v>
      </c>
      <c r="H453" s="10">
        <v>1534.89</v>
      </c>
    </row>
    <row r="454" spans="2:8" ht="15" customHeight="1" x14ac:dyDescent="0.25">
      <c r="B454" s="6" t="s">
        <v>1007</v>
      </c>
      <c r="C454" s="7" t="s">
        <v>23688</v>
      </c>
      <c r="D454" s="8" t="s">
        <v>1137</v>
      </c>
      <c r="E454" s="2" t="str">
        <f t="shared" si="7"/>
        <v xml:space="preserve">ÁVILACasavieja </v>
      </c>
      <c r="F454" s="9" t="s">
        <v>1138</v>
      </c>
      <c r="G454" s="9" t="s">
        <v>1139</v>
      </c>
      <c r="H454" s="10">
        <v>1774.69</v>
      </c>
    </row>
    <row r="455" spans="2:8" ht="15" customHeight="1" x14ac:dyDescent="0.25">
      <c r="B455" s="6" t="s">
        <v>1007</v>
      </c>
      <c r="C455" s="7" t="s">
        <v>23688</v>
      </c>
      <c r="D455" s="8" t="s">
        <v>1140</v>
      </c>
      <c r="E455" s="2" t="str">
        <f t="shared" si="7"/>
        <v xml:space="preserve">ÁVILACasillas </v>
      </c>
      <c r="F455" s="9" t="s">
        <v>1141</v>
      </c>
      <c r="G455" s="9" t="s">
        <v>1142</v>
      </c>
      <c r="H455" s="10">
        <v>1637.25</v>
      </c>
    </row>
    <row r="456" spans="2:8" ht="15" customHeight="1" x14ac:dyDescent="0.25">
      <c r="B456" s="6" t="s">
        <v>1007</v>
      </c>
      <c r="C456" s="7" t="s">
        <v>23688</v>
      </c>
      <c r="D456" s="8" t="s">
        <v>1143</v>
      </c>
      <c r="E456" s="2" t="str">
        <f t="shared" si="7"/>
        <v xml:space="preserve">ÁVILACastellanos de Zapardiel </v>
      </c>
      <c r="F456" s="9" t="s">
        <v>1144</v>
      </c>
      <c r="G456" s="9" t="s">
        <v>1145</v>
      </c>
      <c r="H456" s="10">
        <v>1539.49</v>
      </c>
    </row>
    <row r="457" spans="2:8" ht="15" customHeight="1" x14ac:dyDescent="0.25">
      <c r="B457" s="6" t="s">
        <v>1007</v>
      </c>
      <c r="C457" s="7" t="s">
        <v>23688</v>
      </c>
      <c r="D457" s="8" t="s">
        <v>1146</v>
      </c>
      <c r="E457" s="2" t="str">
        <f t="shared" si="7"/>
        <v xml:space="preserve">ÁVILACebreros </v>
      </c>
      <c r="F457" s="9" t="s">
        <v>1147</v>
      </c>
      <c r="G457" s="9" t="s">
        <v>1148</v>
      </c>
      <c r="H457" s="10">
        <v>11636.67</v>
      </c>
    </row>
    <row r="458" spans="2:8" ht="15" customHeight="1" x14ac:dyDescent="0.25">
      <c r="B458" s="6" t="s">
        <v>1007</v>
      </c>
      <c r="C458" s="7" t="s">
        <v>23688</v>
      </c>
      <c r="D458" s="8" t="s">
        <v>1149</v>
      </c>
      <c r="E458" s="2" t="str">
        <f t="shared" si="7"/>
        <v xml:space="preserve">ÁVILACepeda la Mora </v>
      </c>
      <c r="F458" s="9" t="s">
        <v>1150</v>
      </c>
      <c r="G458" s="9" t="s">
        <v>1151</v>
      </c>
      <c r="H458" s="10">
        <v>1535.24</v>
      </c>
    </row>
    <row r="459" spans="2:8" ht="15" customHeight="1" x14ac:dyDescent="0.25">
      <c r="B459" s="6" t="s">
        <v>1007</v>
      </c>
      <c r="C459" s="7" t="s">
        <v>23688</v>
      </c>
      <c r="D459" s="8" t="s">
        <v>1176</v>
      </c>
      <c r="E459" s="2" t="str">
        <f t="shared" si="7"/>
        <v xml:space="preserve">ÁVILAChamartín </v>
      </c>
      <c r="F459" s="9" t="s">
        <v>1177</v>
      </c>
      <c r="G459" s="9" t="s">
        <v>1178</v>
      </c>
      <c r="H459" s="10">
        <v>1534.89</v>
      </c>
    </row>
    <row r="460" spans="2:8" ht="15" customHeight="1" x14ac:dyDescent="0.25">
      <c r="B460" s="6" t="s">
        <v>1007</v>
      </c>
      <c r="C460" s="7" t="s">
        <v>23688</v>
      </c>
      <c r="D460" s="8" t="s">
        <v>1152</v>
      </c>
      <c r="E460" s="2" t="str">
        <f t="shared" si="7"/>
        <v xml:space="preserve">ÁVILACillán </v>
      </c>
      <c r="F460" s="9" t="s">
        <v>1153</v>
      </c>
      <c r="G460" s="9" t="s">
        <v>1154</v>
      </c>
      <c r="H460" s="10">
        <v>1537.37</v>
      </c>
    </row>
    <row r="461" spans="2:8" ht="15" customHeight="1" x14ac:dyDescent="0.25">
      <c r="B461" s="6" t="s">
        <v>1007</v>
      </c>
      <c r="C461" s="7" t="s">
        <v>23688</v>
      </c>
      <c r="D461" s="8" t="s">
        <v>1155</v>
      </c>
      <c r="E461" s="2" t="str">
        <f t="shared" si="7"/>
        <v xml:space="preserve">ÁVILACisla </v>
      </c>
      <c r="F461" s="9" t="s">
        <v>1156</v>
      </c>
      <c r="G461" s="9" t="s">
        <v>1157</v>
      </c>
      <c r="H461" s="10">
        <v>1541.26</v>
      </c>
    </row>
    <row r="462" spans="2:8" ht="15" customHeight="1" x14ac:dyDescent="0.25">
      <c r="B462" s="6" t="s">
        <v>1007</v>
      </c>
      <c r="C462" s="7" t="s">
        <v>23688</v>
      </c>
      <c r="D462" s="8" t="s">
        <v>1158</v>
      </c>
      <c r="E462" s="2" t="str">
        <f t="shared" si="7"/>
        <v xml:space="preserve">ÁVILAColilla, La </v>
      </c>
      <c r="F462" s="9" t="s">
        <v>1159</v>
      </c>
      <c r="G462" s="9" t="s">
        <v>1160</v>
      </c>
      <c r="H462" s="10">
        <v>1583.24</v>
      </c>
    </row>
    <row r="463" spans="2:8" ht="15" customHeight="1" x14ac:dyDescent="0.25">
      <c r="B463" s="6" t="s">
        <v>1007</v>
      </c>
      <c r="C463" s="7" t="s">
        <v>23688</v>
      </c>
      <c r="D463" s="8" t="s">
        <v>1161</v>
      </c>
      <c r="E463" s="2" t="str">
        <f t="shared" si="7"/>
        <v xml:space="preserve">ÁVILACollado de Contreras </v>
      </c>
      <c r="F463" s="9" t="s">
        <v>1162</v>
      </c>
      <c r="G463" s="9" t="s">
        <v>1163</v>
      </c>
      <c r="H463" s="10">
        <v>1550.83</v>
      </c>
    </row>
    <row r="464" spans="2:8" ht="15" customHeight="1" x14ac:dyDescent="0.25">
      <c r="B464" s="6" t="s">
        <v>1007</v>
      </c>
      <c r="C464" s="7" t="s">
        <v>23688</v>
      </c>
      <c r="D464" s="8" t="s">
        <v>1164</v>
      </c>
      <c r="E464" s="2" t="str">
        <f t="shared" si="7"/>
        <v xml:space="preserve">ÁVILACollado del Mirón </v>
      </c>
      <c r="F464" s="9" t="s">
        <v>1165</v>
      </c>
      <c r="G464" s="9" t="s">
        <v>1166</v>
      </c>
      <c r="H464" s="10">
        <v>1527.98</v>
      </c>
    </row>
    <row r="465" spans="2:8" ht="15" customHeight="1" x14ac:dyDescent="0.25">
      <c r="B465" s="6" t="s">
        <v>1007</v>
      </c>
      <c r="C465" s="7" t="s">
        <v>23688</v>
      </c>
      <c r="D465" s="8" t="s">
        <v>1167</v>
      </c>
      <c r="E465" s="2" t="str">
        <f t="shared" si="7"/>
        <v xml:space="preserve">ÁVILAConstanzana </v>
      </c>
      <c r="F465" s="9" t="s">
        <v>1168</v>
      </c>
      <c r="G465" s="9" t="s">
        <v>1169</v>
      </c>
      <c r="H465" s="10">
        <v>1541.79</v>
      </c>
    </row>
    <row r="466" spans="2:8" ht="15" customHeight="1" x14ac:dyDescent="0.25">
      <c r="B466" s="6" t="s">
        <v>1007</v>
      </c>
      <c r="C466" s="7" t="s">
        <v>23688</v>
      </c>
      <c r="D466" s="8" t="s">
        <v>1170</v>
      </c>
      <c r="E466" s="2" t="str">
        <f t="shared" si="7"/>
        <v xml:space="preserve">ÁVILACrespos </v>
      </c>
      <c r="F466" s="9" t="s">
        <v>1171</v>
      </c>
      <c r="G466" s="9" t="s">
        <v>1172</v>
      </c>
      <c r="H466" s="10">
        <v>1610.33</v>
      </c>
    </row>
    <row r="467" spans="2:8" ht="15" customHeight="1" x14ac:dyDescent="0.25">
      <c r="B467" s="6" t="s">
        <v>1007</v>
      </c>
      <c r="C467" s="7" t="s">
        <v>23688</v>
      </c>
      <c r="D467" s="8" t="s">
        <v>1173</v>
      </c>
      <c r="E467" s="2" t="str">
        <f t="shared" si="7"/>
        <v xml:space="preserve">ÁVILACuevas del Valle </v>
      </c>
      <c r="F467" s="9" t="s">
        <v>1174</v>
      </c>
      <c r="G467" s="9" t="s">
        <v>1175</v>
      </c>
      <c r="H467" s="10">
        <v>1613.87</v>
      </c>
    </row>
    <row r="468" spans="2:8" ht="15" customHeight="1" x14ac:dyDescent="0.25">
      <c r="B468" s="6" t="s">
        <v>1007</v>
      </c>
      <c r="C468" s="7" t="s">
        <v>23688</v>
      </c>
      <c r="D468" s="8" t="s">
        <v>1743</v>
      </c>
      <c r="E468" s="2" t="str">
        <f t="shared" si="7"/>
        <v xml:space="preserve">ÁVILADiego del Carpio </v>
      </c>
      <c r="F468" s="9" t="s">
        <v>1744</v>
      </c>
      <c r="G468" s="9" t="s">
        <v>1745</v>
      </c>
      <c r="H468" s="10">
        <v>1543.56</v>
      </c>
    </row>
    <row r="469" spans="2:8" ht="15" customHeight="1" x14ac:dyDescent="0.25">
      <c r="B469" s="6" t="s">
        <v>1007</v>
      </c>
      <c r="C469" s="7" t="s">
        <v>23688</v>
      </c>
      <c r="D469" s="8" t="s">
        <v>1179</v>
      </c>
      <c r="E469" s="2" t="str">
        <f t="shared" si="7"/>
        <v xml:space="preserve">ÁVILADonjimeno </v>
      </c>
      <c r="F469" s="9" t="s">
        <v>1180</v>
      </c>
      <c r="G469" s="9" t="s">
        <v>1181</v>
      </c>
      <c r="H469" s="10">
        <v>1535.59</v>
      </c>
    </row>
    <row r="470" spans="2:8" ht="15" customHeight="1" x14ac:dyDescent="0.25">
      <c r="B470" s="6" t="s">
        <v>1007</v>
      </c>
      <c r="C470" s="7" t="s">
        <v>23688</v>
      </c>
      <c r="D470" s="8" t="s">
        <v>1182</v>
      </c>
      <c r="E470" s="2" t="str">
        <f t="shared" si="7"/>
        <v xml:space="preserve">ÁVILADonvidas </v>
      </c>
      <c r="F470" s="9" t="s">
        <v>1183</v>
      </c>
      <c r="G470" s="9" t="s">
        <v>1184</v>
      </c>
      <c r="H470" s="10">
        <v>1528.16</v>
      </c>
    </row>
    <row r="471" spans="2:8" ht="15" customHeight="1" x14ac:dyDescent="0.25">
      <c r="B471" s="6" t="s">
        <v>1007</v>
      </c>
      <c r="C471" s="7" t="s">
        <v>23688</v>
      </c>
      <c r="D471" s="8" t="s">
        <v>1185</v>
      </c>
      <c r="E471" s="2" t="str">
        <f t="shared" si="7"/>
        <v xml:space="preserve">ÁVILAEspinosa de los Caballeros </v>
      </c>
      <c r="F471" s="9" t="s">
        <v>1186</v>
      </c>
      <c r="G471" s="9" t="s">
        <v>1187</v>
      </c>
      <c r="H471" s="10">
        <v>1542.15</v>
      </c>
    </row>
    <row r="472" spans="2:8" ht="15" customHeight="1" x14ac:dyDescent="0.25">
      <c r="B472" s="6" t="s">
        <v>1007</v>
      </c>
      <c r="C472" s="7" t="s">
        <v>23688</v>
      </c>
      <c r="D472" s="8" t="s">
        <v>1188</v>
      </c>
      <c r="E472" s="2" t="str">
        <f t="shared" si="7"/>
        <v xml:space="preserve">ÁVILAFlores de Ávila </v>
      </c>
      <c r="F472" s="9" t="s">
        <v>1189</v>
      </c>
      <c r="G472" s="9" t="s">
        <v>1190</v>
      </c>
      <c r="H472" s="10">
        <v>1573.67</v>
      </c>
    </row>
    <row r="473" spans="2:8" ht="15" customHeight="1" x14ac:dyDescent="0.25">
      <c r="B473" s="6" t="s">
        <v>1007</v>
      </c>
      <c r="C473" s="7" t="s">
        <v>23688</v>
      </c>
      <c r="D473" s="8" t="s">
        <v>1191</v>
      </c>
      <c r="E473" s="2" t="str">
        <f t="shared" si="7"/>
        <v xml:space="preserve">ÁVILAFontiveros </v>
      </c>
      <c r="F473" s="9" t="s">
        <v>1192</v>
      </c>
      <c r="G473" s="9" t="s">
        <v>1193</v>
      </c>
      <c r="H473" s="10">
        <v>3833.52</v>
      </c>
    </row>
    <row r="474" spans="2:8" ht="15" customHeight="1" x14ac:dyDescent="0.25">
      <c r="B474" s="6" t="s">
        <v>1007</v>
      </c>
      <c r="C474" s="7" t="s">
        <v>23688</v>
      </c>
      <c r="D474" s="8" t="s">
        <v>1194</v>
      </c>
      <c r="E474" s="2" t="str">
        <f t="shared" si="7"/>
        <v xml:space="preserve">ÁVILAFresnedilla </v>
      </c>
      <c r="F474" s="9" t="s">
        <v>1195</v>
      </c>
      <c r="G474" s="9" t="s">
        <v>1196</v>
      </c>
      <c r="H474" s="10">
        <v>1542.32</v>
      </c>
    </row>
    <row r="475" spans="2:8" ht="15" customHeight="1" x14ac:dyDescent="0.25">
      <c r="B475" s="6" t="s">
        <v>1007</v>
      </c>
      <c r="C475" s="7" t="s">
        <v>23688</v>
      </c>
      <c r="D475" s="8" t="s">
        <v>1197</v>
      </c>
      <c r="E475" s="2" t="str">
        <f t="shared" si="7"/>
        <v xml:space="preserve">ÁVILAFresno, El </v>
      </c>
      <c r="F475" s="9" t="s">
        <v>1198</v>
      </c>
      <c r="G475" s="9" t="s">
        <v>1199</v>
      </c>
      <c r="H475" s="10">
        <v>1627.16</v>
      </c>
    </row>
    <row r="476" spans="2:8" ht="15" customHeight="1" x14ac:dyDescent="0.25">
      <c r="B476" s="6" t="s">
        <v>1007</v>
      </c>
      <c r="C476" s="7" t="s">
        <v>23688</v>
      </c>
      <c r="D476" s="8" t="s">
        <v>1200</v>
      </c>
      <c r="E476" s="2" t="str">
        <f t="shared" si="7"/>
        <v xml:space="preserve">ÁVILAFuente el Saúz </v>
      </c>
      <c r="F476" s="9" t="s">
        <v>1201</v>
      </c>
      <c r="G476" s="9" t="s">
        <v>1202</v>
      </c>
      <c r="H476" s="10">
        <v>1550.65</v>
      </c>
    </row>
    <row r="477" spans="2:8" ht="15" customHeight="1" x14ac:dyDescent="0.25">
      <c r="B477" s="6" t="s">
        <v>1007</v>
      </c>
      <c r="C477" s="7" t="s">
        <v>23688</v>
      </c>
      <c r="D477" s="8" t="s">
        <v>1203</v>
      </c>
      <c r="E477" s="2" t="str">
        <f t="shared" si="7"/>
        <v xml:space="preserve">ÁVILAFuentes de Año </v>
      </c>
      <c r="F477" s="9" t="s">
        <v>1204</v>
      </c>
      <c r="G477" s="9" t="s">
        <v>1205</v>
      </c>
      <c r="H477" s="10">
        <v>1539.84</v>
      </c>
    </row>
    <row r="478" spans="2:8" ht="15" customHeight="1" x14ac:dyDescent="0.25">
      <c r="B478" s="6" t="s">
        <v>1007</v>
      </c>
      <c r="C478" s="7" t="s">
        <v>23688</v>
      </c>
      <c r="D478" s="8" t="s">
        <v>1206</v>
      </c>
      <c r="E478" s="2" t="str">
        <f t="shared" si="7"/>
        <v xml:space="preserve">ÁVILAGallegos de Altamiros </v>
      </c>
      <c r="F478" s="9" t="s">
        <v>1207</v>
      </c>
      <c r="G478" s="9" t="s">
        <v>1208</v>
      </c>
      <c r="H478" s="10">
        <v>1534</v>
      </c>
    </row>
    <row r="479" spans="2:8" ht="15" customHeight="1" x14ac:dyDescent="0.25">
      <c r="B479" s="6" t="s">
        <v>1007</v>
      </c>
      <c r="C479" s="7" t="s">
        <v>23688</v>
      </c>
      <c r="D479" s="8" t="s">
        <v>1209</v>
      </c>
      <c r="E479" s="2" t="str">
        <f t="shared" si="7"/>
        <v xml:space="preserve">ÁVILAGallegos de Sobrinos </v>
      </c>
      <c r="F479" s="9" t="s">
        <v>1210</v>
      </c>
      <c r="G479" s="9" t="s">
        <v>1211</v>
      </c>
      <c r="H479" s="10">
        <v>1529.22</v>
      </c>
    </row>
    <row r="480" spans="2:8" ht="15" customHeight="1" x14ac:dyDescent="0.25">
      <c r="B480" s="6" t="s">
        <v>1007</v>
      </c>
      <c r="C480" s="7" t="s">
        <v>23688</v>
      </c>
      <c r="D480" s="8" t="s">
        <v>1212</v>
      </c>
      <c r="E480" s="2" t="str">
        <f t="shared" si="7"/>
        <v xml:space="preserve">ÁVILAGarganta del Villar </v>
      </c>
      <c r="F480" s="9" t="s">
        <v>1213</v>
      </c>
      <c r="G480" s="9" t="s">
        <v>1214</v>
      </c>
      <c r="H480" s="10">
        <v>1530.28</v>
      </c>
    </row>
    <row r="481" spans="2:8" ht="15" customHeight="1" x14ac:dyDescent="0.25">
      <c r="B481" s="6" t="s">
        <v>1007</v>
      </c>
      <c r="C481" s="7" t="s">
        <v>23688</v>
      </c>
      <c r="D481" s="8" t="s">
        <v>1215</v>
      </c>
      <c r="E481" s="2" t="str">
        <f t="shared" si="7"/>
        <v xml:space="preserve">ÁVILAGavilanes </v>
      </c>
      <c r="F481" s="9" t="s">
        <v>1216</v>
      </c>
      <c r="G481" s="9" t="s">
        <v>1217</v>
      </c>
      <c r="H481" s="10">
        <v>1624.85</v>
      </c>
    </row>
    <row r="482" spans="2:8" ht="15" customHeight="1" x14ac:dyDescent="0.25">
      <c r="B482" s="6" t="s">
        <v>1007</v>
      </c>
      <c r="C482" s="7" t="s">
        <v>23688</v>
      </c>
      <c r="D482" s="8" t="s">
        <v>1218</v>
      </c>
      <c r="E482" s="2" t="str">
        <f t="shared" si="7"/>
        <v xml:space="preserve">ÁVILAGemuño </v>
      </c>
      <c r="F482" s="9" t="s">
        <v>1219</v>
      </c>
      <c r="G482" s="9" t="s">
        <v>1220</v>
      </c>
      <c r="H482" s="10">
        <v>1548.88</v>
      </c>
    </row>
    <row r="483" spans="2:8" ht="15" customHeight="1" x14ac:dyDescent="0.25">
      <c r="B483" s="6" t="s">
        <v>1007</v>
      </c>
      <c r="C483" s="7" t="s">
        <v>23688</v>
      </c>
      <c r="D483" s="8" t="s">
        <v>1224</v>
      </c>
      <c r="E483" s="2" t="str">
        <f t="shared" si="7"/>
        <v xml:space="preserve">ÁVILAGil García </v>
      </c>
      <c r="F483" s="9" t="s">
        <v>1225</v>
      </c>
      <c r="G483" s="9" t="s">
        <v>1226</v>
      </c>
      <c r="H483" s="10">
        <v>1530.28</v>
      </c>
    </row>
    <row r="484" spans="2:8" ht="15" customHeight="1" x14ac:dyDescent="0.25">
      <c r="B484" s="6" t="s">
        <v>1007</v>
      </c>
      <c r="C484" s="7" t="s">
        <v>23688</v>
      </c>
      <c r="D484" s="8" t="s">
        <v>1221</v>
      </c>
      <c r="E484" s="2" t="str">
        <f t="shared" si="7"/>
        <v xml:space="preserve">ÁVILAGilbuena </v>
      </c>
      <c r="F484" s="9" t="s">
        <v>1222</v>
      </c>
      <c r="G484" s="9" t="s">
        <v>1223</v>
      </c>
      <c r="H484" s="10">
        <v>1533.47</v>
      </c>
    </row>
    <row r="485" spans="2:8" ht="15" customHeight="1" x14ac:dyDescent="0.25">
      <c r="B485" s="6" t="s">
        <v>1007</v>
      </c>
      <c r="C485" s="7" t="s">
        <v>23688</v>
      </c>
      <c r="D485" s="8" t="s">
        <v>1227</v>
      </c>
      <c r="E485" s="2" t="str">
        <f t="shared" si="7"/>
        <v xml:space="preserve">ÁVILAGimialcón </v>
      </c>
      <c r="F485" s="9" t="s">
        <v>1228</v>
      </c>
      <c r="G485" s="9" t="s">
        <v>1229</v>
      </c>
      <c r="H485" s="10">
        <v>1535.95</v>
      </c>
    </row>
    <row r="486" spans="2:8" ht="15" customHeight="1" x14ac:dyDescent="0.25">
      <c r="B486" s="6" t="s">
        <v>1007</v>
      </c>
      <c r="C486" s="7" t="s">
        <v>23688</v>
      </c>
      <c r="D486" s="8" t="s">
        <v>1230</v>
      </c>
      <c r="E486" s="2" t="str">
        <f t="shared" si="7"/>
        <v xml:space="preserve">ÁVILAGotarrendura </v>
      </c>
      <c r="F486" s="9" t="s">
        <v>1231</v>
      </c>
      <c r="G486" s="9" t="s">
        <v>1232</v>
      </c>
      <c r="H486" s="10">
        <v>1552.77</v>
      </c>
    </row>
    <row r="487" spans="2:8" ht="15" customHeight="1" x14ac:dyDescent="0.25">
      <c r="B487" s="6" t="s">
        <v>1007</v>
      </c>
      <c r="C487" s="7" t="s">
        <v>23688</v>
      </c>
      <c r="D487" s="8" t="s">
        <v>1233</v>
      </c>
      <c r="E487" s="2" t="str">
        <f t="shared" si="7"/>
        <v xml:space="preserve">ÁVILAGrandes y San Martín </v>
      </c>
      <c r="F487" s="9" t="s">
        <v>1234</v>
      </c>
      <c r="G487" s="9" t="s">
        <v>1235</v>
      </c>
      <c r="H487" s="10">
        <v>1527.45</v>
      </c>
    </row>
    <row r="488" spans="2:8" ht="15" customHeight="1" x14ac:dyDescent="0.25">
      <c r="B488" s="6" t="s">
        <v>1007</v>
      </c>
      <c r="C488" s="7" t="s">
        <v>23688</v>
      </c>
      <c r="D488" s="8" t="s">
        <v>1236</v>
      </c>
      <c r="E488" s="2" t="str">
        <f t="shared" si="7"/>
        <v xml:space="preserve">ÁVILAGuisando </v>
      </c>
      <c r="F488" s="9" t="s">
        <v>1237</v>
      </c>
      <c r="G488" s="9" t="s">
        <v>1238</v>
      </c>
      <c r="H488" s="10">
        <v>1615.29</v>
      </c>
    </row>
    <row r="489" spans="2:8" ht="15" customHeight="1" x14ac:dyDescent="0.25">
      <c r="B489" s="6" t="s">
        <v>1007</v>
      </c>
      <c r="C489" s="7" t="s">
        <v>23688</v>
      </c>
      <c r="D489" s="8" t="s">
        <v>1239</v>
      </c>
      <c r="E489" s="2" t="str">
        <f t="shared" si="7"/>
        <v xml:space="preserve">ÁVILAGutierre-Muñoz </v>
      </c>
      <c r="F489" s="9" t="s">
        <v>1240</v>
      </c>
      <c r="G489" s="9" t="s">
        <v>1241</v>
      </c>
      <c r="H489" s="10">
        <v>1535.42</v>
      </c>
    </row>
    <row r="490" spans="2:8" ht="15" customHeight="1" x14ac:dyDescent="0.25">
      <c r="B490" s="6" t="s">
        <v>1007</v>
      </c>
      <c r="C490" s="7" t="s">
        <v>23688</v>
      </c>
      <c r="D490" s="8" t="s">
        <v>1242</v>
      </c>
      <c r="E490" s="2" t="str">
        <f t="shared" si="7"/>
        <v xml:space="preserve">ÁVILAHernansancho </v>
      </c>
      <c r="F490" s="9" t="s">
        <v>1243</v>
      </c>
      <c r="G490" s="9" t="s">
        <v>1244</v>
      </c>
      <c r="H490" s="10">
        <v>1550.47</v>
      </c>
    </row>
    <row r="491" spans="2:8" ht="15" customHeight="1" x14ac:dyDescent="0.25">
      <c r="B491" s="6" t="s">
        <v>1007</v>
      </c>
      <c r="C491" s="7" t="s">
        <v>23688</v>
      </c>
      <c r="D491" s="8" t="s">
        <v>1245</v>
      </c>
      <c r="E491" s="2" t="str">
        <f t="shared" si="7"/>
        <v xml:space="preserve">ÁVILAHerradón de Pinares </v>
      </c>
      <c r="F491" s="9" t="s">
        <v>1246</v>
      </c>
      <c r="G491" s="9" t="s">
        <v>1247</v>
      </c>
      <c r="H491" s="10">
        <v>1600.06</v>
      </c>
    </row>
    <row r="492" spans="2:8" ht="15" customHeight="1" x14ac:dyDescent="0.25">
      <c r="B492" s="6" t="s">
        <v>1007</v>
      </c>
      <c r="C492" s="7" t="s">
        <v>23688</v>
      </c>
      <c r="D492" s="8" t="s">
        <v>1248</v>
      </c>
      <c r="E492" s="2" t="str">
        <f t="shared" si="7"/>
        <v xml:space="preserve">ÁVILAHerreros de Suso </v>
      </c>
      <c r="F492" s="9" t="s">
        <v>1249</v>
      </c>
      <c r="G492" s="9" t="s">
        <v>1250</v>
      </c>
      <c r="H492" s="10">
        <v>1546.04</v>
      </c>
    </row>
    <row r="493" spans="2:8" ht="15" customHeight="1" x14ac:dyDescent="0.25">
      <c r="B493" s="6" t="s">
        <v>1007</v>
      </c>
      <c r="C493" s="7" t="s">
        <v>23688</v>
      </c>
      <c r="D493" s="8" t="s">
        <v>1251</v>
      </c>
      <c r="E493" s="2" t="str">
        <f t="shared" si="7"/>
        <v xml:space="preserve">ÁVILAHiguera de las Dueñas </v>
      </c>
      <c r="F493" s="9" t="s">
        <v>1252</v>
      </c>
      <c r="G493" s="9" t="s">
        <v>1253</v>
      </c>
      <c r="H493" s="10">
        <v>1569.95</v>
      </c>
    </row>
    <row r="494" spans="2:8" ht="15" customHeight="1" x14ac:dyDescent="0.25">
      <c r="B494" s="6" t="s">
        <v>1007</v>
      </c>
      <c r="C494" s="7" t="s">
        <v>23688</v>
      </c>
      <c r="D494" s="8" t="s">
        <v>1254</v>
      </c>
      <c r="E494" s="2" t="str">
        <f t="shared" si="7"/>
        <v xml:space="preserve">ÁVILAHija de Dios, La </v>
      </c>
      <c r="F494" s="9" t="s">
        <v>1255</v>
      </c>
      <c r="G494" s="9" t="s">
        <v>1256</v>
      </c>
      <c r="H494" s="10">
        <v>1537.01</v>
      </c>
    </row>
    <row r="495" spans="2:8" ht="15" customHeight="1" x14ac:dyDescent="0.25">
      <c r="B495" s="6" t="s">
        <v>1007</v>
      </c>
      <c r="C495" s="7" t="s">
        <v>23688</v>
      </c>
      <c r="D495" s="8" t="s">
        <v>1257</v>
      </c>
      <c r="E495" s="2" t="str">
        <f t="shared" si="7"/>
        <v xml:space="preserve">ÁVILAHorcajada, La </v>
      </c>
      <c r="F495" s="9" t="s">
        <v>1258</v>
      </c>
      <c r="G495" s="9" t="s">
        <v>1259</v>
      </c>
      <c r="H495" s="10">
        <v>1610.51</v>
      </c>
    </row>
    <row r="496" spans="2:8" ht="15" customHeight="1" x14ac:dyDescent="0.25">
      <c r="B496" s="6" t="s">
        <v>1007</v>
      </c>
      <c r="C496" s="7" t="s">
        <v>23688</v>
      </c>
      <c r="D496" s="8" t="s">
        <v>1260</v>
      </c>
      <c r="E496" s="2" t="str">
        <f t="shared" si="7"/>
        <v xml:space="preserve">ÁVILAHorcajo de las Torres </v>
      </c>
      <c r="F496" s="9" t="s">
        <v>1261</v>
      </c>
      <c r="G496" s="9" t="s">
        <v>1262</v>
      </c>
      <c r="H496" s="10">
        <v>1608.03</v>
      </c>
    </row>
    <row r="497" spans="2:8" ht="15" customHeight="1" x14ac:dyDescent="0.25">
      <c r="B497" s="6" t="s">
        <v>1007</v>
      </c>
      <c r="C497" s="7" t="s">
        <v>23688</v>
      </c>
      <c r="D497" s="8" t="s">
        <v>1263</v>
      </c>
      <c r="E497" s="2" t="str">
        <f t="shared" si="7"/>
        <v xml:space="preserve">ÁVILAHornillo, El </v>
      </c>
      <c r="F497" s="9" t="s">
        <v>1264</v>
      </c>
      <c r="G497" s="9" t="s">
        <v>1265</v>
      </c>
      <c r="H497" s="10">
        <v>1572.61</v>
      </c>
    </row>
    <row r="498" spans="2:8" ht="15" customHeight="1" x14ac:dyDescent="0.25">
      <c r="B498" s="6" t="s">
        <v>1007</v>
      </c>
      <c r="C498" s="7" t="s">
        <v>23688</v>
      </c>
      <c r="D498" s="8" t="s">
        <v>1269</v>
      </c>
      <c r="E498" s="2" t="str">
        <f t="shared" si="7"/>
        <v xml:space="preserve">ÁVILAHoyo de Pinares, El </v>
      </c>
      <c r="F498" s="9" t="s">
        <v>1270</v>
      </c>
      <c r="G498" s="9" t="s">
        <v>1271</v>
      </c>
      <c r="H498" s="10">
        <v>1905.92</v>
      </c>
    </row>
    <row r="499" spans="2:8" ht="15" customHeight="1" x14ac:dyDescent="0.25">
      <c r="B499" s="6" t="s">
        <v>1007</v>
      </c>
      <c r="C499" s="7" t="s">
        <v>23688</v>
      </c>
      <c r="D499" s="8" t="s">
        <v>1266</v>
      </c>
      <c r="E499" s="2" t="str">
        <f t="shared" si="7"/>
        <v xml:space="preserve">ÁVILAHoyocasero </v>
      </c>
      <c r="F499" s="9" t="s">
        <v>1267</v>
      </c>
      <c r="G499" s="9" t="s">
        <v>1268</v>
      </c>
      <c r="H499" s="10">
        <v>1572.08</v>
      </c>
    </row>
    <row r="500" spans="2:8" ht="15" customHeight="1" x14ac:dyDescent="0.25">
      <c r="B500" s="6" t="s">
        <v>1007</v>
      </c>
      <c r="C500" s="7" t="s">
        <v>23688</v>
      </c>
      <c r="D500" s="8" t="s">
        <v>1272</v>
      </c>
      <c r="E500" s="2" t="str">
        <f t="shared" si="7"/>
        <v xml:space="preserve">ÁVILAHoyorredondo </v>
      </c>
      <c r="F500" s="9" t="s">
        <v>1273</v>
      </c>
      <c r="G500" s="9" t="s">
        <v>1274</v>
      </c>
      <c r="H500" s="10">
        <v>1533.47</v>
      </c>
    </row>
    <row r="501" spans="2:8" ht="15" customHeight="1" x14ac:dyDescent="0.25">
      <c r="B501" s="6" t="s">
        <v>1007</v>
      </c>
      <c r="C501" s="7" t="s">
        <v>23688</v>
      </c>
      <c r="D501" s="8" t="s">
        <v>1281</v>
      </c>
      <c r="E501" s="2" t="str">
        <f t="shared" si="7"/>
        <v xml:space="preserve">ÁVILAHoyos de Miguel Muñoz </v>
      </c>
      <c r="F501" s="9" t="s">
        <v>1282</v>
      </c>
      <c r="G501" s="9" t="s">
        <v>1283</v>
      </c>
      <c r="H501" s="10">
        <v>1527.45</v>
      </c>
    </row>
    <row r="502" spans="2:8" ht="15" customHeight="1" x14ac:dyDescent="0.25">
      <c r="B502" s="6" t="s">
        <v>1007</v>
      </c>
      <c r="C502" s="7" t="s">
        <v>23688</v>
      </c>
      <c r="D502" s="8" t="s">
        <v>1275</v>
      </c>
      <c r="E502" s="2" t="str">
        <f t="shared" si="7"/>
        <v xml:space="preserve">ÁVILAHoyos del Collado </v>
      </c>
      <c r="F502" s="9" t="s">
        <v>1276</v>
      </c>
      <c r="G502" s="9" t="s">
        <v>1277</v>
      </c>
      <c r="H502" s="10">
        <v>1528.33</v>
      </c>
    </row>
    <row r="503" spans="2:8" ht="15" customHeight="1" x14ac:dyDescent="0.25">
      <c r="B503" s="6" t="s">
        <v>1007</v>
      </c>
      <c r="C503" s="7" t="s">
        <v>23688</v>
      </c>
      <c r="D503" s="8" t="s">
        <v>1278</v>
      </c>
      <c r="E503" s="2" t="str">
        <f t="shared" si="7"/>
        <v xml:space="preserve">ÁVILAHoyos del Espino </v>
      </c>
      <c r="F503" s="9" t="s">
        <v>1279</v>
      </c>
      <c r="G503" s="9" t="s">
        <v>1280</v>
      </c>
      <c r="H503" s="10">
        <v>1588.55</v>
      </c>
    </row>
    <row r="504" spans="2:8" ht="15" customHeight="1" x14ac:dyDescent="0.25">
      <c r="B504" s="6" t="s">
        <v>1007</v>
      </c>
      <c r="C504" s="7" t="s">
        <v>23688</v>
      </c>
      <c r="D504" s="8" t="s">
        <v>1284</v>
      </c>
      <c r="E504" s="2" t="str">
        <f t="shared" si="7"/>
        <v xml:space="preserve">ÁVILAHurtumpascual </v>
      </c>
      <c r="F504" s="9" t="s">
        <v>1285</v>
      </c>
      <c r="G504" s="9" t="s">
        <v>1286</v>
      </c>
      <c r="H504" s="10">
        <v>1530.81</v>
      </c>
    </row>
    <row r="505" spans="2:8" ht="15" customHeight="1" x14ac:dyDescent="0.25">
      <c r="B505" s="6" t="s">
        <v>1007</v>
      </c>
      <c r="C505" s="7" t="s">
        <v>23688</v>
      </c>
      <c r="D505" s="8" t="s">
        <v>1287</v>
      </c>
      <c r="E505" s="2" t="str">
        <f t="shared" si="7"/>
        <v xml:space="preserve">ÁVILAJunciana </v>
      </c>
      <c r="F505" s="9" t="s">
        <v>1288</v>
      </c>
      <c r="G505" s="9" t="s">
        <v>1289</v>
      </c>
      <c r="H505" s="10">
        <v>1529.93</v>
      </c>
    </row>
    <row r="506" spans="2:8" ht="15" customHeight="1" x14ac:dyDescent="0.25">
      <c r="B506" s="6" t="s">
        <v>1007</v>
      </c>
      <c r="C506" s="7" t="s">
        <v>23688</v>
      </c>
      <c r="D506" s="8" t="s">
        <v>1290</v>
      </c>
      <c r="E506" s="2" t="str">
        <f t="shared" si="7"/>
        <v xml:space="preserve">ÁVILALanga </v>
      </c>
      <c r="F506" s="9" t="s">
        <v>1291</v>
      </c>
      <c r="G506" s="9" t="s">
        <v>1292</v>
      </c>
      <c r="H506" s="10">
        <v>1605.55</v>
      </c>
    </row>
    <row r="507" spans="2:8" ht="15" customHeight="1" x14ac:dyDescent="0.25">
      <c r="B507" s="6" t="s">
        <v>1007</v>
      </c>
      <c r="C507" s="7" t="s">
        <v>23688</v>
      </c>
      <c r="D507" s="8" t="s">
        <v>1293</v>
      </c>
      <c r="E507" s="2" t="str">
        <f t="shared" si="7"/>
        <v xml:space="preserve">ÁVILALanzahíta </v>
      </c>
      <c r="F507" s="9" t="s">
        <v>1294</v>
      </c>
      <c r="G507" s="9" t="s">
        <v>1295</v>
      </c>
      <c r="H507" s="10">
        <v>3847.87</v>
      </c>
    </row>
    <row r="508" spans="2:8" ht="15" customHeight="1" x14ac:dyDescent="0.25">
      <c r="B508" s="6" t="s">
        <v>1007</v>
      </c>
      <c r="C508" s="7" t="s">
        <v>23688</v>
      </c>
      <c r="D508" s="8" t="s">
        <v>1299</v>
      </c>
      <c r="E508" s="2" t="str">
        <f t="shared" si="7"/>
        <v xml:space="preserve">ÁVILALlanos de Tormes, Los </v>
      </c>
      <c r="F508" s="9" t="s">
        <v>1300</v>
      </c>
      <c r="G508" s="9" t="s">
        <v>1301</v>
      </c>
      <c r="H508" s="10">
        <v>1533.11</v>
      </c>
    </row>
    <row r="509" spans="2:8" ht="15" customHeight="1" x14ac:dyDescent="0.25">
      <c r="B509" s="6" t="s">
        <v>1007</v>
      </c>
      <c r="C509" s="7" t="s">
        <v>23688</v>
      </c>
      <c r="D509" s="8" t="s">
        <v>1296</v>
      </c>
      <c r="E509" s="2" t="str">
        <f t="shared" si="7"/>
        <v xml:space="preserve">ÁVILALosar del Barco, El </v>
      </c>
      <c r="F509" s="9" t="s">
        <v>1297</v>
      </c>
      <c r="G509" s="9" t="s">
        <v>1298</v>
      </c>
      <c r="H509" s="10">
        <v>1542.15</v>
      </c>
    </row>
    <row r="510" spans="2:8" ht="15" customHeight="1" x14ac:dyDescent="0.25">
      <c r="B510" s="6" t="s">
        <v>1007</v>
      </c>
      <c r="C510" s="7" t="s">
        <v>23688</v>
      </c>
      <c r="D510" s="8" t="s">
        <v>1302</v>
      </c>
      <c r="E510" s="2" t="str">
        <f t="shared" si="7"/>
        <v xml:space="preserve">ÁVILAMadrigal de las Altas Torres </v>
      </c>
      <c r="F510" s="9" t="s">
        <v>1303</v>
      </c>
      <c r="G510" s="9" t="s">
        <v>1304</v>
      </c>
      <c r="H510" s="10">
        <v>1767.25</v>
      </c>
    </row>
    <row r="511" spans="2:8" ht="15" customHeight="1" x14ac:dyDescent="0.25">
      <c r="B511" s="6" t="s">
        <v>1007</v>
      </c>
      <c r="C511" s="7" t="s">
        <v>23688</v>
      </c>
      <c r="D511" s="8" t="s">
        <v>1305</v>
      </c>
      <c r="E511" s="2" t="str">
        <f t="shared" si="7"/>
        <v xml:space="preserve">ÁVILAMaello </v>
      </c>
      <c r="F511" s="9" t="s">
        <v>1306</v>
      </c>
      <c r="G511" s="9" t="s">
        <v>1307</v>
      </c>
      <c r="H511" s="10">
        <v>1635.48</v>
      </c>
    </row>
    <row r="512" spans="2:8" ht="15" customHeight="1" x14ac:dyDescent="0.25">
      <c r="B512" s="6" t="s">
        <v>1007</v>
      </c>
      <c r="C512" s="7" t="s">
        <v>23688</v>
      </c>
      <c r="D512" s="8" t="s">
        <v>1308</v>
      </c>
      <c r="E512" s="2" t="str">
        <f t="shared" si="7"/>
        <v xml:space="preserve">ÁVILAMalpartida de Corneja </v>
      </c>
      <c r="F512" s="9" t="s">
        <v>1309</v>
      </c>
      <c r="G512" s="9" t="s">
        <v>1310</v>
      </c>
      <c r="H512" s="10">
        <v>1538.78</v>
      </c>
    </row>
    <row r="513" spans="2:8" ht="15" customHeight="1" x14ac:dyDescent="0.25">
      <c r="B513" s="6" t="s">
        <v>1007</v>
      </c>
      <c r="C513" s="7" t="s">
        <v>23688</v>
      </c>
      <c r="D513" s="8" t="s">
        <v>1311</v>
      </c>
      <c r="E513" s="2" t="str">
        <f t="shared" si="7"/>
        <v xml:space="preserve">ÁVILAMamblas </v>
      </c>
      <c r="F513" s="9" t="s">
        <v>1312</v>
      </c>
      <c r="G513" s="9" t="s">
        <v>1313</v>
      </c>
      <c r="H513" s="10">
        <v>1558.62</v>
      </c>
    </row>
    <row r="514" spans="2:8" ht="15" customHeight="1" x14ac:dyDescent="0.25">
      <c r="B514" s="6" t="s">
        <v>1007</v>
      </c>
      <c r="C514" s="7" t="s">
        <v>23688</v>
      </c>
      <c r="D514" s="8" t="s">
        <v>1314</v>
      </c>
      <c r="E514" s="2" t="str">
        <f t="shared" si="7"/>
        <v xml:space="preserve">ÁVILAMancera de Arriba </v>
      </c>
      <c r="F514" s="9" t="s">
        <v>1315</v>
      </c>
      <c r="G514" s="9" t="s">
        <v>1316</v>
      </c>
      <c r="H514" s="10">
        <v>1535.59</v>
      </c>
    </row>
    <row r="515" spans="2:8" ht="15" customHeight="1" x14ac:dyDescent="0.25">
      <c r="B515" s="6" t="s">
        <v>1007</v>
      </c>
      <c r="C515" s="7" t="s">
        <v>23688</v>
      </c>
      <c r="D515" s="8" t="s">
        <v>1317</v>
      </c>
      <c r="E515" s="2" t="str">
        <f t="shared" si="7"/>
        <v xml:space="preserve">ÁVILAManjabálago y Ortigosa de Rioalmar </v>
      </c>
      <c r="F515" s="9" t="s">
        <v>1318</v>
      </c>
      <c r="G515" s="9" t="s">
        <v>1319</v>
      </c>
      <c r="H515" s="10">
        <v>1526.56</v>
      </c>
    </row>
    <row r="516" spans="2:8" ht="15" customHeight="1" x14ac:dyDescent="0.25">
      <c r="B516" s="6" t="s">
        <v>1007</v>
      </c>
      <c r="C516" s="7" t="s">
        <v>23688</v>
      </c>
      <c r="D516" s="8" t="s">
        <v>1320</v>
      </c>
      <c r="E516" s="2" t="str">
        <f t="shared" ref="E516:E579" si="8">CONCATENATE($C516,$D516)</f>
        <v xml:space="preserve">ÁVILAMarlín </v>
      </c>
      <c r="F516" s="9" t="s">
        <v>1321</v>
      </c>
      <c r="G516" s="9" t="s">
        <v>1322</v>
      </c>
      <c r="H516" s="10">
        <v>1528.51</v>
      </c>
    </row>
    <row r="517" spans="2:8" ht="15" customHeight="1" x14ac:dyDescent="0.25">
      <c r="B517" s="6" t="s">
        <v>1007</v>
      </c>
      <c r="C517" s="7" t="s">
        <v>23688</v>
      </c>
      <c r="D517" s="8" t="s">
        <v>1323</v>
      </c>
      <c r="E517" s="2" t="str">
        <f t="shared" si="8"/>
        <v xml:space="preserve">ÁVILAMartiherrero </v>
      </c>
      <c r="F517" s="9" t="s">
        <v>1324</v>
      </c>
      <c r="G517" s="9" t="s">
        <v>1325</v>
      </c>
      <c r="H517" s="10">
        <v>1582.35</v>
      </c>
    </row>
    <row r="518" spans="2:8" ht="15" customHeight="1" x14ac:dyDescent="0.25">
      <c r="B518" s="6" t="s">
        <v>1007</v>
      </c>
      <c r="C518" s="7" t="s">
        <v>23688</v>
      </c>
      <c r="D518" s="8" t="s">
        <v>1326</v>
      </c>
      <c r="E518" s="2" t="str">
        <f t="shared" si="8"/>
        <v xml:space="preserve">ÁVILAMartínez </v>
      </c>
      <c r="F518" s="9" t="s">
        <v>1327</v>
      </c>
      <c r="G518" s="9" t="s">
        <v>1328</v>
      </c>
      <c r="H518" s="10">
        <v>1542.5</v>
      </c>
    </row>
    <row r="519" spans="2:8" ht="15" customHeight="1" x14ac:dyDescent="0.25">
      <c r="B519" s="6" t="s">
        <v>1007</v>
      </c>
      <c r="C519" s="7" t="s">
        <v>23688</v>
      </c>
      <c r="D519" s="8" t="s">
        <v>1329</v>
      </c>
      <c r="E519" s="2" t="str">
        <f t="shared" si="8"/>
        <v xml:space="preserve">ÁVILAMediana de Voltoya </v>
      </c>
      <c r="F519" s="9" t="s">
        <v>1330</v>
      </c>
      <c r="G519" s="9" t="s">
        <v>1331</v>
      </c>
      <c r="H519" s="10">
        <v>1543.92</v>
      </c>
    </row>
    <row r="520" spans="2:8" ht="15" customHeight="1" x14ac:dyDescent="0.25">
      <c r="B520" s="6" t="s">
        <v>1007</v>
      </c>
      <c r="C520" s="7" t="s">
        <v>23688</v>
      </c>
      <c r="D520" s="8" t="s">
        <v>1332</v>
      </c>
      <c r="E520" s="2" t="str">
        <f t="shared" si="8"/>
        <v xml:space="preserve">ÁVILAMedinilla </v>
      </c>
      <c r="F520" s="9" t="s">
        <v>1333</v>
      </c>
      <c r="G520" s="9" t="s">
        <v>1334</v>
      </c>
      <c r="H520" s="10">
        <v>1541.26</v>
      </c>
    </row>
    <row r="521" spans="2:8" ht="15" customHeight="1" x14ac:dyDescent="0.25">
      <c r="B521" s="6" t="s">
        <v>1007</v>
      </c>
      <c r="C521" s="7" t="s">
        <v>23688</v>
      </c>
      <c r="D521" s="8" t="s">
        <v>1335</v>
      </c>
      <c r="E521" s="2" t="str">
        <f t="shared" si="8"/>
        <v xml:space="preserve">ÁVILAMengamuñoz </v>
      </c>
      <c r="F521" s="9" t="s">
        <v>1336</v>
      </c>
      <c r="G521" s="9" t="s">
        <v>1337</v>
      </c>
      <c r="H521" s="10">
        <v>1533.29</v>
      </c>
    </row>
    <row r="522" spans="2:8" ht="15" customHeight="1" x14ac:dyDescent="0.25">
      <c r="B522" s="6" t="s">
        <v>1007</v>
      </c>
      <c r="C522" s="7" t="s">
        <v>23688</v>
      </c>
      <c r="D522" s="8" t="s">
        <v>1338</v>
      </c>
      <c r="E522" s="2" t="str">
        <f t="shared" si="8"/>
        <v xml:space="preserve">ÁVILAMesegar de Corneja </v>
      </c>
      <c r="F522" s="9" t="s">
        <v>1339</v>
      </c>
      <c r="G522" s="9" t="s">
        <v>1340</v>
      </c>
      <c r="H522" s="10">
        <v>1532.94</v>
      </c>
    </row>
    <row r="523" spans="2:8" ht="15" customHeight="1" x14ac:dyDescent="0.25">
      <c r="B523" s="6" t="s">
        <v>1007</v>
      </c>
      <c r="C523" s="7" t="s">
        <v>23688</v>
      </c>
      <c r="D523" s="8" t="s">
        <v>1341</v>
      </c>
      <c r="E523" s="2" t="str">
        <f t="shared" si="8"/>
        <v xml:space="preserve">ÁVILAMijares </v>
      </c>
      <c r="F523" s="9" t="s">
        <v>1342</v>
      </c>
      <c r="G523" s="9" t="s">
        <v>1343</v>
      </c>
      <c r="H523" s="10">
        <v>3835.12</v>
      </c>
    </row>
    <row r="524" spans="2:8" ht="15" customHeight="1" x14ac:dyDescent="0.25">
      <c r="B524" s="6" t="s">
        <v>1007</v>
      </c>
      <c r="C524" s="7" t="s">
        <v>23688</v>
      </c>
      <c r="D524" s="8" t="s">
        <v>1344</v>
      </c>
      <c r="E524" s="2" t="str">
        <f t="shared" si="8"/>
        <v xml:space="preserve">ÁVILAMingorría </v>
      </c>
      <c r="F524" s="9" t="s">
        <v>1345</v>
      </c>
      <c r="G524" s="9" t="s">
        <v>1346</v>
      </c>
      <c r="H524" s="10">
        <v>3770.3</v>
      </c>
    </row>
    <row r="525" spans="2:8" ht="15" customHeight="1" x14ac:dyDescent="0.25">
      <c r="B525" s="6" t="s">
        <v>1007</v>
      </c>
      <c r="C525" s="7" t="s">
        <v>23688</v>
      </c>
      <c r="D525" s="8" t="s">
        <v>1347</v>
      </c>
      <c r="E525" s="2" t="str">
        <f t="shared" si="8"/>
        <v xml:space="preserve">ÁVILAMirón, El </v>
      </c>
      <c r="F525" s="9" t="s">
        <v>1348</v>
      </c>
      <c r="G525" s="9" t="s">
        <v>1349</v>
      </c>
      <c r="H525" s="10">
        <v>1543.03</v>
      </c>
    </row>
    <row r="526" spans="2:8" ht="15" customHeight="1" x14ac:dyDescent="0.25">
      <c r="B526" s="6" t="s">
        <v>1007</v>
      </c>
      <c r="C526" s="7" t="s">
        <v>23688</v>
      </c>
      <c r="D526" s="8" t="s">
        <v>1350</v>
      </c>
      <c r="E526" s="2" t="str">
        <f t="shared" si="8"/>
        <v xml:space="preserve">ÁVILAMironcillo </v>
      </c>
      <c r="F526" s="9" t="s">
        <v>1351</v>
      </c>
      <c r="G526" s="9" t="s">
        <v>1352</v>
      </c>
      <c r="H526" s="10">
        <v>1541.44</v>
      </c>
    </row>
    <row r="527" spans="2:8" ht="15" customHeight="1" x14ac:dyDescent="0.25">
      <c r="B527" s="6" t="s">
        <v>1007</v>
      </c>
      <c r="C527" s="7" t="s">
        <v>23688</v>
      </c>
      <c r="D527" s="8" t="s">
        <v>1353</v>
      </c>
      <c r="E527" s="2" t="str">
        <f t="shared" si="8"/>
        <v xml:space="preserve">ÁVILAMirueña de los Infanzones </v>
      </c>
      <c r="F527" s="9" t="s">
        <v>1354</v>
      </c>
      <c r="G527" s="9" t="s">
        <v>1355</v>
      </c>
      <c r="H527" s="10">
        <v>1537.72</v>
      </c>
    </row>
    <row r="528" spans="2:8" ht="15" customHeight="1" x14ac:dyDescent="0.25">
      <c r="B528" s="6" t="s">
        <v>1007</v>
      </c>
      <c r="C528" s="7" t="s">
        <v>23688</v>
      </c>
      <c r="D528" s="8" t="s">
        <v>1356</v>
      </c>
      <c r="E528" s="2" t="str">
        <f t="shared" si="8"/>
        <v xml:space="preserve">ÁVILAMombeltrán </v>
      </c>
      <c r="F528" s="9" t="s">
        <v>1357</v>
      </c>
      <c r="G528" s="9" t="s">
        <v>1358</v>
      </c>
      <c r="H528" s="10">
        <v>3868.94</v>
      </c>
    </row>
    <row r="529" spans="2:8" ht="15" customHeight="1" x14ac:dyDescent="0.25">
      <c r="B529" s="6" t="s">
        <v>1007</v>
      </c>
      <c r="C529" s="7" t="s">
        <v>23688</v>
      </c>
      <c r="D529" s="8" t="s">
        <v>1359</v>
      </c>
      <c r="E529" s="2" t="str">
        <f t="shared" si="8"/>
        <v xml:space="preserve">ÁVILAMonsalupe </v>
      </c>
      <c r="F529" s="9" t="s">
        <v>1360</v>
      </c>
      <c r="G529" s="9" t="s">
        <v>1361</v>
      </c>
      <c r="H529" s="10">
        <v>1533.47</v>
      </c>
    </row>
    <row r="530" spans="2:8" ht="15" customHeight="1" x14ac:dyDescent="0.25">
      <c r="B530" s="6" t="s">
        <v>1007</v>
      </c>
      <c r="C530" s="7" t="s">
        <v>23688</v>
      </c>
      <c r="D530" s="8" t="s">
        <v>1362</v>
      </c>
      <c r="E530" s="2" t="str">
        <f t="shared" si="8"/>
        <v xml:space="preserve">ÁVILAMoraleja de Matacabras </v>
      </c>
      <c r="F530" s="9" t="s">
        <v>1363</v>
      </c>
      <c r="G530" s="9" t="s">
        <v>1364</v>
      </c>
      <c r="H530" s="10">
        <v>1532.05</v>
      </c>
    </row>
    <row r="531" spans="2:8" ht="15" customHeight="1" x14ac:dyDescent="0.25">
      <c r="B531" s="6" t="s">
        <v>1007</v>
      </c>
      <c r="C531" s="7" t="s">
        <v>23688</v>
      </c>
      <c r="D531" s="8" t="s">
        <v>1365</v>
      </c>
      <c r="E531" s="2" t="str">
        <f t="shared" si="8"/>
        <v xml:space="preserve">ÁVILAMuñana </v>
      </c>
      <c r="F531" s="9" t="s">
        <v>1366</v>
      </c>
      <c r="G531" s="9" t="s">
        <v>1367</v>
      </c>
      <c r="H531" s="10">
        <v>1583.41</v>
      </c>
    </row>
    <row r="532" spans="2:8" ht="15" customHeight="1" x14ac:dyDescent="0.25">
      <c r="B532" s="6" t="s">
        <v>1007</v>
      </c>
      <c r="C532" s="7" t="s">
        <v>23688</v>
      </c>
      <c r="D532" s="8" t="s">
        <v>1368</v>
      </c>
      <c r="E532" s="2" t="str">
        <f t="shared" si="8"/>
        <v xml:space="preserve">ÁVILAMuñico </v>
      </c>
      <c r="F532" s="9" t="s">
        <v>1369</v>
      </c>
      <c r="G532" s="9" t="s">
        <v>1370</v>
      </c>
      <c r="H532" s="10">
        <v>1537.01</v>
      </c>
    </row>
    <row r="533" spans="2:8" ht="15" customHeight="1" x14ac:dyDescent="0.25">
      <c r="B533" s="6" t="s">
        <v>1007</v>
      </c>
      <c r="C533" s="7" t="s">
        <v>23688</v>
      </c>
      <c r="D533" s="8" t="s">
        <v>1371</v>
      </c>
      <c r="E533" s="2" t="str">
        <f t="shared" si="8"/>
        <v xml:space="preserve">ÁVILAMuñogalindo </v>
      </c>
      <c r="F533" s="9" t="s">
        <v>1372</v>
      </c>
      <c r="G533" s="9" t="s">
        <v>1373</v>
      </c>
      <c r="H533" s="10">
        <v>1580.4</v>
      </c>
    </row>
    <row r="534" spans="2:8" ht="15" customHeight="1" x14ac:dyDescent="0.25">
      <c r="B534" s="6" t="s">
        <v>1007</v>
      </c>
      <c r="C534" s="7" t="s">
        <v>23688</v>
      </c>
      <c r="D534" s="8" t="s">
        <v>1374</v>
      </c>
      <c r="E534" s="2" t="str">
        <f t="shared" si="8"/>
        <v xml:space="preserve">ÁVILAMuñogrande </v>
      </c>
      <c r="F534" s="9" t="s">
        <v>1375</v>
      </c>
      <c r="G534" s="9" t="s">
        <v>1376</v>
      </c>
      <c r="H534" s="10">
        <v>1535.42</v>
      </c>
    </row>
    <row r="535" spans="2:8" ht="15" customHeight="1" x14ac:dyDescent="0.25">
      <c r="B535" s="6" t="s">
        <v>1007</v>
      </c>
      <c r="C535" s="7" t="s">
        <v>23688</v>
      </c>
      <c r="D535" s="8" t="s">
        <v>1377</v>
      </c>
      <c r="E535" s="2" t="str">
        <f t="shared" si="8"/>
        <v xml:space="preserve">ÁVILAMuñomer del Peco </v>
      </c>
      <c r="F535" s="9" t="s">
        <v>1378</v>
      </c>
      <c r="G535" s="9" t="s">
        <v>1379</v>
      </c>
      <c r="H535" s="10">
        <v>1541.97</v>
      </c>
    </row>
    <row r="536" spans="2:8" ht="15" customHeight="1" x14ac:dyDescent="0.25">
      <c r="B536" s="6" t="s">
        <v>1007</v>
      </c>
      <c r="C536" s="7" t="s">
        <v>23688</v>
      </c>
      <c r="D536" s="8" t="s">
        <v>1380</v>
      </c>
      <c r="E536" s="2" t="str">
        <f t="shared" si="8"/>
        <v xml:space="preserve">ÁVILAMuñopepe </v>
      </c>
      <c r="F536" s="9" t="s">
        <v>1381</v>
      </c>
      <c r="G536" s="9" t="s">
        <v>1382</v>
      </c>
      <c r="H536" s="10">
        <v>1540.38</v>
      </c>
    </row>
    <row r="537" spans="2:8" ht="15" customHeight="1" x14ac:dyDescent="0.25">
      <c r="B537" s="6" t="s">
        <v>1007</v>
      </c>
      <c r="C537" s="7" t="s">
        <v>23688</v>
      </c>
      <c r="D537" s="8" t="s">
        <v>1383</v>
      </c>
      <c r="E537" s="2" t="str">
        <f t="shared" si="8"/>
        <v xml:space="preserve">ÁVILAMuñosancho </v>
      </c>
      <c r="F537" s="9" t="s">
        <v>1384</v>
      </c>
      <c r="G537" s="9" t="s">
        <v>1385</v>
      </c>
      <c r="H537" s="10">
        <v>1538.96</v>
      </c>
    </row>
    <row r="538" spans="2:8" ht="15" customHeight="1" x14ac:dyDescent="0.25">
      <c r="B538" s="6" t="s">
        <v>1007</v>
      </c>
      <c r="C538" s="7" t="s">
        <v>23688</v>
      </c>
      <c r="D538" s="8" t="s">
        <v>1386</v>
      </c>
      <c r="E538" s="2" t="str">
        <f t="shared" si="8"/>
        <v xml:space="preserve">ÁVILAMuñotello </v>
      </c>
      <c r="F538" s="9" t="s">
        <v>1387</v>
      </c>
      <c r="G538" s="9" t="s">
        <v>1388</v>
      </c>
      <c r="H538" s="10">
        <v>1534.53</v>
      </c>
    </row>
    <row r="539" spans="2:8" ht="15" customHeight="1" x14ac:dyDescent="0.25">
      <c r="B539" s="6" t="s">
        <v>1007</v>
      </c>
      <c r="C539" s="7" t="s">
        <v>23688</v>
      </c>
      <c r="D539" s="8" t="s">
        <v>1389</v>
      </c>
      <c r="E539" s="2" t="str">
        <f t="shared" si="8"/>
        <v xml:space="preserve">ÁVILANarrillos del Álamo </v>
      </c>
      <c r="F539" s="9" t="s">
        <v>1390</v>
      </c>
      <c r="G539" s="9" t="s">
        <v>1391</v>
      </c>
      <c r="H539" s="10">
        <v>1535.42</v>
      </c>
    </row>
    <row r="540" spans="2:8" ht="15" customHeight="1" x14ac:dyDescent="0.25">
      <c r="B540" s="6" t="s">
        <v>1007</v>
      </c>
      <c r="C540" s="7" t="s">
        <v>23688</v>
      </c>
      <c r="D540" s="8" t="s">
        <v>1392</v>
      </c>
      <c r="E540" s="2" t="str">
        <f t="shared" si="8"/>
        <v xml:space="preserve">ÁVILANarrillos del Rebollar </v>
      </c>
      <c r="F540" s="9" t="s">
        <v>1393</v>
      </c>
      <c r="G540" s="9" t="s">
        <v>1394</v>
      </c>
      <c r="H540" s="10">
        <v>1529.57</v>
      </c>
    </row>
    <row r="541" spans="2:8" ht="15" customHeight="1" x14ac:dyDescent="0.25">
      <c r="B541" s="6" t="s">
        <v>1007</v>
      </c>
      <c r="C541" s="7" t="s">
        <v>23688</v>
      </c>
      <c r="D541" s="8" t="s">
        <v>1401</v>
      </c>
      <c r="E541" s="2" t="str">
        <f t="shared" si="8"/>
        <v xml:space="preserve">ÁVILANarros de Saldueña </v>
      </c>
      <c r="F541" s="9" t="s">
        <v>1402</v>
      </c>
      <c r="G541" s="9" t="s">
        <v>1403</v>
      </c>
      <c r="H541" s="10">
        <v>1541.62</v>
      </c>
    </row>
    <row r="542" spans="2:8" ht="15" customHeight="1" x14ac:dyDescent="0.25">
      <c r="B542" s="6" t="s">
        <v>1007</v>
      </c>
      <c r="C542" s="7" t="s">
        <v>23688</v>
      </c>
      <c r="D542" s="8" t="s">
        <v>1395</v>
      </c>
      <c r="E542" s="2" t="str">
        <f t="shared" si="8"/>
        <v xml:space="preserve">ÁVILANarros del Castillo </v>
      </c>
      <c r="F542" s="9" t="s">
        <v>1396</v>
      </c>
      <c r="G542" s="9" t="s">
        <v>1397</v>
      </c>
      <c r="H542" s="10">
        <v>1551</v>
      </c>
    </row>
    <row r="543" spans="2:8" ht="15" customHeight="1" x14ac:dyDescent="0.25">
      <c r="B543" s="6" t="s">
        <v>1007</v>
      </c>
      <c r="C543" s="7" t="s">
        <v>23688</v>
      </c>
      <c r="D543" s="8" t="s">
        <v>1398</v>
      </c>
      <c r="E543" s="2" t="str">
        <f t="shared" si="8"/>
        <v xml:space="preserve">ÁVILANarros del Puerto </v>
      </c>
      <c r="F543" s="9" t="s">
        <v>1399</v>
      </c>
      <c r="G543" s="9" t="s">
        <v>1400</v>
      </c>
      <c r="H543" s="10">
        <v>1527.98</v>
      </c>
    </row>
    <row r="544" spans="2:8" ht="15" customHeight="1" x14ac:dyDescent="0.25">
      <c r="B544" s="6" t="s">
        <v>1007</v>
      </c>
      <c r="C544" s="7" t="s">
        <v>23688</v>
      </c>
      <c r="D544" s="8" t="s">
        <v>1407</v>
      </c>
      <c r="E544" s="2" t="str">
        <f t="shared" si="8"/>
        <v xml:space="preserve">ÁVILANava de Arévalo </v>
      </c>
      <c r="F544" s="9" t="s">
        <v>1408</v>
      </c>
      <c r="G544" s="9" t="s">
        <v>1409</v>
      </c>
      <c r="H544" s="10">
        <v>1649.3</v>
      </c>
    </row>
    <row r="545" spans="2:8" ht="15" customHeight="1" x14ac:dyDescent="0.25">
      <c r="B545" s="6" t="s">
        <v>1007</v>
      </c>
      <c r="C545" s="7" t="s">
        <v>23688</v>
      </c>
      <c r="D545" s="8" t="s">
        <v>1410</v>
      </c>
      <c r="E545" s="2" t="str">
        <f t="shared" si="8"/>
        <v xml:space="preserve">ÁVILANava del Barco </v>
      </c>
      <c r="F545" s="9" t="s">
        <v>1411</v>
      </c>
      <c r="G545" s="9" t="s">
        <v>1412</v>
      </c>
      <c r="H545" s="10">
        <v>1536.83</v>
      </c>
    </row>
    <row r="546" spans="2:8" ht="15" customHeight="1" x14ac:dyDescent="0.25">
      <c r="B546" s="6" t="s">
        <v>1007</v>
      </c>
      <c r="C546" s="7" t="s">
        <v>23688</v>
      </c>
      <c r="D546" s="8" t="s">
        <v>1404</v>
      </c>
      <c r="E546" s="2" t="str">
        <f t="shared" si="8"/>
        <v xml:space="preserve">ÁVILANavacepedilla de Corneja </v>
      </c>
      <c r="F546" s="9" t="s">
        <v>1405</v>
      </c>
      <c r="G546" s="9" t="s">
        <v>1406</v>
      </c>
      <c r="H546" s="10">
        <v>1538.96</v>
      </c>
    </row>
    <row r="547" spans="2:8" ht="15" customHeight="1" x14ac:dyDescent="0.25">
      <c r="B547" s="6" t="s">
        <v>1007</v>
      </c>
      <c r="C547" s="7" t="s">
        <v>23688</v>
      </c>
      <c r="D547" s="8" t="s">
        <v>1413</v>
      </c>
      <c r="E547" s="2" t="str">
        <f t="shared" si="8"/>
        <v xml:space="preserve">ÁVILANavadijos </v>
      </c>
      <c r="F547" s="9" t="s">
        <v>1414</v>
      </c>
      <c r="G547" s="9" t="s">
        <v>1415</v>
      </c>
      <c r="H547" s="10">
        <v>1528.51</v>
      </c>
    </row>
    <row r="548" spans="2:8" ht="15" customHeight="1" x14ac:dyDescent="0.25">
      <c r="B548" s="6" t="s">
        <v>1007</v>
      </c>
      <c r="C548" s="7" t="s">
        <v>23688</v>
      </c>
      <c r="D548" s="8" t="s">
        <v>1416</v>
      </c>
      <c r="E548" s="2" t="str">
        <f t="shared" si="8"/>
        <v xml:space="preserve">ÁVILANavaescurial </v>
      </c>
      <c r="F548" s="9" t="s">
        <v>1417</v>
      </c>
      <c r="G548" s="9" t="s">
        <v>1418</v>
      </c>
      <c r="H548" s="10">
        <v>1530.99</v>
      </c>
    </row>
    <row r="549" spans="2:8" ht="15" customHeight="1" x14ac:dyDescent="0.25">
      <c r="B549" s="6" t="s">
        <v>1007</v>
      </c>
      <c r="C549" s="7" t="s">
        <v>23688</v>
      </c>
      <c r="D549" s="8" t="s">
        <v>1419</v>
      </c>
      <c r="E549" s="2" t="str">
        <f t="shared" si="8"/>
        <v xml:space="preserve">ÁVILANavahondilla </v>
      </c>
      <c r="F549" s="9" t="s">
        <v>1420</v>
      </c>
      <c r="G549" s="9" t="s">
        <v>1421</v>
      </c>
      <c r="H549" s="10">
        <v>1586.25</v>
      </c>
    </row>
    <row r="550" spans="2:8" ht="15" customHeight="1" x14ac:dyDescent="0.25">
      <c r="B550" s="6" t="s">
        <v>1007</v>
      </c>
      <c r="C550" s="7" t="s">
        <v>23688</v>
      </c>
      <c r="D550" s="8" t="s">
        <v>1422</v>
      </c>
      <c r="E550" s="2" t="str">
        <f t="shared" si="8"/>
        <v xml:space="preserve">ÁVILANavalacruz </v>
      </c>
      <c r="F550" s="9" t="s">
        <v>1423</v>
      </c>
      <c r="G550" s="9" t="s">
        <v>1424</v>
      </c>
      <c r="H550" s="10">
        <v>1561.98</v>
      </c>
    </row>
    <row r="551" spans="2:8" ht="15" customHeight="1" x14ac:dyDescent="0.25">
      <c r="B551" s="6" t="s">
        <v>1007</v>
      </c>
      <c r="C551" s="7" t="s">
        <v>23688</v>
      </c>
      <c r="D551" s="8" t="s">
        <v>1425</v>
      </c>
      <c r="E551" s="2" t="str">
        <f t="shared" si="8"/>
        <v xml:space="preserve">ÁVILANavalmoral </v>
      </c>
      <c r="F551" s="9" t="s">
        <v>1426</v>
      </c>
      <c r="G551" s="9" t="s">
        <v>1427</v>
      </c>
      <c r="H551" s="10">
        <v>1583.06</v>
      </c>
    </row>
    <row r="552" spans="2:8" ht="15" customHeight="1" x14ac:dyDescent="0.25">
      <c r="B552" s="6" t="s">
        <v>1007</v>
      </c>
      <c r="C552" s="7" t="s">
        <v>23688</v>
      </c>
      <c r="D552" s="8" t="s">
        <v>1428</v>
      </c>
      <c r="E552" s="2" t="str">
        <f t="shared" si="8"/>
        <v xml:space="preserve">ÁVILANavalonguilla </v>
      </c>
      <c r="F552" s="9" t="s">
        <v>1429</v>
      </c>
      <c r="G552" s="9" t="s">
        <v>1430</v>
      </c>
      <c r="H552" s="10">
        <v>1559.86</v>
      </c>
    </row>
    <row r="553" spans="2:8" ht="15" customHeight="1" x14ac:dyDescent="0.25">
      <c r="B553" s="6" t="s">
        <v>1007</v>
      </c>
      <c r="C553" s="7" t="s">
        <v>23688</v>
      </c>
      <c r="D553" s="8" t="s">
        <v>1431</v>
      </c>
      <c r="E553" s="2" t="str">
        <f t="shared" si="8"/>
        <v xml:space="preserve">ÁVILANavalosa </v>
      </c>
      <c r="F553" s="9" t="s">
        <v>1432</v>
      </c>
      <c r="G553" s="9" t="s">
        <v>1433</v>
      </c>
      <c r="H553" s="10">
        <v>1579.87</v>
      </c>
    </row>
    <row r="554" spans="2:8" ht="15" customHeight="1" x14ac:dyDescent="0.25">
      <c r="B554" s="6" t="s">
        <v>1007</v>
      </c>
      <c r="C554" s="7" t="s">
        <v>23688</v>
      </c>
      <c r="D554" s="8" t="s">
        <v>1434</v>
      </c>
      <c r="E554" s="2" t="str">
        <f t="shared" si="8"/>
        <v xml:space="preserve">ÁVILANavalperal de Pinares </v>
      </c>
      <c r="F554" s="9" t="s">
        <v>1435</v>
      </c>
      <c r="G554" s="9" t="s">
        <v>1436</v>
      </c>
      <c r="H554" s="10">
        <v>3839.01</v>
      </c>
    </row>
    <row r="555" spans="2:8" ht="15" customHeight="1" x14ac:dyDescent="0.25">
      <c r="B555" s="6" t="s">
        <v>1007</v>
      </c>
      <c r="C555" s="7" t="s">
        <v>23688</v>
      </c>
      <c r="D555" s="8" t="s">
        <v>1437</v>
      </c>
      <c r="E555" s="2" t="str">
        <f t="shared" si="8"/>
        <v xml:space="preserve">ÁVILANavalperal de Tormes </v>
      </c>
      <c r="F555" s="9" t="s">
        <v>1438</v>
      </c>
      <c r="G555" s="9" t="s">
        <v>1439</v>
      </c>
      <c r="H555" s="10">
        <v>1538.25</v>
      </c>
    </row>
    <row r="556" spans="2:8" ht="15" customHeight="1" x14ac:dyDescent="0.25">
      <c r="B556" s="6" t="s">
        <v>1007</v>
      </c>
      <c r="C556" s="7" t="s">
        <v>23688</v>
      </c>
      <c r="D556" s="8" t="s">
        <v>1440</v>
      </c>
      <c r="E556" s="2" t="str">
        <f t="shared" si="8"/>
        <v xml:space="preserve">ÁVILANavaluenga </v>
      </c>
      <c r="F556" s="9" t="s">
        <v>1441</v>
      </c>
      <c r="G556" s="9" t="s">
        <v>1442</v>
      </c>
      <c r="H556" s="10">
        <v>1900.96</v>
      </c>
    </row>
    <row r="557" spans="2:8" ht="15" customHeight="1" x14ac:dyDescent="0.25">
      <c r="B557" s="6" t="s">
        <v>1007</v>
      </c>
      <c r="C557" s="7" t="s">
        <v>23688</v>
      </c>
      <c r="D557" s="8" t="s">
        <v>1443</v>
      </c>
      <c r="E557" s="2" t="str">
        <f t="shared" si="8"/>
        <v xml:space="preserve">ÁVILANavaquesera </v>
      </c>
      <c r="F557" s="9" t="s">
        <v>1444</v>
      </c>
      <c r="G557" s="9" t="s">
        <v>1445</v>
      </c>
      <c r="H557" s="10">
        <v>1526.74</v>
      </c>
    </row>
    <row r="558" spans="2:8" ht="15" customHeight="1" x14ac:dyDescent="0.25">
      <c r="B558" s="6" t="s">
        <v>1007</v>
      </c>
      <c r="C558" s="7" t="s">
        <v>23688</v>
      </c>
      <c r="D558" s="8" t="s">
        <v>1446</v>
      </c>
      <c r="E558" s="2" t="str">
        <f t="shared" si="8"/>
        <v xml:space="preserve">ÁVILANavarredonda de Gredos </v>
      </c>
      <c r="F558" s="9" t="s">
        <v>1447</v>
      </c>
      <c r="G558" s="9" t="s">
        <v>1448</v>
      </c>
      <c r="H558" s="10">
        <v>1597.93</v>
      </c>
    </row>
    <row r="559" spans="2:8" ht="15" customHeight="1" x14ac:dyDescent="0.25">
      <c r="B559" s="6" t="s">
        <v>1007</v>
      </c>
      <c r="C559" s="7" t="s">
        <v>23688</v>
      </c>
      <c r="D559" s="8" t="s">
        <v>1449</v>
      </c>
      <c r="E559" s="2" t="str">
        <f t="shared" si="8"/>
        <v xml:space="preserve">ÁVILANavarredondilla </v>
      </c>
      <c r="F559" s="9" t="s">
        <v>1450</v>
      </c>
      <c r="G559" s="9" t="s">
        <v>1451</v>
      </c>
      <c r="H559" s="10">
        <v>1553.84</v>
      </c>
    </row>
    <row r="560" spans="2:8" ht="15" customHeight="1" x14ac:dyDescent="0.25">
      <c r="B560" s="6" t="s">
        <v>1007</v>
      </c>
      <c r="C560" s="7" t="s">
        <v>23688</v>
      </c>
      <c r="D560" s="8" t="s">
        <v>1452</v>
      </c>
      <c r="E560" s="2" t="str">
        <f t="shared" si="8"/>
        <v xml:space="preserve">ÁVILANavarrevisca </v>
      </c>
      <c r="F560" s="9" t="s">
        <v>1453</v>
      </c>
      <c r="G560" s="9" t="s">
        <v>1454</v>
      </c>
      <c r="H560" s="10">
        <v>1571.02</v>
      </c>
    </row>
    <row r="561" spans="2:8" ht="15" customHeight="1" x14ac:dyDescent="0.25">
      <c r="B561" s="6" t="s">
        <v>1007</v>
      </c>
      <c r="C561" s="7" t="s">
        <v>23688</v>
      </c>
      <c r="D561" s="8" t="s">
        <v>1455</v>
      </c>
      <c r="E561" s="2" t="str">
        <f t="shared" si="8"/>
        <v xml:space="preserve">ÁVILANavas del Marqués, Las </v>
      </c>
      <c r="F561" s="9" t="s">
        <v>1456</v>
      </c>
      <c r="G561" s="9" t="s">
        <v>1457</v>
      </c>
      <c r="H561" s="10">
        <v>11988.23</v>
      </c>
    </row>
    <row r="562" spans="2:8" ht="15" customHeight="1" x14ac:dyDescent="0.25">
      <c r="B562" s="6" t="s">
        <v>1007</v>
      </c>
      <c r="C562" s="7" t="s">
        <v>23688</v>
      </c>
      <c r="D562" s="8" t="s">
        <v>1458</v>
      </c>
      <c r="E562" s="2" t="str">
        <f t="shared" si="8"/>
        <v xml:space="preserve">ÁVILANavatalgordo </v>
      </c>
      <c r="F562" s="9" t="s">
        <v>1459</v>
      </c>
      <c r="G562" s="9" t="s">
        <v>1460</v>
      </c>
      <c r="H562" s="10">
        <v>1565.88</v>
      </c>
    </row>
    <row r="563" spans="2:8" ht="15" customHeight="1" x14ac:dyDescent="0.25">
      <c r="B563" s="6" t="s">
        <v>1007</v>
      </c>
      <c r="C563" s="7" t="s">
        <v>23688</v>
      </c>
      <c r="D563" s="8" t="s">
        <v>1461</v>
      </c>
      <c r="E563" s="2" t="str">
        <f t="shared" si="8"/>
        <v xml:space="preserve">ÁVILANavatejares </v>
      </c>
      <c r="F563" s="9" t="s">
        <v>1462</v>
      </c>
      <c r="G563" s="9" t="s">
        <v>1463</v>
      </c>
      <c r="H563" s="10">
        <v>1532.58</v>
      </c>
    </row>
    <row r="564" spans="2:8" ht="15" customHeight="1" x14ac:dyDescent="0.25">
      <c r="B564" s="6" t="s">
        <v>1007</v>
      </c>
      <c r="C564" s="7" t="s">
        <v>23688</v>
      </c>
      <c r="D564" s="8" t="s">
        <v>1464</v>
      </c>
      <c r="E564" s="2" t="str">
        <f t="shared" si="8"/>
        <v xml:space="preserve">ÁVILANeila de San Miguel </v>
      </c>
      <c r="F564" s="9" t="s">
        <v>1465</v>
      </c>
      <c r="G564" s="9" t="s">
        <v>1466</v>
      </c>
      <c r="H564" s="10">
        <v>1534.35</v>
      </c>
    </row>
    <row r="565" spans="2:8" ht="15" customHeight="1" x14ac:dyDescent="0.25">
      <c r="B565" s="6" t="s">
        <v>1007</v>
      </c>
      <c r="C565" s="7" t="s">
        <v>23688</v>
      </c>
      <c r="D565" s="8" t="s">
        <v>1467</v>
      </c>
      <c r="E565" s="2" t="str">
        <f t="shared" si="8"/>
        <v xml:space="preserve">ÁVILANiharra </v>
      </c>
      <c r="F565" s="9" t="s">
        <v>1468</v>
      </c>
      <c r="G565" s="9" t="s">
        <v>1469</v>
      </c>
      <c r="H565" s="10">
        <v>1556.14</v>
      </c>
    </row>
    <row r="566" spans="2:8" ht="15" customHeight="1" x14ac:dyDescent="0.25">
      <c r="B566" s="6" t="s">
        <v>1007</v>
      </c>
      <c r="C566" s="7" t="s">
        <v>23688</v>
      </c>
      <c r="D566" s="8" t="s">
        <v>1470</v>
      </c>
      <c r="E566" s="2" t="str">
        <f t="shared" si="8"/>
        <v xml:space="preserve">ÁVILAOjos-Albos </v>
      </c>
      <c r="F566" s="9" t="s">
        <v>1471</v>
      </c>
      <c r="G566" s="9" t="s">
        <v>1472</v>
      </c>
      <c r="H566" s="10">
        <v>1537.37</v>
      </c>
    </row>
    <row r="567" spans="2:8" ht="15" customHeight="1" x14ac:dyDescent="0.25">
      <c r="B567" s="6" t="s">
        <v>1007</v>
      </c>
      <c r="C567" s="7" t="s">
        <v>23688</v>
      </c>
      <c r="D567" s="8" t="s">
        <v>1473</v>
      </c>
      <c r="E567" s="2" t="str">
        <f t="shared" si="8"/>
        <v xml:space="preserve">ÁVILAOrbita </v>
      </c>
      <c r="F567" s="9" t="s">
        <v>1474</v>
      </c>
      <c r="G567" s="9" t="s">
        <v>1475</v>
      </c>
      <c r="H567" s="10">
        <v>1535.77</v>
      </c>
    </row>
    <row r="568" spans="2:8" ht="15" customHeight="1" x14ac:dyDescent="0.25">
      <c r="B568" s="6" t="s">
        <v>1007</v>
      </c>
      <c r="C568" s="7" t="s">
        <v>23688</v>
      </c>
      <c r="D568" s="8" t="s">
        <v>1476</v>
      </c>
      <c r="E568" s="2" t="str">
        <f t="shared" si="8"/>
        <v xml:space="preserve">ÁVILAOso, El </v>
      </c>
      <c r="F568" s="9" t="s">
        <v>1477</v>
      </c>
      <c r="G568" s="9" t="s">
        <v>1478</v>
      </c>
      <c r="H568" s="10">
        <v>1549.23</v>
      </c>
    </row>
    <row r="569" spans="2:8" ht="15" customHeight="1" x14ac:dyDescent="0.25">
      <c r="B569" s="6" t="s">
        <v>1007</v>
      </c>
      <c r="C569" s="7" t="s">
        <v>23688</v>
      </c>
      <c r="D569" s="8" t="s">
        <v>1479</v>
      </c>
      <c r="E569" s="2" t="str">
        <f t="shared" si="8"/>
        <v xml:space="preserve">ÁVILAPadiernos </v>
      </c>
      <c r="F569" s="9" t="s">
        <v>1480</v>
      </c>
      <c r="G569" s="9" t="s">
        <v>1481</v>
      </c>
      <c r="H569" s="10">
        <v>1572.43</v>
      </c>
    </row>
    <row r="570" spans="2:8" ht="15" customHeight="1" x14ac:dyDescent="0.25">
      <c r="B570" s="6" t="s">
        <v>1007</v>
      </c>
      <c r="C570" s="7" t="s">
        <v>23688</v>
      </c>
      <c r="D570" s="8" t="s">
        <v>1482</v>
      </c>
      <c r="E570" s="2" t="str">
        <f t="shared" si="8"/>
        <v xml:space="preserve">ÁVILAPajares de Adaja </v>
      </c>
      <c r="F570" s="9" t="s">
        <v>1483</v>
      </c>
      <c r="G570" s="9" t="s">
        <v>1484</v>
      </c>
      <c r="H570" s="10">
        <v>1547.11</v>
      </c>
    </row>
    <row r="571" spans="2:8" ht="15" customHeight="1" x14ac:dyDescent="0.25">
      <c r="B571" s="6" t="s">
        <v>1007</v>
      </c>
      <c r="C571" s="7" t="s">
        <v>23688</v>
      </c>
      <c r="D571" s="8" t="s">
        <v>1485</v>
      </c>
      <c r="E571" s="2" t="str">
        <f t="shared" si="8"/>
        <v xml:space="preserve">ÁVILAPalacios de Goda </v>
      </c>
      <c r="F571" s="9" t="s">
        <v>1486</v>
      </c>
      <c r="G571" s="9" t="s">
        <v>1487</v>
      </c>
      <c r="H571" s="10">
        <v>1591.38</v>
      </c>
    </row>
    <row r="572" spans="2:8" ht="15" customHeight="1" x14ac:dyDescent="0.25">
      <c r="B572" s="6" t="s">
        <v>1007</v>
      </c>
      <c r="C572" s="7" t="s">
        <v>23688</v>
      </c>
      <c r="D572" s="8" t="s">
        <v>1488</v>
      </c>
      <c r="E572" s="2" t="str">
        <f t="shared" si="8"/>
        <v xml:space="preserve">ÁVILAPapatrigo </v>
      </c>
      <c r="F572" s="9" t="s">
        <v>1489</v>
      </c>
      <c r="G572" s="9" t="s">
        <v>1490</v>
      </c>
      <c r="H572" s="10">
        <v>1563.22</v>
      </c>
    </row>
    <row r="573" spans="2:8" ht="15" customHeight="1" x14ac:dyDescent="0.25">
      <c r="B573" s="6" t="s">
        <v>1007</v>
      </c>
      <c r="C573" s="7" t="s">
        <v>23688</v>
      </c>
      <c r="D573" s="8" t="s">
        <v>1491</v>
      </c>
      <c r="E573" s="2" t="str">
        <f t="shared" si="8"/>
        <v xml:space="preserve">ÁVILAParral, El </v>
      </c>
      <c r="F573" s="9" t="s">
        <v>1492</v>
      </c>
      <c r="G573" s="9" t="s">
        <v>1493</v>
      </c>
      <c r="H573" s="10">
        <v>1533.65</v>
      </c>
    </row>
    <row r="574" spans="2:8" ht="15" customHeight="1" x14ac:dyDescent="0.25">
      <c r="B574" s="6" t="s">
        <v>1007</v>
      </c>
      <c r="C574" s="7" t="s">
        <v>23688</v>
      </c>
      <c r="D574" s="8" t="s">
        <v>1494</v>
      </c>
      <c r="E574" s="2" t="str">
        <f t="shared" si="8"/>
        <v xml:space="preserve">ÁVILAPascualcobo </v>
      </c>
      <c r="F574" s="9" t="s">
        <v>1495</v>
      </c>
      <c r="G574" s="9" t="s">
        <v>1496</v>
      </c>
      <c r="H574" s="10">
        <v>1530.1</v>
      </c>
    </row>
    <row r="575" spans="2:8" ht="15" customHeight="1" x14ac:dyDescent="0.25">
      <c r="B575" s="6" t="s">
        <v>1007</v>
      </c>
      <c r="C575" s="7" t="s">
        <v>23688</v>
      </c>
      <c r="D575" s="8" t="s">
        <v>1497</v>
      </c>
      <c r="E575" s="2" t="str">
        <f t="shared" si="8"/>
        <v xml:space="preserve">ÁVILAPedro Bernardo </v>
      </c>
      <c r="F575" s="9" t="s">
        <v>1498</v>
      </c>
      <c r="G575" s="9" t="s">
        <v>1499</v>
      </c>
      <c r="H575" s="10">
        <v>1665.77</v>
      </c>
    </row>
    <row r="576" spans="2:8" ht="15" customHeight="1" x14ac:dyDescent="0.25">
      <c r="B576" s="6" t="s">
        <v>1007</v>
      </c>
      <c r="C576" s="7" t="s">
        <v>23688</v>
      </c>
      <c r="D576" s="8" t="s">
        <v>1500</v>
      </c>
      <c r="E576" s="2" t="str">
        <f t="shared" si="8"/>
        <v xml:space="preserve">ÁVILAPedro-Rodríguez </v>
      </c>
      <c r="F576" s="9" t="s">
        <v>1501</v>
      </c>
      <c r="G576" s="9" t="s">
        <v>1502</v>
      </c>
      <c r="H576" s="10">
        <v>1546.75</v>
      </c>
    </row>
    <row r="577" spans="2:8" ht="15" customHeight="1" x14ac:dyDescent="0.25">
      <c r="B577" s="6" t="s">
        <v>1007</v>
      </c>
      <c r="C577" s="7" t="s">
        <v>23688</v>
      </c>
      <c r="D577" s="8" t="s">
        <v>1503</v>
      </c>
      <c r="E577" s="2" t="str">
        <f t="shared" si="8"/>
        <v xml:space="preserve">ÁVILAPeguerinos </v>
      </c>
      <c r="F577" s="9" t="s">
        <v>1504</v>
      </c>
      <c r="G577" s="9" t="s">
        <v>1505</v>
      </c>
      <c r="H577" s="10">
        <v>1571.19</v>
      </c>
    </row>
    <row r="578" spans="2:8" ht="15" customHeight="1" x14ac:dyDescent="0.25">
      <c r="B578" s="6" t="s">
        <v>1007</v>
      </c>
      <c r="C578" s="7" t="s">
        <v>23688</v>
      </c>
      <c r="D578" s="8" t="s">
        <v>1506</v>
      </c>
      <c r="E578" s="2" t="str">
        <f t="shared" si="8"/>
        <v xml:space="preserve">ÁVILAPeñalba de Ávila </v>
      </c>
      <c r="F578" s="9" t="s">
        <v>1507</v>
      </c>
      <c r="G578" s="9" t="s">
        <v>1508</v>
      </c>
      <c r="H578" s="10">
        <v>1543.39</v>
      </c>
    </row>
    <row r="579" spans="2:8" ht="15" customHeight="1" x14ac:dyDescent="0.25">
      <c r="B579" s="6" t="s">
        <v>1007</v>
      </c>
      <c r="C579" s="7" t="s">
        <v>23688</v>
      </c>
      <c r="D579" s="8" t="s">
        <v>1509</v>
      </c>
      <c r="E579" s="2" t="str">
        <f t="shared" si="8"/>
        <v xml:space="preserve">ÁVILAPiedrahíta </v>
      </c>
      <c r="F579" s="9" t="s">
        <v>1510</v>
      </c>
      <c r="G579" s="9" t="s">
        <v>1511</v>
      </c>
      <c r="H579" s="10">
        <v>4014.17</v>
      </c>
    </row>
    <row r="580" spans="2:8" ht="15" customHeight="1" x14ac:dyDescent="0.25">
      <c r="B580" s="6" t="s">
        <v>1007</v>
      </c>
      <c r="C580" s="7" t="s">
        <v>23688</v>
      </c>
      <c r="D580" s="8" t="s">
        <v>1512</v>
      </c>
      <c r="E580" s="2" t="str">
        <f t="shared" ref="E580:E643" si="9">CONCATENATE($C580,$D580)</f>
        <v xml:space="preserve">ÁVILAPiedralaves </v>
      </c>
      <c r="F580" s="9" t="s">
        <v>1513</v>
      </c>
      <c r="G580" s="9" t="s">
        <v>1514</v>
      </c>
      <c r="H580" s="10">
        <v>4081.82</v>
      </c>
    </row>
    <row r="581" spans="2:8" ht="15" customHeight="1" x14ac:dyDescent="0.25">
      <c r="B581" s="6" t="s">
        <v>1007</v>
      </c>
      <c r="C581" s="7" t="s">
        <v>23688</v>
      </c>
      <c r="D581" s="8" t="s">
        <v>1515</v>
      </c>
      <c r="E581" s="2" t="str">
        <f t="shared" si="9"/>
        <v xml:space="preserve">ÁVILAPoveda </v>
      </c>
      <c r="F581" s="9" t="s">
        <v>1516</v>
      </c>
      <c r="G581" s="9" t="s">
        <v>1517</v>
      </c>
      <c r="H581" s="10">
        <v>1529.57</v>
      </c>
    </row>
    <row r="582" spans="2:8" ht="15" customHeight="1" x14ac:dyDescent="0.25">
      <c r="B582" s="6" t="s">
        <v>1007</v>
      </c>
      <c r="C582" s="7" t="s">
        <v>23688</v>
      </c>
      <c r="D582" s="8" t="s">
        <v>1518</v>
      </c>
      <c r="E582" s="2" t="str">
        <f t="shared" si="9"/>
        <v xml:space="preserve">ÁVILAPoyales del Hoyo </v>
      </c>
      <c r="F582" s="9" t="s">
        <v>1519</v>
      </c>
      <c r="G582" s="9" t="s">
        <v>1520</v>
      </c>
      <c r="H582" s="10">
        <v>1598.64</v>
      </c>
    </row>
    <row r="583" spans="2:8" ht="15" customHeight="1" x14ac:dyDescent="0.25">
      <c r="B583" s="6" t="s">
        <v>1007</v>
      </c>
      <c r="C583" s="7" t="s">
        <v>23688</v>
      </c>
      <c r="D583" s="8" t="s">
        <v>1521</v>
      </c>
      <c r="E583" s="2" t="str">
        <f t="shared" si="9"/>
        <v xml:space="preserve">ÁVILAPozanco </v>
      </c>
      <c r="F583" s="9" t="s">
        <v>1522</v>
      </c>
      <c r="G583" s="9" t="s">
        <v>1523</v>
      </c>
      <c r="H583" s="10">
        <v>1531.52</v>
      </c>
    </row>
    <row r="584" spans="2:8" ht="15" customHeight="1" x14ac:dyDescent="0.25">
      <c r="B584" s="6" t="s">
        <v>1007</v>
      </c>
      <c r="C584" s="7" t="s">
        <v>23688</v>
      </c>
      <c r="D584" s="8" t="s">
        <v>1524</v>
      </c>
      <c r="E584" s="2" t="str">
        <f t="shared" si="9"/>
        <v xml:space="preserve">ÁVILAPradosegar </v>
      </c>
      <c r="F584" s="9" t="s">
        <v>1525</v>
      </c>
      <c r="G584" s="9" t="s">
        <v>1526</v>
      </c>
      <c r="H584" s="10">
        <v>1541.26</v>
      </c>
    </row>
    <row r="585" spans="2:8" ht="15" customHeight="1" x14ac:dyDescent="0.25">
      <c r="B585" s="6" t="s">
        <v>1007</v>
      </c>
      <c r="C585" s="7" t="s">
        <v>23688</v>
      </c>
      <c r="D585" s="8" t="s">
        <v>1527</v>
      </c>
      <c r="E585" s="2" t="str">
        <f t="shared" si="9"/>
        <v xml:space="preserve">ÁVILAPuerto Castilla </v>
      </c>
      <c r="F585" s="9" t="s">
        <v>1528</v>
      </c>
      <c r="G585" s="9" t="s">
        <v>1529</v>
      </c>
      <c r="H585" s="10">
        <v>1543.03</v>
      </c>
    </row>
    <row r="586" spans="2:8" ht="15" customHeight="1" x14ac:dyDescent="0.25">
      <c r="B586" s="6" t="s">
        <v>1007</v>
      </c>
      <c r="C586" s="7" t="s">
        <v>23688</v>
      </c>
      <c r="D586" s="8" t="s">
        <v>1530</v>
      </c>
      <c r="E586" s="2" t="str">
        <f t="shared" si="9"/>
        <v xml:space="preserve">ÁVILARasueros </v>
      </c>
      <c r="F586" s="9" t="s">
        <v>1531</v>
      </c>
      <c r="G586" s="9" t="s">
        <v>1532</v>
      </c>
      <c r="H586" s="10">
        <v>1552.6</v>
      </c>
    </row>
    <row r="587" spans="2:8" ht="15" customHeight="1" x14ac:dyDescent="0.25">
      <c r="B587" s="6" t="s">
        <v>1007</v>
      </c>
      <c r="C587" s="7" t="s">
        <v>23688</v>
      </c>
      <c r="D587" s="8" t="s">
        <v>1533</v>
      </c>
      <c r="E587" s="2" t="str">
        <f t="shared" si="9"/>
        <v xml:space="preserve">ÁVILARiocabado </v>
      </c>
      <c r="F587" s="9" t="s">
        <v>1534</v>
      </c>
      <c r="G587" s="9" t="s">
        <v>1535</v>
      </c>
      <c r="H587" s="10">
        <v>1546.04</v>
      </c>
    </row>
    <row r="588" spans="2:8" ht="15" customHeight="1" x14ac:dyDescent="0.25">
      <c r="B588" s="6" t="s">
        <v>1007</v>
      </c>
      <c r="C588" s="7" t="s">
        <v>23688</v>
      </c>
      <c r="D588" s="8" t="s">
        <v>1536</v>
      </c>
      <c r="E588" s="2" t="str">
        <f t="shared" si="9"/>
        <v xml:space="preserve">ÁVILARiofrío </v>
      </c>
      <c r="F588" s="9" t="s">
        <v>1537</v>
      </c>
      <c r="G588" s="9" t="s">
        <v>1538</v>
      </c>
      <c r="H588" s="10">
        <v>1557.56</v>
      </c>
    </row>
    <row r="589" spans="2:8" ht="15" customHeight="1" x14ac:dyDescent="0.25">
      <c r="B589" s="6" t="s">
        <v>1007</v>
      </c>
      <c r="C589" s="7" t="s">
        <v>23688</v>
      </c>
      <c r="D589" s="8" t="s">
        <v>1539</v>
      </c>
      <c r="E589" s="2" t="str">
        <f t="shared" si="9"/>
        <v xml:space="preserve">ÁVILARivilla de Barajas </v>
      </c>
      <c r="F589" s="9" t="s">
        <v>1540</v>
      </c>
      <c r="G589" s="9" t="s">
        <v>1541</v>
      </c>
      <c r="H589" s="10">
        <v>1534.71</v>
      </c>
    </row>
    <row r="590" spans="2:8" ht="15" customHeight="1" x14ac:dyDescent="0.25">
      <c r="B590" s="6" t="s">
        <v>1007</v>
      </c>
      <c r="C590" s="7" t="s">
        <v>23688</v>
      </c>
      <c r="D590" s="8" t="s">
        <v>1542</v>
      </c>
      <c r="E590" s="2" t="str">
        <f t="shared" si="9"/>
        <v xml:space="preserve">ÁVILASalobral </v>
      </c>
      <c r="F590" s="9" t="s">
        <v>1543</v>
      </c>
      <c r="G590" s="9" t="s">
        <v>1544</v>
      </c>
      <c r="H590" s="10">
        <v>1543.74</v>
      </c>
    </row>
    <row r="591" spans="2:8" ht="15" customHeight="1" x14ac:dyDescent="0.25">
      <c r="B591" s="6" t="s">
        <v>1007</v>
      </c>
      <c r="C591" s="7" t="s">
        <v>23688</v>
      </c>
      <c r="D591" s="8" t="s">
        <v>1545</v>
      </c>
      <c r="E591" s="2" t="str">
        <f t="shared" si="9"/>
        <v xml:space="preserve">ÁVILASalvadiós </v>
      </c>
      <c r="F591" s="9" t="s">
        <v>1546</v>
      </c>
      <c r="G591" s="9" t="s">
        <v>1547</v>
      </c>
      <c r="H591" s="10">
        <v>1534.71</v>
      </c>
    </row>
    <row r="592" spans="2:8" ht="15" customHeight="1" x14ac:dyDescent="0.25">
      <c r="B592" s="6" t="s">
        <v>1007</v>
      </c>
      <c r="C592" s="7" t="s">
        <v>23688</v>
      </c>
      <c r="D592" s="8" t="s">
        <v>1548</v>
      </c>
      <c r="E592" s="2" t="str">
        <f t="shared" si="9"/>
        <v xml:space="preserve">ÁVILASan Bartolomé de Béjar </v>
      </c>
      <c r="F592" s="9" t="s">
        <v>1549</v>
      </c>
      <c r="G592" s="9" t="s">
        <v>1550</v>
      </c>
      <c r="H592" s="10">
        <v>1530.64</v>
      </c>
    </row>
    <row r="593" spans="2:8" ht="15" customHeight="1" x14ac:dyDescent="0.25">
      <c r="B593" s="6" t="s">
        <v>1007</v>
      </c>
      <c r="C593" s="7" t="s">
        <v>23688</v>
      </c>
      <c r="D593" s="8" t="s">
        <v>1551</v>
      </c>
      <c r="E593" s="2" t="str">
        <f t="shared" si="9"/>
        <v xml:space="preserve">ÁVILASan Bartolomé de Corneja </v>
      </c>
      <c r="F593" s="9" t="s">
        <v>1552</v>
      </c>
      <c r="G593" s="9" t="s">
        <v>1553</v>
      </c>
      <c r="H593" s="10">
        <v>1529.93</v>
      </c>
    </row>
    <row r="594" spans="2:8" ht="15" customHeight="1" x14ac:dyDescent="0.25">
      <c r="B594" s="6" t="s">
        <v>1007</v>
      </c>
      <c r="C594" s="7" t="s">
        <v>23688</v>
      </c>
      <c r="D594" s="8" t="s">
        <v>1554</v>
      </c>
      <c r="E594" s="2" t="str">
        <f t="shared" si="9"/>
        <v xml:space="preserve">ÁVILASan Bartolomé de Pinares </v>
      </c>
      <c r="F594" s="9" t="s">
        <v>1555</v>
      </c>
      <c r="G594" s="9" t="s">
        <v>1556</v>
      </c>
      <c r="H594" s="10">
        <v>1615.11</v>
      </c>
    </row>
    <row r="595" spans="2:8" ht="15" customHeight="1" x14ac:dyDescent="0.25">
      <c r="B595" s="6" t="s">
        <v>1007</v>
      </c>
      <c r="C595" s="7" t="s">
        <v>23688</v>
      </c>
      <c r="D595" s="8" t="s">
        <v>1563</v>
      </c>
      <c r="E595" s="2" t="str">
        <f t="shared" si="9"/>
        <v xml:space="preserve">ÁVILASan Esteban de los Patos </v>
      </c>
      <c r="F595" s="9" t="s">
        <v>1564</v>
      </c>
      <c r="G595" s="9" t="s">
        <v>1565</v>
      </c>
      <c r="H595" s="10">
        <v>1526.92</v>
      </c>
    </row>
    <row r="596" spans="2:8" ht="15" customHeight="1" x14ac:dyDescent="0.25">
      <c r="B596" s="6" t="s">
        <v>1007</v>
      </c>
      <c r="C596" s="7" t="s">
        <v>23688</v>
      </c>
      <c r="D596" s="8" t="s">
        <v>1569</v>
      </c>
      <c r="E596" s="2" t="str">
        <f t="shared" si="9"/>
        <v xml:space="preserve">ÁVILASan Esteban de Zapardiel </v>
      </c>
      <c r="F596" s="9" t="s">
        <v>1570</v>
      </c>
      <c r="G596" s="9" t="s">
        <v>1571</v>
      </c>
      <c r="H596" s="10">
        <v>1530.81</v>
      </c>
    </row>
    <row r="597" spans="2:8" ht="15" customHeight="1" x14ac:dyDescent="0.25">
      <c r="B597" s="6" t="s">
        <v>1007</v>
      </c>
      <c r="C597" s="7" t="s">
        <v>23688</v>
      </c>
      <c r="D597" s="8" t="s">
        <v>1566</v>
      </c>
      <c r="E597" s="2" t="str">
        <f t="shared" si="9"/>
        <v xml:space="preserve">ÁVILASan Esteban del Valle </v>
      </c>
      <c r="F597" s="9" t="s">
        <v>1567</v>
      </c>
      <c r="G597" s="9" t="s">
        <v>1568</v>
      </c>
      <c r="H597" s="10">
        <v>1653.19</v>
      </c>
    </row>
    <row r="598" spans="2:8" ht="15" customHeight="1" x14ac:dyDescent="0.25">
      <c r="B598" s="6" t="s">
        <v>1007</v>
      </c>
      <c r="C598" s="7" t="s">
        <v>23688</v>
      </c>
      <c r="D598" s="8" t="s">
        <v>1572</v>
      </c>
      <c r="E598" s="2" t="str">
        <f t="shared" si="9"/>
        <v xml:space="preserve">ÁVILASan García de Ingelmos </v>
      </c>
      <c r="F598" s="9" t="s">
        <v>1573</v>
      </c>
      <c r="G598" s="9" t="s">
        <v>1574</v>
      </c>
      <c r="H598" s="10">
        <v>1535.42</v>
      </c>
    </row>
    <row r="599" spans="2:8" ht="15" customHeight="1" x14ac:dyDescent="0.25">
      <c r="B599" s="6" t="s">
        <v>1007</v>
      </c>
      <c r="C599" s="7" t="s">
        <v>23688</v>
      </c>
      <c r="D599" s="8" t="s">
        <v>1737</v>
      </c>
      <c r="E599" s="2" t="str">
        <f t="shared" si="9"/>
        <v xml:space="preserve">ÁVILASan Juan de Gredos </v>
      </c>
      <c r="F599" s="9" t="s">
        <v>1738</v>
      </c>
      <c r="G599" s="9" t="s">
        <v>1739</v>
      </c>
      <c r="H599" s="10">
        <v>1568</v>
      </c>
    </row>
    <row r="600" spans="2:8" ht="15" customHeight="1" x14ac:dyDescent="0.25">
      <c r="B600" s="6" t="s">
        <v>1007</v>
      </c>
      <c r="C600" s="7" t="s">
        <v>23688</v>
      </c>
      <c r="D600" s="8" t="s">
        <v>1575</v>
      </c>
      <c r="E600" s="2" t="str">
        <f t="shared" si="9"/>
        <v xml:space="preserve">ÁVILASan Juan de la Encinilla </v>
      </c>
      <c r="F600" s="9" t="s">
        <v>1576</v>
      </c>
      <c r="G600" s="9" t="s">
        <v>1577</v>
      </c>
      <c r="H600" s="10">
        <v>1535.95</v>
      </c>
    </row>
    <row r="601" spans="2:8" ht="15" customHeight="1" x14ac:dyDescent="0.25">
      <c r="B601" s="6" t="s">
        <v>1007</v>
      </c>
      <c r="C601" s="7" t="s">
        <v>23688</v>
      </c>
      <c r="D601" s="8" t="s">
        <v>1578</v>
      </c>
      <c r="E601" s="2" t="str">
        <f t="shared" si="9"/>
        <v xml:space="preserve">ÁVILASan Juan de la Nava </v>
      </c>
      <c r="F601" s="9" t="s">
        <v>1579</v>
      </c>
      <c r="G601" s="9" t="s">
        <v>1580</v>
      </c>
      <c r="H601" s="10">
        <v>1605.37</v>
      </c>
    </row>
    <row r="602" spans="2:8" ht="15" customHeight="1" x14ac:dyDescent="0.25">
      <c r="B602" s="6" t="s">
        <v>1007</v>
      </c>
      <c r="C602" s="7" t="s">
        <v>23688</v>
      </c>
      <c r="D602" s="8" t="s">
        <v>1581</v>
      </c>
      <c r="E602" s="2" t="str">
        <f t="shared" si="9"/>
        <v xml:space="preserve">ÁVILASan Juan del Molinillo </v>
      </c>
      <c r="F602" s="9" t="s">
        <v>1582</v>
      </c>
      <c r="G602" s="9" t="s">
        <v>1583</v>
      </c>
      <c r="H602" s="10">
        <v>1559.33</v>
      </c>
    </row>
    <row r="603" spans="2:8" ht="15" customHeight="1" x14ac:dyDescent="0.25">
      <c r="B603" s="6" t="s">
        <v>1007</v>
      </c>
      <c r="C603" s="7" t="s">
        <v>23688</v>
      </c>
      <c r="D603" s="8" t="s">
        <v>1584</v>
      </c>
      <c r="E603" s="2" t="str">
        <f t="shared" si="9"/>
        <v xml:space="preserve">ÁVILASan Juan del Olmo </v>
      </c>
      <c r="F603" s="9" t="s">
        <v>1585</v>
      </c>
      <c r="G603" s="9" t="s">
        <v>1586</v>
      </c>
      <c r="H603" s="10">
        <v>1537.9</v>
      </c>
    </row>
    <row r="604" spans="2:8" ht="15" customHeight="1" x14ac:dyDescent="0.25">
      <c r="B604" s="6" t="s">
        <v>1007</v>
      </c>
      <c r="C604" s="7" t="s">
        <v>23688</v>
      </c>
      <c r="D604" s="8" t="s">
        <v>1587</v>
      </c>
      <c r="E604" s="2" t="str">
        <f t="shared" si="9"/>
        <v xml:space="preserve">ÁVILASan Lorenzo de Tormes </v>
      </c>
      <c r="F604" s="9" t="s">
        <v>1588</v>
      </c>
      <c r="G604" s="9" t="s">
        <v>1589</v>
      </c>
      <c r="H604" s="10">
        <v>1528.69</v>
      </c>
    </row>
    <row r="605" spans="2:8" ht="15" customHeight="1" x14ac:dyDescent="0.25">
      <c r="B605" s="6" t="s">
        <v>1007</v>
      </c>
      <c r="C605" s="7" t="s">
        <v>23688</v>
      </c>
      <c r="D605" s="8" t="s">
        <v>1590</v>
      </c>
      <c r="E605" s="2" t="str">
        <f t="shared" si="9"/>
        <v xml:space="preserve">ÁVILASan Martín de la Vega del Alberche </v>
      </c>
      <c r="F605" s="9" t="s">
        <v>1591</v>
      </c>
      <c r="G605" s="9" t="s">
        <v>1592</v>
      </c>
      <c r="H605" s="10">
        <v>1551.71</v>
      </c>
    </row>
    <row r="606" spans="2:8" ht="15" customHeight="1" x14ac:dyDescent="0.25">
      <c r="B606" s="6" t="s">
        <v>1007</v>
      </c>
      <c r="C606" s="7" t="s">
        <v>23688</v>
      </c>
      <c r="D606" s="8" t="s">
        <v>1593</v>
      </c>
      <c r="E606" s="2" t="str">
        <f t="shared" si="9"/>
        <v xml:space="preserve">ÁVILASan Martín del Pimpollar </v>
      </c>
      <c r="F606" s="9" t="s">
        <v>1594</v>
      </c>
      <c r="G606" s="9" t="s">
        <v>1595</v>
      </c>
      <c r="H606" s="10">
        <v>1556.14</v>
      </c>
    </row>
    <row r="607" spans="2:8" ht="15" customHeight="1" x14ac:dyDescent="0.25">
      <c r="B607" s="6" t="s">
        <v>1007</v>
      </c>
      <c r="C607" s="7" t="s">
        <v>23688</v>
      </c>
      <c r="D607" s="8" t="s">
        <v>1596</v>
      </c>
      <c r="E607" s="2" t="str">
        <f t="shared" si="9"/>
        <v xml:space="preserve">ÁVILASan Miguel de Corneja </v>
      </c>
      <c r="F607" s="9" t="s">
        <v>1597</v>
      </c>
      <c r="G607" s="9" t="s">
        <v>1598</v>
      </c>
      <c r="H607" s="10">
        <v>1532.23</v>
      </c>
    </row>
    <row r="608" spans="2:8" ht="15" customHeight="1" x14ac:dyDescent="0.25">
      <c r="B608" s="6" t="s">
        <v>1007</v>
      </c>
      <c r="C608" s="7" t="s">
        <v>23688</v>
      </c>
      <c r="D608" s="8" t="s">
        <v>1599</v>
      </c>
      <c r="E608" s="2" t="str">
        <f t="shared" si="9"/>
        <v xml:space="preserve">ÁVILASan Miguel de Serrezuela </v>
      </c>
      <c r="F608" s="9" t="s">
        <v>1600</v>
      </c>
      <c r="G608" s="9" t="s">
        <v>1601</v>
      </c>
      <c r="H608" s="10">
        <v>1542.68</v>
      </c>
    </row>
    <row r="609" spans="2:8" ht="15" customHeight="1" x14ac:dyDescent="0.25">
      <c r="B609" s="6" t="s">
        <v>1007</v>
      </c>
      <c r="C609" s="7" t="s">
        <v>23688</v>
      </c>
      <c r="D609" s="8" t="s">
        <v>1602</v>
      </c>
      <c r="E609" s="2" t="str">
        <f t="shared" si="9"/>
        <v xml:space="preserve">ÁVILASan Pascual </v>
      </c>
      <c r="F609" s="9" t="s">
        <v>1603</v>
      </c>
      <c r="G609" s="9" t="s">
        <v>1604</v>
      </c>
      <c r="H609" s="10">
        <v>1530.46</v>
      </c>
    </row>
    <row r="610" spans="2:8" ht="15" customHeight="1" x14ac:dyDescent="0.25">
      <c r="B610" s="6" t="s">
        <v>1007</v>
      </c>
      <c r="C610" s="7" t="s">
        <v>23688</v>
      </c>
      <c r="D610" s="8" t="s">
        <v>1605</v>
      </c>
      <c r="E610" s="2" t="str">
        <f t="shared" si="9"/>
        <v xml:space="preserve">ÁVILASan Pedro del Arroyo </v>
      </c>
      <c r="F610" s="9" t="s">
        <v>1606</v>
      </c>
      <c r="G610" s="9" t="s">
        <v>1607</v>
      </c>
      <c r="H610" s="10">
        <v>1601.65</v>
      </c>
    </row>
    <row r="611" spans="2:8" ht="15" customHeight="1" x14ac:dyDescent="0.25">
      <c r="B611" s="6" t="s">
        <v>1007</v>
      </c>
      <c r="C611" s="7" t="s">
        <v>23688</v>
      </c>
      <c r="D611" s="8" t="s">
        <v>1635</v>
      </c>
      <c r="E611" s="2" t="str">
        <f t="shared" si="9"/>
        <v xml:space="preserve">ÁVILASan Vicente de Arévalo </v>
      </c>
      <c r="F611" s="9" t="s">
        <v>1636</v>
      </c>
      <c r="G611" s="9" t="s">
        <v>1637</v>
      </c>
      <c r="H611" s="10">
        <v>1553.3</v>
      </c>
    </row>
    <row r="612" spans="2:8" ht="15" customHeight="1" x14ac:dyDescent="0.25">
      <c r="B612" s="6" t="s">
        <v>1007</v>
      </c>
      <c r="C612" s="7" t="s">
        <v>23688</v>
      </c>
      <c r="D612" s="8" t="s">
        <v>1557</v>
      </c>
      <c r="E612" s="2" t="str">
        <f t="shared" si="9"/>
        <v xml:space="preserve">ÁVILASanchidrián </v>
      </c>
      <c r="F612" s="9" t="s">
        <v>1558</v>
      </c>
      <c r="G612" s="9" t="s">
        <v>1559</v>
      </c>
      <c r="H612" s="10">
        <v>1651.6</v>
      </c>
    </row>
    <row r="613" spans="2:8" ht="15" customHeight="1" x14ac:dyDescent="0.25">
      <c r="B613" s="6" t="s">
        <v>1007</v>
      </c>
      <c r="C613" s="7" t="s">
        <v>23688</v>
      </c>
      <c r="D613" s="8" t="s">
        <v>1560</v>
      </c>
      <c r="E613" s="2" t="str">
        <f t="shared" si="9"/>
        <v xml:space="preserve">ÁVILASanchorreja </v>
      </c>
      <c r="F613" s="9" t="s">
        <v>1561</v>
      </c>
      <c r="G613" s="9" t="s">
        <v>1562</v>
      </c>
      <c r="H613" s="10">
        <v>1537.9</v>
      </c>
    </row>
    <row r="614" spans="2:8" ht="15" customHeight="1" x14ac:dyDescent="0.25">
      <c r="B614" s="6" t="s">
        <v>1007</v>
      </c>
      <c r="C614" s="7" t="s">
        <v>23688</v>
      </c>
      <c r="D614" s="8" t="s">
        <v>1611</v>
      </c>
      <c r="E614" s="2" t="str">
        <f t="shared" si="9"/>
        <v xml:space="preserve">ÁVILASanta Cruz de Pinares </v>
      </c>
      <c r="F614" s="9" t="s">
        <v>1612</v>
      </c>
      <c r="G614" s="9" t="s">
        <v>1613</v>
      </c>
      <c r="H614" s="10">
        <v>1551.53</v>
      </c>
    </row>
    <row r="615" spans="2:8" ht="15" customHeight="1" x14ac:dyDescent="0.25">
      <c r="B615" s="6" t="s">
        <v>1007</v>
      </c>
      <c r="C615" s="7" t="s">
        <v>23688</v>
      </c>
      <c r="D615" s="8" t="s">
        <v>1608</v>
      </c>
      <c r="E615" s="2" t="str">
        <f t="shared" si="9"/>
        <v xml:space="preserve">ÁVILASanta Cruz del Valle </v>
      </c>
      <c r="F615" s="9" t="s">
        <v>1609</v>
      </c>
      <c r="G615" s="9" t="s">
        <v>1610</v>
      </c>
      <c r="H615" s="10">
        <v>1580.22</v>
      </c>
    </row>
    <row r="616" spans="2:8" ht="15" customHeight="1" x14ac:dyDescent="0.25">
      <c r="B616" s="6" t="s">
        <v>1007</v>
      </c>
      <c r="C616" s="7" t="s">
        <v>23688</v>
      </c>
      <c r="D616" s="8" t="s">
        <v>1620</v>
      </c>
      <c r="E616" s="2" t="str">
        <f t="shared" si="9"/>
        <v xml:space="preserve">ÁVILASanta María de los Caballeros </v>
      </c>
      <c r="F616" s="9" t="s">
        <v>1621</v>
      </c>
      <c r="G616" s="9" t="s">
        <v>1622</v>
      </c>
      <c r="H616" s="10">
        <v>1534.53</v>
      </c>
    </row>
    <row r="617" spans="2:8" ht="15" customHeight="1" x14ac:dyDescent="0.25">
      <c r="B617" s="6" t="s">
        <v>1007</v>
      </c>
      <c r="C617" s="7" t="s">
        <v>23688</v>
      </c>
      <c r="D617" s="8" t="s">
        <v>1614</v>
      </c>
      <c r="E617" s="2" t="str">
        <f t="shared" si="9"/>
        <v xml:space="preserve">ÁVILASanta María del Arroyo </v>
      </c>
      <c r="F617" s="9" t="s">
        <v>1615</v>
      </c>
      <c r="G617" s="9" t="s">
        <v>1616</v>
      </c>
      <c r="H617" s="10">
        <v>1541.44</v>
      </c>
    </row>
    <row r="618" spans="2:8" ht="15" customHeight="1" x14ac:dyDescent="0.25">
      <c r="B618" s="6" t="s">
        <v>1007</v>
      </c>
      <c r="C618" s="7" t="s">
        <v>23688</v>
      </c>
      <c r="D618" s="8" t="s">
        <v>1617</v>
      </c>
      <c r="E618" s="2" t="str">
        <f t="shared" si="9"/>
        <v xml:space="preserve">ÁVILASanta María del Berrocal </v>
      </c>
      <c r="F618" s="9" t="s">
        <v>1618</v>
      </c>
      <c r="G618" s="9" t="s">
        <v>1619</v>
      </c>
      <c r="H618" s="10">
        <v>1588.9</v>
      </c>
    </row>
    <row r="619" spans="2:8" ht="15" customHeight="1" x14ac:dyDescent="0.25">
      <c r="B619" s="6" t="s">
        <v>1007</v>
      </c>
      <c r="C619" s="7" t="s">
        <v>23688</v>
      </c>
      <c r="D619" s="8" t="s">
        <v>1740</v>
      </c>
      <c r="E619" s="2" t="str">
        <f t="shared" si="9"/>
        <v xml:space="preserve">ÁVILASanta María del Cubillo </v>
      </c>
      <c r="F619" s="9" t="s">
        <v>1741</v>
      </c>
      <c r="G619" s="9" t="s">
        <v>1742</v>
      </c>
      <c r="H619" s="10">
        <v>1578.45</v>
      </c>
    </row>
    <row r="620" spans="2:8" ht="15" customHeight="1" x14ac:dyDescent="0.25">
      <c r="B620" s="6" t="s">
        <v>1007</v>
      </c>
      <c r="C620" s="7" t="s">
        <v>23688</v>
      </c>
      <c r="D620" s="8" t="s">
        <v>1623</v>
      </c>
      <c r="E620" s="2" t="str">
        <f t="shared" si="9"/>
        <v xml:space="preserve">ÁVILASanta María del Tiétar </v>
      </c>
      <c r="F620" s="9" t="s">
        <v>1624</v>
      </c>
      <c r="G620" s="9" t="s">
        <v>1625</v>
      </c>
      <c r="H620" s="10">
        <v>1608.56</v>
      </c>
    </row>
    <row r="621" spans="2:8" ht="15" customHeight="1" x14ac:dyDescent="0.25">
      <c r="B621" s="6" t="s">
        <v>1007</v>
      </c>
      <c r="C621" s="7" t="s">
        <v>23688</v>
      </c>
      <c r="D621" s="8" t="s">
        <v>1626</v>
      </c>
      <c r="E621" s="2" t="str">
        <f t="shared" si="9"/>
        <v xml:space="preserve">ÁVILASantiago del Collado </v>
      </c>
      <c r="F621" s="9" t="s">
        <v>1627</v>
      </c>
      <c r="G621" s="9" t="s">
        <v>1628</v>
      </c>
      <c r="H621" s="10">
        <v>1552.6</v>
      </c>
    </row>
    <row r="622" spans="2:8" ht="15" customHeight="1" x14ac:dyDescent="0.25">
      <c r="B622" s="6" t="s">
        <v>1007</v>
      </c>
      <c r="C622" s="7" t="s">
        <v>23688</v>
      </c>
      <c r="D622" s="8" t="s">
        <v>1746</v>
      </c>
      <c r="E622" s="2" t="str">
        <f t="shared" si="9"/>
        <v xml:space="preserve">ÁVILASantiago del Tormes </v>
      </c>
      <c r="F622" s="9" t="s">
        <v>1747</v>
      </c>
      <c r="G622" s="9" t="s">
        <v>1748</v>
      </c>
      <c r="H622" s="10">
        <v>1542.32</v>
      </c>
    </row>
    <row r="623" spans="2:8" ht="15" customHeight="1" x14ac:dyDescent="0.25">
      <c r="B623" s="6" t="s">
        <v>1007</v>
      </c>
      <c r="C623" s="7" t="s">
        <v>23688</v>
      </c>
      <c r="D623" s="8" t="s">
        <v>1629</v>
      </c>
      <c r="E623" s="2" t="str">
        <f t="shared" si="9"/>
        <v xml:space="preserve">ÁVILASanto Domingo de las Posadas </v>
      </c>
      <c r="F623" s="9" t="s">
        <v>1630</v>
      </c>
      <c r="G623" s="9" t="s">
        <v>1631</v>
      </c>
      <c r="H623" s="10">
        <v>1535.59</v>
      </c>
    </row>
    <row r="624" spans="2:8" ht="15" customHeight="1" x14ac:dyDescent="0.25">
      <c r="B624" s="6" t="s">
        <v>1007</v>
      </c>
      <c r="C624" s="7" t="s">
        <v>23688</v>
      </c>
      <c r="D624" s="8" t="s">
        <v>1632</v>
      </c>
      <c r="E624" s="2" t="str">
        <f t="shared" si="9"/>
        <v xml:space="preserve">ÁVILASanto Tomé de Zabarcos </v>
      </c>
      <c r="F624" s="9" t="s">
        <v>1633</v>
      </c>
      <c r="G624" s="9" t="s">
        <v>1634</v>
      </c>
      <c r="H624" s="10">
        <v>1535.06</v>
      </c>
    </row>
    <row r="625" spans="2:8" ht="15" customHeight="1" x14ac:dyDescent="0.25">
      <c r="B625" s="6" t="s">
        <v>1007</v>
      </c>
      <c r="C625" s="7" t="s">
        <v>23688</v>
      </c>
      <c r="D625" s="8" t="s">
        <v>1638</v>
      </c>
      <c r="E625" s="2" t="str">
        <f t="shared" si="9"/>
        <v xml:space="preserve">ÁVILASerrada, La </v>
      </c>
      <c r="F625" s="9" t="s">
        <v>1639</v>
      </c>
      <c r="G625" s="9" t="s">
        <v>1640</v>
      </c>
      <c r="H625" s="10">
        <v>1546.57</v>
      </c>
    </row>
    <row r="626" spans="2:8" ht="15" customHeight="1" x14ac:dyDescent="0.25">
      <c r="B626" s="6" t="s">
        <v>1007</v>
      </c>
      <c r="C626" s="7" t="s">
        <v>23688</v>
      </c>
      <c r="D626" s="8" t="s">
        <v>1641</v>
      </c>
      <c r="E626" s="2" t="str">
        <f t="shared" si="9"/>
        <v xml:space="preserve">ÁVILASerranillos </v>
      </c>
      <c r="F626" s="9" t="s">
        <v>1642</v>
      </c>
      <c r="G626" s="9" t="s">
        <v>1643</v>
      </c>
      <c r="H626" s="10">
        <v>1566.23</v>
      </c>
    </row>
    <row r="627" spans="2:8" ht="15" customHeight="1" x14ac:dyDescent="0.25">
      <c r="B627" s="6" t="s">
        <v>1007</v>
      </c>
      <c r="C627" s="7" t="s">
        <v>23688</v>
      </c>
      <c r="D627" s="8" t="s">
        <v>1644</v>
      </c>
      <c r="E627" s="2" t="str">
        <f t="shared" si="9"/>
        <v xml:space="preserve">ÁVILASigeres </v>
      </c>
      <c r="F627" s="9" t="s">
        <v>1645</v>
      </c>
      <c r="G627" s="9" t="s">
        <v>1646</v>
      </c>
      <c r="H627" s="10">
        <v>1530.1</v>
      </c>
    </row>
    <row r="628" spans="2:8" ht="15" customHeight="1" x14ac:dyDescent="0.25">
      <c r="B628" s="6" t="s">
        <v>1007</v>
      </c>
      <c r="C628" s="7" t="s">
        <v>23688</v>
      </c>
      <c r="D628" s="8" t="s">
        <v>1647</v>
      </c>
      <c r="E628" s="2" t="str">
        <f t="shared" si="9"/>
        <v xml:space="preserve">ÁVILASinlabajos </v>
      </c>
      <c r="F628" s="9" t="s">
        <v>1648</v>
      </c>
      <c r="G628" s="9" t="s">
        <v>1649</v>
      </c>
      <c r="H628" s="10">
        <v>1547.81</v>
      </c>
    </row>
    <row r="629" spans="2:8" ht="15" customHeight="1" x14ac:dyDescent="0.25">
      <c r="B629" s="6" t="s">
        <v>1007</v>
      </c>
      <c r="C629" s="7" t="s">
        <v>23688</v>
      </c>
      <c r="D629" s="8" t="s">
        <v>1650</v>
      </c>
      <c r="E629" s="2" t="str">
        <f t="shared" si="9"/>
        <v xml:space="preserve">ÁVILASolana de Ávila </v>
      </c>
      <c r="F629" s="9" t="s">
        <v>1651</v>
      </c>
      <c r="G629" s="9" t="s">
        <v>1652</v>
      </c>
      <c r="H629" s="10">
        <v>1542.68</v>
      </c>
    </row>
    <row r="630" spans="2:8" ht="15" customHeight="1" x14ac:dyDescent="0.25">
      <c r="B630" s="6" t="s">
        <v>1007</v>
      </c>
      <c r="C630" s="7" t="s">
        <v>23688</v>
      </c>
      <c r="D630" s="8" t="s">
        <v>1653</v>
      </c>
      <c r="E630" s="2" t="str">
        <f t="shared" si="9"/>
        <v xml:space="preserve">ÁVILASolana de Rioalmar </v>
      </c>
      <c r="F630" s="9" t="s">
        <v>1654</v>
      </c>
      <c r="G630" s="9" t="s">
        <v>1655</v>
      </c>
      <c r="H630" s="10">
        <v>1548.52</v>
      </c>
    </row>
    <row r="631" spans="2:8" ht="15" customHeight="1" x14ac:dyDescent="0.25">
      <c r="B631" s="6" t="s">
        <v>1007</v>
      </c>
      <c r="C631" s="7" t="s">
        <v>23688</v>
      </c>
      <c r="D631" s="8" t="s">
        <v>1656</v>
      </c>
      <c r="E631" s="2" t="str">
        <f t="shared" si="9"/>
        <v xml:space="preserve">ÁVILASolosancho </v>
      </c>
      <c r="F631" s="9" t="s">
        <v>1657</v>
      </c>
      <c r="G631" s="9" t="s">
        <v>1658</v>
      </c>
      <c r="H631" s="10">
        <v>3847.87</v>
      </c>
    </row>
    <row r="632" spans="2:8" ht="15" customHeight="1" x14ac:dyDescent="0.25">
      <c r="B632" s="6" t="s">
        <v>1007</v>
      </c>
      <c r="C632" s="7" t="s">
        <v>23688</v>
      </c>
      <c r="D632" s="8" t="s">
        <v>1659</v>
      </c>
      <c r="E632" s="2" t="str">
        <f t="shared" si="9"/>
        <v xml:space="preserve">ÁVILASotalbo </v>
      </c>
      <c r="F632" s="9" t="s">
        <v>1660</v>
      </c>
      <c r="G632" s="9" t="s">
        <v>1661</v>
      </c>
      <c r="H632" s="10">
        <v>1563.58</v>
      </c>
    </row>
    <row r="633" spans="2:8" ht="15" customHeight="1" x14ac:dyDescent="0.25">
      <c r="B633" s="6" t="s">
        <v>1007</v>
      </c>
      <c r="C633" s="7" t="s">
        <v>23688</v>
      </c>
      <c r="D633" s="8" t="s">
        <v>1662</v>
      </c>
      <c r="E633" s="2" t="str">
        <f t="shared" si="9"/>
        <v xml:space="preserve">ÁVILASotillo de la Adrada </v>
      </c>
      <c r="F633" s="9" t="s">
        <v>1663</v>
      </c>
      <c r="G633" s="9" t="s">
        <v>1664</v>
      </c>
      <c r="H633" s="10">
        <v>14078.59</v>
      </c>
    </row>
    <row r="634" spans="2:8" ht="15" customHeight="1" x14ac:dyDescent="0.25">
      <c r="B634" s="6" t="s">
        <v>1007</v>
      </c>
      <c r="C634" s="7" t="s">
        <v>23688</v>
      </c>
      <c r="D634" s="8" t="s">
        <v>1665</v>
      </c>
      <c r="E634" s="2" t="str">
        <f t="shared" si="9"/>
        <v xml:space="preserve">ÁVILATiemblo, El </v>
      </c>
      <c r="F634" s="9" t="s">
        <v>1666</v>
      </c>
      <c r="G634" s="9" t="s">
        <v>1667</v>
      </c>
      <c r="H634" s="10">
        <v>14024.22</v>
      </c>
    </row>
    <row r="635" spans="2:8" ht="15" customHeight="1" x14ac:dyDescent="0.25">
      <c r="B635" s="6" t="s">
        <v>1007</v>
      </c>
      <c r="C635" s="7" t="s">
        <v>23688</v>
      </c>
      <c r="D635" s="8" t="s">
        <v>1668</v>
      </c>
      <c r="E635" s="2" t="str">
        <f t="shared" si="9"/>
        <v xml:space="preserve">ÁVILATiñosillos </v>
      </c>
      <c r="F635" s="9" t="s">
        <v>1669</v>
      </c>
      <c r="G635" s="9" t="s">
        <v>1670</v>
      </c>
      <c r="H635" s="10">
        <v>1658.5</v>
      </c>
    </row>
    <row r="636" spans="2:8" ht="15" customHeight="1" x14ac:dyDescent="0.25">
      <c r="B636" s="6" t="s">
        <v>1007</v>
      </c>
      <c r="C636" s="7" t="s">
        <v>23688</v>
      </c>
      <c r="D636" s="8" t="s">
        <v>1671</v>
      </c>
      <c r="E636" s="2" t="str">
        <f t="shared" si="9"/>
        <v xml:space="preserve">ÁVILATolbaños </v>
      </c>
      <c r="F636" s="9" t="s">
        <v>1672</v>
      </c>
      <c r="G636" s="9" t="s">
        <v>1673</v>
      </c>
      <c r="H636" s="10">
        <v>1536.3</v>
      </c>
    </row>
    <row r="637" spans="2:8" ht="15" customHeight="1" x14ac:dyDescent="0.25">
      <c r="B637" s="6" t="s">
        <v>1007</v>
      </c>
      <c r="C637" s="7" t="s">
        <v>23688</v>
      </c>
      <c r="D637" s="8" t="s">
        <v>1674</v>
      </c>
      <c r="E637" s="2" t="str">
        <f t="shared" si="9"/>
        <v xml:space="preserve">ÁVILATormellas </v>
      </c>
      <c r="F637" s="9" t="s">
        <v>1675</v>
      </c>
      <c r="G637" s="9" t="s">
        <v>1676</v>
      </c>
      <c r="H637" s="10">
        <v>1529.4</v>
      </c>
    </row>
    <row r="638" spans="2:8" ht="15" customHeight="1" x14ac:dyDescent="0.25">
      <c r="B638" s="6" t="s">
        <v>1007</v>
      </c>
      <c r="C638" s="7" t="s">
        <v>23688</v>
      </c>
      <c r="D638" s="8" t="s">
        <v>1677</v>
      </c>
      <c r="E638" s="2" t="str">
        <f t="shared" si="9"/>
        <v xml:space="preserve">ÁVILATornadizos de Ávila </v>
      </c>
      <c r="F638" s="9" t="s">
        <v>1678</v>
      </c>
      <c r="G638" s="9" t="s">
        <v>1679</v>
      </c>
      <c r="H638" s="10">
        <v>1598.82</v>
      </c>
    </row>
    <row r="639" spans="2:8" ht="15" customHeight="1" x14ac:dyDescent="0.25">
      <c r="B639" s="6" t="s">
        <v>1007</v>
      </c>
      <c r="C639" s="7" t="s">
        <v>23688</v>
      </c>
      <c r="D639" s="8" t="s">
        <v>1683</v>
      </c>
      <c r="E639" s="2" t="str">
        <f t="shared" si="9"/>
        <v xml:space="preserve">ÁVILATorre, La </v>
      </c>
      <c r="F639" s="9" t="s">
        <v>1684</v>
      </c>
      <c r="G639" s="9" t="s">
        <v>1685</v>
      </c>
      <c r="H639" s="10">
        <v>1561.63</v>
      </c>
    </row>
    <row r="640" spans="2:8" ht="15" customHeight="1" x14ac:dyDescent="0.25">
      <c r="B640" s="6" t="s">
        <v>1007</v>
      </c>
      <c r="C640" s="7" t="s">
        <v>23688</v>
      </c>
      <c r="D640" s="8" t="s">
        <v>1680</v>
      </c>
      <c r="E640" s="2" t="str">
        <f t="shared" si="9"/>
        <v xml:space="preserve">ÁVILATórtoles </v>
      </c>
      <c r="F640" s="9" t="s">
        <v>1681</v>
      </c>
      <c r="G640" s="9" t="s">
        <v>1682</v>
      </c>
      <c r="H640" s="10">
        <v>1531.17</v>
      </c>
    </row>
    <row r="641" spans="2:8" ht="15" customHeight="1" x14ac:dyDescent="0.25">
      <c r="B641" s="6" t="s">
        <v>1007</v>
      </c>
      <c r="C641" s="7" t="s">
        <v>23688</v>
      </c>
      <c r="D641" s="8" t="s">
        <v>1686</v>
      </c>
      <c r="E641" s="2" t="str">
        <f t="shared" si="9"/>
        <v xml:space="preserve">ÁVILAUmbrías </v>
      </c>
      <c r="F641" s="9" t="s">
        <v>1687</v>
      </c>
      <c r="G641" s="9" t="s">
        <v>1688</v>
      </c>
      <c r="H641" s="10">
        <v>1541.08</v>
      </c>
    </row>
    <row r="642" spans="2:8" ht="15" customHeight="1" x14ac:dyDescent="0.25">
      <c r="B642" s="6" t="s">
        <v>1007</v>
      </c>
      <c r="C642" s="7" t="s">
        <v>23688</v>
      </c>
      <c r="D642" s="8" t="s">
        <v>1689</v>
      </c>
      <c r="E642" s="2" t="str">
        <f t="shared" si="9"/>
        <v xml:space="preserve">ÁVILAVadillo de la Sierra </v>
      </c>
      <c r="F642" s="9" t="s">
        <v>1690</v>
      </c>
      <c r="G642" s="9" t="s">
        <v>1691</v>
      </c>
      <c r="H642" s="10">
        <v>1533.11</v>
      </c>
    </row>
    <row r="643" spans="2:8" ht="15" customHeight="1" x14ac:dyDescent="0.25">
      <c r="B643" s="6" t="s">
        <v>1007</v>
      </c>
      <c r="C643" s="7" t="s">
        <v>23688</v>
      </c>
      <c r="D643" s="8" t="s">
        <v>1692</v>
      </c>
      <c r="E643" s="2" t="str">
        <f t="shared" si="9"/>
        <v xml:space="preserve">ÁVILAValdecasa </v>
      </c>
      <c r="F643" s="9" t="s">
        <v>1693</v>
      </c>
      <c r="G643" s="9" t="s">
        <v>1694</v>
      </c>
      <c r="H643" s="10">
        <v>1533.47</v>
      </c>
    </row>
    <row r="644" spans="2:8" ht="15" customHeight="1" x14ac:dyDescent="0.25">
      <c r="B644" s="6" t="s">
        <v>1007</v>
      </c>
      <c r="C644" s="7" t="s">
        <v>23688</v>
      </c>
      <c r="D644" s="8" t="s">
        <v>1695</v>
      </c>
      <c r="E644" s="2" t="str">
        <f t="shared" ref="E644:E707" si="10">CONCATENATE($C644,$D644)</f>
        <v xml:space="preserve">ÁVILAVega de Santa María </v>
      </c>
      <c r="F644" s="9" t="s">
        <v>1696</v>
      </c>
      <c r="G644" s="9" t="s">
        <v>1697</v>
      </c>
      <c r="H644" s="10">
        <v>1535.42</v>
      </c>
    </row>
    <row r="645" spans="2:8" ht="15" customHeight="1" x14ac:dyDescent="0.25">
      <c r="B645" s="6" t="s">
        <v>1007</v>
      </c>
      <c r="C645" s="7" t="s">
        <v>23688</v>
      </c>
      <c r="D645" s="8" t="s">
        <v>1698</v>
      </c>
      <c r="E645" s="2" t="str">
        <f t="shared" si="10"/>
        <v xml:space="preserve">ÁVILAVelayos </v>
      </c>
      <c r="F645" s="9" t="s">
        <v>1699</v>
      </c>
      <c r="G645" s="9" t="s">
        <v>1700</v>
      </c>
      <c r="H645" s="10">
        <v>1560.39</v>
      </c>
    </row>
    <row r="646" spans="2:8" ht="15" customHeight="1" x14ac:dyDescent="0.25">
      <c r="B646" s="6" t="s">
        <v>1007</v>
      </c>
      <c r="C646" s="7" t="s">
        <v>23688</v>
      </c>
      <c r="D646" s="8" t="s">
        <v>1701</v>
      </c>
      <c r="E646" s="2" t="str">
        <f t="shared" si="10"/>
        <v xml:space="preserve">ÁVILAVillaflor </v>
      </c>
      <c r="F646" s="9" t="s">
        <v>1702</v>
      </c>
      <c r="G646" s="9" t="s">
        <v>1703</v>
      </c>
      <c r="H646" s="10">
        <v>1541.08</v>
      </c>
    </row>
    <row r="647" spans="2:8" ht="15" customHeight="1" x14ac:dyDescent="0.25">
      <c r="B647" s="6" t="s">
        <v>1007</v>
      </c>
      <c r="C647" s="7" t="s">
        <v>23688</v>
      </c>
      <c r="D647" s="8" t="s">
        <v>1704</v>
      </c>
      <c r="E647" s="2" t="str">
        <f t="shared" si="10"/>
        <v xml:space="preserve">ÁVILAVillafranca de la Sierra </v>
      </c>
      <c r="F647" s="9" t="s">
        <v>1705</v>
      </c>
      <c r="G647" s="9" t="s">
        <v>1706</v>
      </c>
      <c r="H647" s="10">
        <v>1547.81</v>
      </c>
    </row>
    <row r="648" spans="2:8" ht="15" customHeight="1" x14ac:dyDescent="0.25">
      <c r="B648" s="6" t="s">
        <v>1007</v>
      </c>
      <c r="C648" s="7" t="s">
        <v>23688</v>
      </c>
      <c r="D648" s="8" t="s">
        <v>1749</v>
      </c>
      <c r="E648" s="2" t="str">
        <f t="shared" si="10"/>
        <v xml:space="preserve">ÁVILAVillanueva de Ávila </v>
      </c>
      <c r="F648" s="9" t="s">
        <v>1750</v>
      </c>
      <c r="G648" s="9" t="s">
        <v>1751</v>
      </c>
      <c r="H648" s="10">
        <v>1561.27</v>
      </c>
    </row>
    <row r="649" spans="2:8" ht="15" customHeight="1" x14ac:dyDescent="0.25">
      <c r="B649" s="6" t="s">
        <v>1007</v>
      </c>
      <c r="C649" s="7" t="s">
        <v>23688</v>
      </c>
      <c r="D649" s="8" t="s">
        <v>1707</v>
      </c>
      <c r="E649" s="2" t="str">
        <f t="shared" si="10"/>
        <v xml:space="preserve">ÁVILAVillanueva de Gómez </v>
      </c>
      <c r="F649" s="9" t="s">
        <v>1708</v>
      </c>
      <c r="G649" s="9" t="s">
        <v>1709</v>
      </c>
      <c r="H649" s="10">
        <v>1543.39</v>
      </c>
    </row>
    <row r="650" spans="2:8" ht="15" customHeight="1" x14ac:dyDescent="0.25">
      <c r="B650" s="6" t="s">
        <v>1007</v>
      </c>
      <c r="C650" s="7" t="s">
        <v>23688</v>
      </c>
      <c r="D650" s="8" t="s">
        <v>1710</v>
      </c>
      <c r="E650" s="2" t="str">
        <f t="shared" si="10"/>
        <v xml:space="preserve">ÁVILAVillanueva del Aceral </v>
      </c>
      <c r="F650" s="9" t="s">
        <v>1711</v>
      </c>
      <c r="G650" s="9" t="s">
        <v>1712</v>
      </c>
      <c r="H650" s="10">
        <v>1541.44</v>
      </c>
    </row>
    <row r="651" spans="2:8" ht="15" customHeight="1" x14ac:dyDescent="0.25">
      <c r="B651" s="6" t="s">
        <v>1007</v>
      </c>
      <c r="C651" s="7" t="s">
        <v>23688</v>
      </c>
      <c r="D651" s="8" t="s">
        <v>1713</v>
      </c>
      <c r="E651" s="2" t="str">
        <f t="shared" si="10"/>
        <v xml:space="preserve">ÁVILAVillanueva del Campillo </v>
      </c>
      <c r="F651" s="9" t="s">
        <v>1714</v>
      </c>
      <c r="G651" s="9" t="s">
        <v>1715</v>
      </c>
      <c r="H651" s="10">
        <v>1541.79</v>
      </c>
    </row>
    <row r="652" spans="2:8" ht="15" customHeight="1" x14ac:dyDescent="0.25">
      <c r="B652" s="6" t="s">
        <v>1007</v>
      </c>
      <c r="C652" s="7" t="s">
        <v>23688</v>
      </c>
      <c r="D652" s="8" t="s">
        <v>1716</v>
      </c>
      <c r="E652" s="2" t="str">
        <f t="shared" si="10"/>
        <v xml:space="preserve">ÁVILAVillar de Corneja </v>
      </c>
      <c r="F652" s="9" t="s">
        <v>1717</v>
      </c>
      <c r="G652" s="9" t="s">
        <v>1718</v>
      </c>
      <c r="H652" s="10">
        <v>1529.4</v>
      </c>
    </row>
    <row r="653" spans="2:8" ht="15" customHeight="1" x14ac:dyDescent="0.25">
      <c r="B653" s="6" t="s">
        <v>1007</v>
      </c>
      <c r="C653" s="7" t="s">
        <v>23688</v>
      </c>
      <c r="D653" s="8" t="s">
        <v>1719</v>
      </c>
      <c r="E653" s="2" t="str">
        <f t="shared" si="10"/>
        <v xml:space="preserve">ÁVILAVillarejo del Valle </v>
      </c>
      <c r="F653" s="9" t="s">
        <v>1720</v>
      </c>
      <c r="G653" s="9" t="s">
        <v>1721</v>
      </c>
      <c r="H653" s="10">
        <v>1581.64</v>
      </c>
    </row>
    <row r="654" spans="2:8" ht="15" customHeight="1" x14ac:dyDescent="0.25">
      <c r="B654" s="6" t="s">
        <v>1007</v>
      </c>
      <c r="C654" s="7" t="s">
        <v>23688</v>
      </c>
      <c r="D654" s="8" t="s">
        <v>1722</v>
      </c>
      <c r="E654" s="2" t="str">
        <f t="shared" si="10"/>
        <v xml:space="preserve">ÁVILAVillatoro </v>
      </c>
      <c r="F654" s="9" t="s">
        <v>1723</v>
      </c>
      <c r="G654" s="9" t="s">
        <v>1724</v>
      </c>
      <c r="H654" s="10">
        <v>1551</v>
      </c>
    </row>
    <row r="655" spans="2:8" ht="15" customHeight="1" x14ac:dyDescent="0.25">
      <c r="B655" s="6" t="s">
        <v>1007</v>
      </c>
      <c r="C655" s="7" t="s">
        <v>23688</v>
      </c>
      <c r="D655" s="8" t="s">
        <v>1725</v>
      </c>
      <c r="E655" s="2" t="str">
        <f t="shared" si="10"/>
        <v xml:space="preserve">ÁVILAViñegra de Moraña </v>
      </c>
      <c r="F655" s="9" t="s">
        <v>1726</v>
      </c>
      <c r="G655" s="9" t="s">
        <v>1727</v>
      </c>
      <c r="H655" s="10">
        <v>1531.7</v>
      </c>
    </row>
    <row r="656" spans="2:8" ht="15" customHeight="1" x14ac:dyDescent="0.25">
      <c r="B656" s="6" t="s">
        <v>1007</v>
      </c>
      <c r="C656" s="7" t="s">
        <v>23688</v>
      </c>
      <c r="D656" s="8" t="s">
        <v>1728</v>
      </c>
      <c r="E656" s="2" t="str">
        <f t="shared" si="10"/>
        <v xml:space="preserve">ÁVILAVita </v>
      </c>
      <c r="F656" s="9" t="s">
        <v>1729</v>
      </c>
      <c r="G656" s="9" t="s">
        <v>1730</v>
      </c>
      <c r="H656" s="10">
        <v>1537.01</v>
      </c>
    </row>
    <row r="657" spans="2:8" ht="15" customHeight="1" x14ac:dyDescent="0.25">
      <c r="B657" s="6" t="s">
        <v>1007</v>
      </c>
      <c r="C657" s="7" t="s">
        <v>23688</v>
      </c>
      <c r="D657" s="8" t="s">
        <v>1731</v>
      </c>
      <c r="E657" s="2" t="str">
        <f t="shared" si="10"/>
        <v xml:space="preserve">ÁVILAZapardiel de la Cañada </v>
      </c>
      <c r="F657" s="9" t="s">
        <v>1732</v>
      </c>
      <c r="G657" s="9" t="s">
        <v>1733</v>
      </c>
      <c r="H657" s="10">
        <v>1537.9</v>
      </c>
    </row>
    <row r="658" spans="2:8" ht="15" customHeight="1" x14ac:dyDescent="0.25">
      <c r="B658" s="6" t="s">
        <v>1007</v>
      </c>
      <c r="C658" s="7" t="s">
        <v>23688</v>
      </c>
      <c r="D658" s="8" t="s">
        <v>1734</v>
      </c>
      <c r="E658" s="2" t="str">
        <f t="shared" si="10"/>
        <v xml:space="preserve">ÁVILAZapardiel de la Ribera </v>
      </c>
      <c r="F658" s="9" t="s">
        <v>1735</v>
      </c>
      <c r="G658" s="9" t="s">
        <v>1736</v>
      </c>
      <c r="H658" s="10">
        <v>1540.55</v>
      </c>
    </row>
    <row r="659" spans="2:8" ht="15" customHeight="1" x14ac:dyDescent="0.25">
      <c r="B659" s="6" t="s">
        <v>1752</v>
      </c>
      <c r="C659" s="7" t="s">
        <v>23689</v>
      </c>
      <c r="D659" s="8" t="s">
        <v>1753</v>
      </c>
      <c r="E659" s="2" t="str">
        <f t="shared" si="10"/>
        <v xml:space="preserve">BADAJOZAcedera </v>
      </c>
      <c r="F659" s="9" t="s">
        <v>1754</v>
      </c>
      <c r="G659" s="9" t="s">
        <v>1755</v>
      </c>
      <c r="H659" s="10">
        <v>1668.07</v>
      </c>
    </row>
    <row r="660" spans="2:8" ht="15" customHeight="1" x14ac:dyDescent="0.25">
      <c r="B660" s="6" t="s">
        <v>1752</v>
      </c>
      <c r="C660" s="7" t="s">
        <v>23689</v>
      </c>
      <c r="D660" s="8" t="s">
        <v>1756</v>
      </c>
      <c r="E660" s="2" t="str">
        <f t="shared" si="10"/>
        <v xml:space="preserve">BADAJOZAceuchal </v>
      </c>
      <c r="F660" s="9" t="s">
        <v>1757</v>
      </c>
      <c r="G660" s="9" t="s">
        <v>1758</v>
      </c>
      <c r="H660" s="10">
        <v>4671.76</v>
      </c>
    </row>
    <row r="661" spans="2:8" ht="15" customHeight="1" x14ac:dyDescent="0.25">
      <c r="B661" s="6" t="s">
        <v>1752</v>
      </c>
      <c r="C661" s="7" t="s">
        <v>23689</v>
      </c>
      <c r="D661" s="8" t="s">
        <v>1759</v>
      </c>
      <c r="E661" s="2" t="str">
        <f t="shared" si="10"/>
        <v xml:space="preserve">BADAJOZAhillones </v>
      </c>
      <c r="F661" s="9" t="s">
        <v>1760</v>
      </c>
      <c r="G661" s="9" t="s">
        <v>1761</v>
      </c>
      <c r="H661" s="10">
        <v>1673.56</v>
      </c>
    </row>
    <row r="662" spans="2:8" ht="15" customHeight="1" x14ac:dyDescent="0.25">
      <c r="B662" s="6" t="s">
        <v>1752</v>
      </c>
      <c r="C662" s="7" t="s">
        <v>23689</v>
      </c>
      <c r="D662" s="8" t="s">
        <v>1762</v>
      </c>
      <c r="E662" s="2" t="str">
        <f t="shared" si="10"/>
        <v xml:space="preserve">BADAJOZAlange </v>
      </c>
      <c r="F662" s="9" t="s">
        <v>1763</v>
      </c>
      <c r="G662" s="9" t="s">
        <v>1764</v>
      </c>
      <c r="H662" s="10">
        <v>1850.49</v>
      </c>
    </row>
    <row r="663" spans="2:8" ht="15" customHeight="1" x14ac:dyDescent="0.25">
      <c r="B663" s="6" t="s">
        <v>1752</v>
      </c>
      <c r="C663" s="7" t="s">
        <v>23689</v>
      </c>
      <c r="D663" s="8" t="s">
        <v>1765</v>
      </c>
      <c r="E663" s="2" t="str">
        <f t="shared" si="10"/>
        <v xml:space="preserve">BADAJOZAlbuera, La </v>
      </c>
      <c r="F663" s="9" t="s">
        <v>1766</v>
      </c>
      <c r="G663" s="9" t="s">
        <v>1767</v>
      </c>
      <c r="H663" s="10">
        <v>1881.66</v>
      </c>
    </row>
    <row r="664" spans="2:8" ht="15" customHeight="1" x14ac:dyDescent="0.25">
      <c r="B664" s="6" t="s">
        <v>1752</v>
      </c>
      <c r="C664" s="7" t="s">
        <v>23689</v>
      </c>
      <c r="D664" s="8" t="s">
        <v>1768</v>
      </c>
      <c r="E664" s="2" t="str">
        <f t="shared" si="10"/>
        <v xml:space="preserve">BADAJOZAlburquerque </v>
      </c>
      <c r="F664" s="9" t="s">
        <v>1769</v>
      </c>
      <c r="G664" s="9" t="s">
        <v>1770</v>
      </c>
      <c r="H664" s="10">
        <v>4632.4399999999996</v>
      </c>
    </row>
    <row r="665" spans="2:8" ht="15" customHeight="1" x14ac:dyDescent="0.25">
      <c r="B665" s="6" t="s">
        <v>1752</v>
      </c>
      <c r="C665" s="7" t="s">
        <v>23689</v>
      </c>
      <c r="D665" s="8" t="s">
        <v>1771</v>
      </c>
      <c r="E665" s="2" t="str">
        <f t="shared" si="10"/>
        <v xml:space="preserve">BADAJOZAlconchel </v>
      </c>
      <c r="F665" s="9" t="s">
        <v>1772</v>
      </c>
      <c r="G665" s="9" t="s">
        <v>1773</v>
      </c>
      <c r="H665" s="10">
        <v>1815.77</v>
      </c>
    </row>
    <row r="666" spans="2:8" ht="15" customHeight="1" x14ac:dyDescent="0.25">
      <c r="B666" s="6" t="s">
        <v>1752</v>
      </c>
      <c r="C666" s="7" t="s">
        <v>23689</v>
      </c>
      <c r="D666" s="8" t="s">
        <v>1774</v>
      </c>
      <c r="E666" s="2" t="str">
        <f t="shared" si="10"/>
        <v xml:space="preserve">BADAJOZAlconera </v>
      </c>
      <c r="F666" s="9" t="s">
        <v>1775</v>
      </c>
      <c r="G666" s="9" t="s">
        <v>1776</v>
      </c>
      <c r="H666" s="10">
        <v>3835.29</v>
      </c>
    </row>
    <row r="667" spans="2:8" ht="15" customHeight="1" x14ac:dyDescent="0.25">
      <c r="B667" s="6" t="s">
        <v>1752</v>
      </c>
      <c r="C667" s="7" t="s">
        <v>23689</v>
      </c>
      <c r="D667" s="8" t="s">
        <v>1777</v>
      </c>
      <c r="E667" s="2" t="str">
        <f t="shared" si="10"/>
        <v xml:space="preserve">BADAJOZAljucén </v>
      </c>
      <c r="F667" s="9" t="s">
        <v>1778</v>
      </c>
      <c r="G667" s="9" t="s">
        <v>1779</v>
      </c>
      <c r="H667" s="10">
        <v>1567.12</v>
      </c>
    </row>
    <row r="668" spans="2:8" ht="15" customHeight="1" x14ac:dyDescent="0.25">
      <c r="B668" s="6" t="s">
        <v>1752</v>
      </c>
      <c r="C668" s="7" t="s">
        <v>23689</v>
      </c>
      <c r="D668" s="8" t="s">
        <v>1780</v>
      </c>
      <c r="E668" s="2" t="str">
        <f t="shared" si="10"/>
        <v xml:space="preserve">BADAJOZAlmendral </v>
      </c>
      <c r="F668" s="9" t="s">
        <v>1781</v>
      </c>
      <c r="G668" s="9" t="s">
        <v>1782</v>
      </c>
      <c r="H668" s="10">
        <v>1739.44</v>
      </c>
    </row>
    <row r="669" spans="2:8" ht="15" customHeight="1" x14ac:dyDescent="0.25">
      <c r="B669" s="6" t="s">
        <v>1752</v>
      </c>
      <c r="C669" s="7" t="s">
        <v>23689</v>
      </c>
      <c r="D669" s="8" t="s">
        <v>1783</v>
      </c>
      <c r="E669" s="2" t="str">
        <f t="shared" si="10"/>
        <v xml:space="preserve">BADAJOZAlmendralejo </v>
      </c>
      <c r="F669" s="9" t="s">
        <v>1784</v>
      </c>
      <c r="G669" s="9" t="s">
        <v>1785</v>
      </c>
      <c r="H669" s="10">
        <v>56109.63</v>
      </c>
    </row>
    <row r="670" spans="2:8" ht="15" customHeight="1" x14ac:dyDescent="0.25">
      <c r="B670" s="6" t="s">
        <v>1752</v>
      </c>
      <c r="C670" s="7" t="s">
        <v>23689</v>
      </c>
      <c r="D670" s="8" t="s">
        <v>1786</v>
      </c>
      <c r="E670" s="2" t="str">
        <f t="shared" si="10"/>
        <v xml:space="preserve">BADAJOZArroyo de San Serván </v>
      </c>
      <c r="F670" s="9" t="s">
        <v>1787</v>
      </c>
      <c r="G670" s="9" t="s">
        <v>1788</v>
      </c>
      <c r="H670" s="10">
        <v>2245.61</v>
      </c>
    </row>
    <row r="671" spans="2:8" ht="15" customHeight="1" x14ac:dyDescent="0.25">
      <c r="B671" s="6" t="s">
        <v>1752</v>
      </c>
      <c r="C671" s="7" t="s">
        <v>23689</v>
      </c>
      <c r="D671" s="8" t="s">
        <v>1789</v>
      </c>
      <c r="E671" s="2" t="str">
        <f t="shared" si="10"/>
        <v xml:space="preserve">BADAJOZAtalaya </v>
      </c>
      <c r="F671" s="9" t="s">
        <v>1790</v>
      </c>
      <c r="G671" s="9" t="s">
        <v>1791</v>
      </c>
      <c r="H671" s="10">
        <v>1573.85</v>
      </c>
    </row>
    <row r="672" spans="2:8" ht="15" customHeight="1" x14ac:dyDescent="0.25">
      <c r="B672" s="6" t="s">
        <v>1752</v>
      </c>
      <c r="C672" s="7" t="s">
        <v>23689</v>
      </c>
      <c r="D672" s="8" t="s">
        <v>1792</v>
      </c>
      <c r="E672" s="2" t="str">
        <f t="shared" si="10"/>
        <v xml:space="preserve">BADAJOZAzuaga </v>
      </c>
      <c r="F672" s="9" t="s">
        <v>1793</v>
      </c>
      <c r="G672" s="9" t="s">
        <v>1794</v>
      </c>
      <c r="H672" s="10">
        <v>5067.59</v>
      </c>
    </row>
    <row r="673" spans="2:8" ht="15" customHeight="1" x14ac:dyDescent="0.25">
      <c r="B673" s="6" t="s">
        <v>1752</v>
      </c>
      <c r="C673" s="7" t="s">
        <v>23689</v>
      </c>
      <c r="D673" s="8" t="s">
        <v>1795</v>
      </c>
      <c r="E673" s="2" t="str">
        <f t="shared" si="10"/>
        <v xml:space="preserve">BADAJOZBadajoz </v>
      </c>
      <c r="F673" s="9" t="s">
        <v>1796</v>
      </c>
      <c r="G673" s="9" t="s">
        <v>1797</v>
      </c>
      <c r="H673" s="10">
        <v>35488.19</v>
      </c>
    </row>
    <row r="674" spans="2:8" ht="15" customHeight="1" x14ac:dyDescent="0.25">
      <c r="B674" s="6" t="s">
        <v>1752</v>
      </c>
      <c r="C674" s="7" t="s">
        <v>23689</v>
      </c>
      <c r="D674" s="8" t="s">
        <v>1798</v>
      </c>
      <c r="E674" s="2" t="str">
        <f t="shared" si="10"/>
        <v xml:space="preserve">BADAJOZBarcarrota </v>
      </c>
      <c r="F674" s="9" t="s">
        <v>1799</v>
      </c>
      <c r="G674" s="9" t="s">
        <v>1800</v>
      </c>
      <c r="H674" s="10">
        <v>2142.35</v>
      </c>
    </row>
    <row r="675" spans="2:8" ht="15" customHeight="1" x14ac:dyDescent="0.25">
      <c r="B675" s="6" t="s">
        <v>1752</v>
      </c>
      <c r="C675" s="7" t="s">
        <v>23689</v>
      </c>
      <c r="D675" s="8" t="s">
        <v>1801</v>
      </c>
      <c r="E675" s="2" t="str">
        <f t="shared" si="10"/>
        <v xml:space="preserve">BADAJOZBaterno </v>
      </c>
      <c r="F675" s="9" t="s">
        <v>1802</v>
      </c>
      <c r="G675" s="9" t="s">
        <v>1803</v>
      </c>
      <c r="H675" s="10">
        <v>1568.54</v>
      </c>
    </row>
    <row r="676" spans="2:8" ht="15" customHeight="1" x14ac:dyDescent="0.25">
      <c r="B676" s="6" t="s">
        <v>1752</v>
      </c>
      <c r="C676" s="7" t="s">
        <v>23689</v>
      </c>
      <c r="D676" s="8" t="s">
        <v>1804</v>
      </c>
      <c r="E676" s="2" t="str">
        <f t="shared" si="10"/>
        <v xml:space="preserve">BADAJOZBenquerencia de la Serena </v>
      </c>
      <c r="F676" s="9" t="s">
        <v>1805</v>
      </c>
      <c r="G676" s="9" t="s">
        <v>1806</v>
      </c>
      <c r="H676" s="10">
        <v>3846.63</v>
      </c>
    </row>
    <row r="677" spans="2:8" ht="15" customHeight="1" x14ac:dyDescent="0.25">
      <c r="B677" s="6" t="s">
        <v>1752</v>
      </c>
      <c r="C677" s="7" t="s">
        <v>23689</v>
      </c>
      <c r="D677" s="8" t="s">
        <v>1807</v>
      </c>
      <c r="E677" s="2" t="str">
        <f t="shared" si="10"/>
        <v xml:space="preserve">BADAJOZBerlanga </v>
      </c>
      <c r="F677" s="9" t="s">
        <v>1808</v>
      </c>
      <c r="G677" s="9" t="s">
        <v>1809</v>
      </c>
      <c r="H677" s="10">
        <v>4111.93</v>
      </c>
    </row>
    <row r="678" spans="2:8" ht="15" customHeight="1" x14ac:dyDescent="0.25">
      <c r="B678" s="6" t="s">
        <v>1752</v>
      </c>
      <c r="C678" s="7" t="s">
        <v>23689</v>
      </c>
      <c r="D678" s="8" t="s">
        <v>1810</v>
      </c>
      <c r="E678" s="2" t="str">
        <f t="shared" si="10"/>
        <v xml:space="preserve">BADAJOZBienvenida </v>
      </c>
      <c r="F678" s="9" t="s">
        <v>1811</v>
      </c>
      <c r="G678" s="9" t="s">
        <v>1812</v>
      </c>
      <c r="H678" s="10">
        <v>4073.14</v>
      </c>
    </row>
    <row r="679" spans="2:8" ht="15" customHeight="1" x14ac:dyDescent="0.25">
      <c r="B679" s="6" t="s">
        <v>1752</v>
      </c>
      <c r="C679" s="7" t="s">
        <v>23689</v>
      </c>
      <c r="D679" s="8" t="s">
        <v>1813</v>
      </c>
      <c r="E679" s="2" t="str">
        <f t="shared" si="10"/>
        <v xml:space="preserve">BADAJOZBodonal de la Sierra </v>
      </c>
      <c r="F679" s="9" t="s">
        <v>1814</v>
      </c>
      <c r="G679" s="9" t="s">
        <v>1815</v>
      </c>
      <c r="H679" s="10">
        <v>1702.96</v>
      </c>
    </row>
    <row r="680" spans="2:8" ht="15" customHeight="1" x14ac:dyDescent="0.25">
      <c r="B680" s="6" t="s">
        <v>1752</v>
      </c>
      <c r="C680" s="7" t="s">
        <v>23689</v>
      </c>
      <c r="D680" s="8" t="s">
        <v>1816</v>
      </c>
      <c r="E680" s="2" t="str">
        <f t="shared" si="10"/>
        <v xml:space="preserve">BADAJOZBurguillos del Cerro </v>
      </c>
      <c r="F680" s="9" t="s">
        <v>1817</v>
      </c>
      <c r="G680" s="9" t="s">
        <v>1818</v>
      </c>
      <c r="H680" s="10">
        <v>4248.3</v>
      </c>
    </row>
    <row r="681" spans="2:8" ht="15" customHeight="1" x14ac:dyDescent="0.25">
      <c r="B681" s="6" t="s">
        <v>1752</v>
      </c>
      <c r="C681" s="7" t="s">
        <v>23689</v>
      </c>
      <c r="D681" s="8" t="s">
        <v>1819</v>
      </c>
      <c r="E681" s="2" t="str">
        <f t="shared" si="10"/>
        <v xml:space="preserve">BADAJOZCabeza del Buey </v>
      </c>
      <c r="F681" s="9" t="s">
        <v>1820</v>
      </c>
      <c r="G681" s="9" t="s">
        <v>1821</v>
      </c>
      <c r="H681" s="10">
        <v>4541.59</v>
      </c>
    </row>
    <row r="682" spans="2:8" ht="15" customHeight="1" x14ac:dyDescent="0.25">
      <c r="B682" s="6" t="s">
        <v>1752</v>
      </c>
      <c r="C682" s="7" t="s">
        <v>23689</v>
      </c>
      <c r="D682" s="8" t="s">
        <v>1822</v>
      </c>
      <c r="E682" s="2" t="str">
        <f t="shared" si="10"/>
        <v xml:space="preserve">BADAJOZCabeza la Vaca </v>
      </c>
      <c r="F682" s="9" t="s">
        <v>1823</v>
      </c>
      <c r="G682" s="9" t="s">
        <v>1824</v>
      </c>
      <c r="H682" s="10">
        <v>1752.72</v>
      </c>
    </row>
    <row r="683" spans="2:8" ht="15" customHeight="1" x14ac:dyDescent="0.25">
      <c r="B683" s="6" t="s">
        <v>1752</v>
      </c>
      <c r="C683" s="7" t="s">
        <v>23689</v>
      </c>
      <c r="D683" s="8" t="s">
        <v>1825</v>
      </c>
      <c r="E683" s="2" t="str">
        <f t="shared" si="10"/>
        <v xml:space="preserve">BADAJOZCalamonte </v>
      </c>
      <c r="F683" s="9" t="s">
        <v>1826</v>
      </c>
      <c r="G683" s="9" t="s">
        <v>1827</v>
      </c>
      <c r="H683" s="10">
        <v>2612.39</v>
      </c>
    </row>
    <row r="684" spans="2:8" ht="15" customHeight="1" x14ac:dyDescent="0.25">
      <c r="B684" s="6" t="s">
        <v>1752</v>
      </c>
      <c r="C684" s="7" t="s">
        <v>23689</v>
      </c>
      <c r="D684" s="8" t="s">
        <v>1828</v>
      </c>
      <c r="E684" s="2" t="str">
        <f t="shared" si="10"/>
        <v xml:space="preserve">BADAJOZCalera de León </v>
      </c>
      <c r="F684" s="9" t="s">
        <v>1829</v>
      </c>
      <c r="G684" s="9" t="s">
        <v>1830</v>
      </c>
      <c r="H684" s="10">
        <v>1690.38</v>
      </c>
    </row>
    <row r="685" spans="2:8" ht="15" customHeight="1" x14ac:dyDescent="0.25">
      <c r="B685" s="6" t="s">
        <v>1752</v>
      </c>
      <c r="C685" s="7" t="s">
        <v>23689</v>
      </c>
      <c r="D685" s="8" t="s">
        <v>1831</v>
      </c>
      <c r="E685" s="2" t="str">
        <f t="shared" si="10"/>
        <v xml:space="preserve">BADAJOZCalzadilla de los Barros </v>
      </c>
      <c r="F685" s="9" t="s">
        <v>1832</v>
      </c>
      <c r="G685" s="9" t="s">
        <v>1833</v>
      </c>
      <c r="H685" s="10">
        <v>3831.22</v>
      </c>
    </row>
    <row r="686" spans="2:8" ht="15" customHeight="1" x14ac:dyDescent="0.25">
      <c r="B686" s="6" t="s">
        <v>1752</v>
      </c>
      <c r="C686" s="7" t="s">
        <v>23689</v>
      </c>
      <c r="D686" s="8" t="s">
        <v>1834</v>
      </c>
      <c r="E686" s="2" t="str">
        <f t="shared" si="10"/>
        <v xml:space="preserve">BADAJOZCampanario </v>
      </c>
      <c r="F686" s="9" t="s">
        <v>1835</v>
      </c>
      <c r="G686" s="9" t="s">
        <v>1836</v>
      </c>
      <c r="H686" s="10">
        <v>2377.02</v>
      </c>
    </row>
    <row r="687" spans="2:8" ht="15" customHeight="1" x14ac:dyDescent="0.25">
      <c r="B687" s="6" t="s">
        <v>1752</v>
      </c>
      <c r="C687" s="7" t="s">
        <v>23689</v>
      </c>
      <c r="D687" s="8" t="s">
        <v>1837</v>
      </c>
      <c r="E687" s="2" t="str">
        <f t="shared" si="10"/>
        <v xml:space="preserve">BADAJOZCampillo de Llerena </v>
      </c>
      <c r="F687" s="9" t="s">
        <v>1838</v>
      </c>
      <c r="G687" s="9" t="s">
        <v>1839</v>
      </c>
      <c r="H687" s="10">
        <v>1758.92</v>
      </c>
    </row>
    <row r="688" spans="2:8" ht="15" customHeight="1" x14ac:dyDescent="0.25">
      <c r="B688" s="6" t="s">
        <v>1752</v>
      </c>
      <c r="C688" s="7" t="s">
        <v>23689</v>
      </c>
      <c r="D688" s="8" t="s">
        <v>1840</v>
      </c>
      <c r="E688" s="2" t="str">
        <f t="shared" si="10"/>
        <v xml:space="preserve">BADAJOZCapilla </v>
      </c>
      <c r="F688" s="9" t="s">
        <v>1841</v>
      </c>
      <c r="G688" s="9" t="s">
        <v>1842</v>
      </c>
      <c r="H688" s="10">
        <v>1552.06</v>
      </c>
    </row>
    <row r="689" spans="2:8" ht="15" customHeight="1" x14ac:dyDescent="0.25">
      <c r="B689" s="6" t="s">
        <v>1752</v>
      </c>
      <c r="C689" s="7" t="s">
        <v>23689</v>
      </c>
      <c r="D689" s="8" t="s">
        <v>1843</v>
      </c>
      <c r="E689" s="2" t="str">
        <f t="shared" si="10"/>
        <v xml:space="preserve">BADAJOZCarmonita </v>
      </c>
      <c r="F689" s="9" t="s">
        <v>1844</v>
      </c>
      <c r="G689" s="9" t="s">
        <v>1845</v>
      </c>
      <c r="H689" s="10">
        <v>1617.06</v>
      </c>
    </row>
    <row r="690" spans="2:8" ht="15" customHeight="1" x14ac:dyDescent="0.25">
      <c r="B690" s="6" t="s">
        <v>1752</v>
      </c>
      <c r="C690" s="7" t="s">
        <v>23689</v>
      </c>
      <c r="D690" s="8" t="s">
        <v>1846</v>
      </c>
      <c r="E690" s="2" t="str">
        <f t="shared" si="10"/>
        <v xml:space="preserve">BADAJOZCarrascalejo, El </v>
      </c>
      <c r="F690" s="9" t="s">
        <v>1847</v>
      </c>
      <c r="G690" s="9" t="s">
        <v>1848</v>
      </c>
      <c r="H690" s="10">
        <v>1538.78</v>
      </c>
    </row>
    <row r="691" spans="2:8" ht="15" customHeight="1" x14ac:dyDescent="0.25">
      <c r="B691" s="6" t="s">
        <v>1752</v>
      </c>
      <c r="C691" s="7" t="s">
        <v>23689</v>
      </c>
      <c r="D691" s="8" t="s">
        <v>1849</v>
      </c>
      <c r="E691" s="2" t="str">
        <f t="shared" si="10"/>
        <v xml:space="preserve">BADAJOZCasas de Don Pedro </v>
      </c>
      <c r="F691" s="9" t="s">
        <v>1850</v>
      </c>
      <c r="G691" s="9" t="s">
        <v>1851</v>
      </c>
      <c r="H691" s="10">
        <v>1780.71</v>
      </c>
    </row>
    <row r="692" spans="2:8" ht="15" customHeight="1" x14ac:dyDescent="0.25">
      <c r="B692" s="6" t="s">
        <v>1752</v>
      </c>
      <c r="C692" s="7" t="s">
        <v>23689</v>
      </c>
      <c r="D692" s="8" t="s">
        <v>1852</v>
      </c>
      <c r="E692" s="2" t="str">
        <f t="shared" si="10"/>
        <v xml:space="preserve">BADAJOZCasas de Reina </v>
      </c>
      <c r="F692" s="9" t="s">
        <v>1853</v>
      </c>
      <c r="G692" s="9" t="s">
        <v>1854</v>
      </c>
      <c r="H692" s="10">
        <v>1558.62</v>
      </c>
    </row>
    <row r="693" spans="2:8" ht="15" customHeight="1" x14ac:dyDescent="0.25">
      <c r="B693" s="6" t="s">
        <v>1752</v>
      </c>
      <c r="C693" s="7" t="s">
        <v>23689</v>
      </c>
      <c r="D693" s="8" t="s">
        <v>1855</v>
      </c>
      <c r="E693" s="2" t="str">
        <f t="shared" si="10"/>
        <v xml:space="preserve">BADAJOZCastilblanco </v>
      </c>
      <c r="F693" s="9" t="s">
        <v>1856</v>
      </c>
      <c r="G693" s="9" t="s">
        <v>1857</v>
      </c>
      <c r="H693" s="10">
        <v>1682.77</v>
      </c>
    </row>
    <row r="694" spans="2:8" ht="15" customHeight="1" x14ac:dyDescent="0.25">
      <c r="B694" s="6" t="s">
        <v>1752</v>
      </c>
      <c r="C694" s="7" t="s">
        <v>23689</v>
      </c>
      <c r="D694" s="8" t="s">
        <v>1858</v>
      </c>
      <c r="E694" s="2" t="str">
        <f t="shared" si="10"/>
        <v xml:space="preserve">BADAJOZCastuera </v>
      </c>
      <c r="F694" s="9" t="s">
        <v>1859</v>
      </c>
      <c r="G694" s="9" t="s">
        <v>1860</v>
      </c>
      <c r="H694" s="10">
        <v>4714.4399999999996</v>
      </c>
    </row>
    <row r="695" spans="2:8" ht="15" customHeight="1" x14ac:dyDescent="0.25">
      <c r="B695" s="6" t="s">
        <v>1752</v>
      </c>
      <c r="C695" s="7" t="s">
        <v>23689</v>
      </c>
      <c r="D695" s="8" t="s">
        <v>1876</v>
      </c>
      <c r="E695" s="2" t="str">
        <f t="shared" si="10"/>
        <v xml:space="preserve">BADAJOZCheles </v>
      </c>
      <c r="F695" s="9" t="s">
        <v>1877</v>
      </c>
      <c r="G695" s="9" t="s">
        <v>1878</v>
      </c>
      <c r="H695" s="10">
        <v>1730.41</v>
      </c>
    </row>
    <row r="696" spans="2:8" ht="15" customHeight="1" x14ac:dyDescent="0.25">
      <c r="B696" s="6" t="s">
        <v>1752</v>
      </c>
      <c r="C696" s="7" t="s">
        <v>23689</v>
      </c>
      <c r="D696" s="8" t="s">
        <v>1861</v>
      </c>
      <c r="E696" s="2" t="str">
        <f t="shared" si="10"/>
        <v xml:space="preserve">BADAJOZCodosera, La </v>
      </c>
      <c r="F696" s="9" t="s">
        <v>1862</v>
      </c>
      <c r="G696" s="9" t="s">
        <v>1863</v>
      </c>
      <c r="H696" s="10">
        <v>4066.41</v>
      </c>
    </row>
    <row r="697" spans="2:8" ht="15" customHeight="1" x14ac:dyDescent="0.25">
      <c r="B697" s="6" t="s">
        <v>1752</v>
      </c>
      <c r="C697" s="7" t="s">
        <v>23689</v>
      </c>
      <c r="D697" s="8" t="s">
        <v>1864</v>
      </c>
      <c r="E697" s="2" t="str">
        <f t="shared" si="10"/>
        <v xml:space="preserve">BADAJOZCordobilla de Lácara </v>
      </c>
      <c r="F697" s="9" t="s">
        <v>1865</v>
      </c>
      <c r="G697" s="9" t="s">
        <v>1866</v>
      </c>
      <c r="H697" s="10">
        <v>1678.34</v>
      </c>
    </row>
    <row r="698" spans="2:8" ht="15" customHeight="1" x14ac:dyDescent="0.25">
      <c r="B698" s="6" t="s">
        <v>1752</v>
      </c>
      <c r="C698" s="7" t="s">
        <v>23689</v>
      </c>
      <c r="D698" s="8" t="s">
        <v>1867</v>
      </c>
      <c r="E698" s="2" t="str">
        <f t="shared" si="10"/>
        <v xml:space="preserve">BADAJOZCoronada, La </v>
      </c>
      <c r="F698" s="9" t="s">
        <v>1868</v>
      </c>
      <c r="G698" s="9" t="s">
        <v>1869</v>
      </c>
      <c r="H698" s="10">
        <v>4088.73</v>
      </c>
    </row>
    <row r="699" spans="2:8" ht="15" customHeight="1" x14ac:dyDescent="0.25">
      <c r="B699" s="6" t="s">
        <v>1752</v>
      </c>
      <c r="C699" s="7" t="s">
        <v>23689</v>
      </c>
      <c r="D699" s="8" t="s">
        <v>1870</v>
      </c>
      <c r="E699" s="2" t="str">
        <f t="shared" si="10"/>
        <v xml:space="preserve">BADAJOZCorte de Peleas </v>
      </c>
      <c r="F699" s="9" t="s">
        <v>1871</v>
      </c>
      <c r="G699" s="9" t="s">
        <v>1872</v>
      </c>
      <c r="H699" s="10">
        <v>1736.61</v>
      </c>
    </row>
    <row r="700" spans="2:8" ht="15" customHeight="1" x14ac:dyDescent="0.25">
      <c r="B700" s="6" t="s">
        <v>1752</v>
      </c>
      <c r="C700" s="7" t="s">
        <v>23689</v>
      </c>
      <c r="D700" s="8" t="s">
        <v>1873</v>
      </c>
      <c r="E700" s="2" t="str">
        <f t="shared" si="10"/>
        <v xml:space="preserve">BADAJOZCristina </v>
      </c>
      <c r="F700" s="9" t="s">
        <v>1874</v>
      </c>
      <c r="G700" s="9" t="s">
        <v>1875</v>
      </c>
      <c r="H700" s="10">
        <v>1620.43</v>
      </c>
    </row>
    <row r="701" spans="2:8" ht="15" customHeight="1" x14ac:dyDescent="0.25">
      <c r="B701" s="6" t="s">
        <v>1752</v>
      </c>
      <c r="C701" s="7" t="s">
        <v>23689</v>
      </c>
      <c r="D701" s="8" t="s">
        <v>1879</v>
      </c>
      <c r="E701" s="2" t="str">
        <f t="shared" si="10"/>
        <v xml:space="preserve">BADAJOZDon Álvaro </v>
      </c>
      <c r="F701" s="9" t="s">
        <v>1880</v>
      </c>
      <c r="G701" s="9" t="s">
        <v>1881</v>
      </c>
      <c r="H701" s="10">
        <v>3842.38</v>
      </c>
    </row>
    <row r="702" spans="2:8" ht="15" customHeight="1" x14ac:dyDescent="0.25">
      <c r="B702" s="6" t="s">
        <v>1752</v>
      </c>
      <c r="C702" s="7" t="s">
        <v>23689</v>
      </c>
      <c r="D702" s="8" t="s">
        <v>1882</v>
      </c>
      <c r="E702" s="2" t="str">
        <f t="shared" si="10"/>
        <v xml:space="preserve">BADAJOZDon Benito </v>
      </c>
      <c r="F702" s="9" t="s">
        <v>1883</v>
      </c>
      <c r="G702" s="9" t="s">
        <v>1884</v>
      </c>
      <c r="H702" s="10">
        <v>24955.02</v>
      </c>
    </row>
    <row r="703" spans="2:8" ht="15" customHeight="1" x14ac:dyDescent="0.25">
      <c r="B703" s="6" t="s">
        <v>1752</v>
      </c>
      <c r="C703" s="7" t="s">
        <v>23689</v>
      </c>
      <c r="D703" s="8" t="s">
        <v>1885</v>
      </c>
      <c r="E703" s="2" t="str">
        <f t="shared" si="10"/>
        <v xml:space="preserve">BADAJOZEntrín Bajo </v>
      </c>
      <c r="F703" s="9" t="s">
        <v>1886</v>
      </c>
      <c r="G703" s="9" t="s">
        <v>1887</v>
      </c>
      <c r="H703" s="10">
        <v>1620.6</v>
      </c>
    </row>
    <row r="704" spans="2:8" ht="15" customHeight="1" x14ac:dyDescent="0.25">
      <c r="B704" s="6" t="s">
        <v>1752</v>
      </c>
      <c r="C704" s="7" t="s">
        <v>23689</v>
      </c>
      <c r="D704" s="8" t="s">
        <v>1888</v>
      </c>
      <c r="E704" s="2" t="str">
        <f t="shared" si="10"/>
        <v xml:space="preserve">BADAJOZEsparragalejo </v>
      </c>
      <c r="F704" s="9" t="s">
        <v>1889</v>
      </c>
      <c r="G704" s="9" t="s">
        <v>1890</v>
      </c>
      <c r="H704" s="10">
        <v>1783.89</v>
      </c>
    </row>
    <row r="705" spans="2:8" ht="15" customHeight="1" x14ac:dyDescent="0.25">
      <c r="B705" s="6" t="s">
        <v>1752</v>
      </c>
      <c r="C705" s="7" t="s">
        <v>23689</v>
      </c>
      <c r="D705" s="8" t="s">
        <v>1891</v>
      </c>
      <c r="E705" s="2" t="str">
        <f t="shared" si="10"/>
        <v xml:space="preserve">BADAJOZEsparragosa de la Serena </v>
      </c>
      <c r="F705" s="9" t="s">
        <v>1892</v>
      </c>
      <c r="G705" s="9" t="s">
        <v>1893</v>
      </c>
      <c r="H705" s="10">
        <v>1698.88</v>
      </c>
    </row>
    <row r="706" spans="2:8" ht="15" customHeight="1" x14ac:dyDescent="0.25">
      <c r="B706" s="6" t="s">
        <v>1752</v>
      </c>
      <c r="C706" s="7" t="s">
        <v>23689</v>
      </c>
      <c r="D706" s="8" t="s">
        <v>1894</v>
      </c>
      <c r="E706" s="2" t="str">
        <f t="shared" si="10"/>
        <v xml:space="preserve">BADAJOZEsparragosa de Lares </v>
      </c>
      <c r="F706" s="9" t="s">
        <v>1895</v>
      </c>
      <c r="G706" s="9" t="s">
        <v>1896</v>
      </c>
      <c r="H706" s="10">
        <v>1681.35</v>
      </c>
    </row>
    <row r="707" spans="2:8" ht="15" customHeight="1" x14ac:dyDescent="0.25">
      <c r="B707" s="6" t="s">
        <v>1752</v>
      </c>
      <c r="C707" s="7" t="s">
        <v>23689</v>
      </c>
      <c r="D707" s="8" t="s">
        <v>1897</v>
      </c>
      <c r="E707" s="2" t="str">
        <f t="shared" si="10"/>
        <v xml:space="preserve">BADAJOZFeria </v>
      </c>
      <c r="F707" s="9" t="s">
        <v>1898</v>
      </c>
      <c r="G707" s="9" t="s">
        <v>1899</v>
      </c>
      <c r="H707" s="10">
        <v>1713.58</v>
      </c>
    </row>
    <row r="708" spans="2:8" ht="15" customHeight="1" x14ac:dyDescent="0.25">
      <c r="B708" s="6" t="s">
        <v>1752</v>
      </c>
      <c r="C708" s="7" t="s">
        <v>23689</v>
      </c>
      <c r="D708" s="8" t="s">
        <v>1900</v>
      </c>
      <c r="E708" s="2" t="str">
        <f t="shared" ref="E708:E771" si="11">CONCATENATE($C708,$D708)</f>
        <v xml:space="preserve">BADAJOZFregenal de la Sierra </v>
      </c>
      <c r="F708" s="9" t="s">
        <v>1901</v>
      </c>
      <c r="G708" s="9" t="s">
        <v>1902</v>
      </c>
      <c r="H708" s="10">
        <v>4555.58</v>
      </c>
    </row>
    <row r="709" spans="2:8" ht="15" customHeight="1" x14ac:dyDescent="0.25">
      <c r="B709" s="6" t="s">
        <v>1752</v>
      </c>
      <c r="C709" s="7" t="s">
        <v>23689</v>
      </c>
      <c r="D709" s="8" t="s">
        <v>1903</v>
      </c>
      <c r="E709" s="2" t="str">
        <f t="shared" si="11"/>
        <v xml:space="preserve">BADAJOZFuenlabrada de los Montes </v>
      </c>
      <c r="F709" s="9" t="s">
        <v>1904</v>
      </c>
      <c r="G709" s="9" t="s">
        <v>1905</v>
      </c>
      <c r="H709" s="10">
        <v>1840.39</v>
      </c>
    </row>
    <row r="710" spans="2:8" ht="15" customHeight="1" x14ac:dyDescent="0.25">
      <c r="B710" s="6" t="s">
        <v>1752</v>
      </c>
      <c r="C710" s="7" t="s">
        <v>23689</v>
      </c>
      <c r="D710" s="8" t="s">
        <v>1906</v>
      </c>
      <c r="E710" s="2" t="str">
        <f t="shared" si="11"/>
        <v xml:space="preserve">BADAJOZFuente de Cantos </v>
      </c>
      <c r="F710" s="9" t="s">
        <v>1907</v>
      </c>
      <c r="G710" s="9" t="s">
        <v>1908</v>
      </c>
      <c r="H710" s="10">
        <v>4533.08</v>
      </c>
    </row>
    <row r="711" spans="2:8" ht="15" customHeight="1" x14ac:dyDescent="0.25">
      <c r="B711" s="6" t="s">
        <v>1752</v>
      </c>
      <c r="C711" s="7" t="s">
        <v>23689</v>
      </c>
      <c r="D711" s="8" t="s">
        <v>1909</v>
      </c>
      <c r="E711" s="2" t="str">
        <f t="shared" si="11"/>
        <v xml:space="preserve">BADAJOZFuente del Arco </v>
      </c>
      <c r="F711" s="9" t="s">
        <v>1910</v>
      </c>
      <c r="G711" s="9" t="s">
        <v>1911</v>
      </c>
      <c r="H711" s="10">
        <v>3824.14</v>
      </c>
    </row>
    <row r="712" spans="2:8" ht="15" customHeight="1" x14ac:dyDescent="0.25">
      <c r="B712" s="6" t="s">
        <v>1752</v>
      </c>
      <c r="C712" s="7" t="s">
        <v>23689</v>
      </c>
      <c r="D712" s="8" t="s">
        <v>1912</v>
      </c>
      <c r="E712" s="2" t="str">
        <f t="shared" si="11"/>
        <v xml:space="preserve">BADAJOZFuente del Maestre </v>
      </c>
      <c r="F712" s="9" t="s">
        <v>1913</v>
      </c>
      <c r="G712" s="9" t="s">
        <v>1914</v>
      </c>
      <c r="H712" s="10">
        <v>4890.84</v>
      </c>
    </row>
    <row r="713" spans="2:8" ht="15" customHeight="1" x14ac:dyDescent="0.25">
      <c r="B713" s="6" t="s">
        <v>1752</v>
      </c>
      <c r="C713" s="7" t="s">
        <v>23689</v>
      </c>
      <c r="D713" s="8" t="s">
        <v>1915</v>
      </c>
      <c r="E713" s="2" t="str">
        <f t="shared" si="11"/>
        <v xml:space="preserve">BADAJOZFuentes de León </v>
      </c>
      <c r="F713" s="9" t="s">
        <v>1916</v>
      </c>
      <c r="G713" s="9" t="s">
        <v>1917</v>
      </c>
      <c r="H713" s="10">
        <v>4100.95</v>
      </c>
    </row>
    <row r="714" spans="2:8" ht="15" customHeight="1" x14ac:dyDescent="0.25">
      <c r="B714" s="6" t="s">
        <v>1752</v>
      </c>
      <c r="C714" s="7" t="s">
        <v>23689</v>
      </c>
      <c r="D714" s="8" t="s">
        <v>1918</v>
      </c>
      <c r="E714" s="2" t="str">
        <f t="shared" si="11"/>
        <v xml:space="preserve">BADAJOZGarbayuela </v>
      </c>
      <c r="F714" s="9" t="s">
        <v>1919</v>
      </c>
      <c r="G714" s="9" t="s">
        <v>1920</v>
      </c>
      <c r="H714" s="10">
        <v>1613.17</v>
      </c>
    </row>
    <row r="715" spans="2:8" ht="15" customHeight="1" x14ac:dyDescent="0.25">
      <c r="B715" s="6" t="s">
        <v>1752</v>
      </c>
      <c r="C715" s="7" t="s">
        <v>23689</v>
      </c>
      <c r="D715" s="8" t="s">
        <v>1921</v>
      </c>
      <c r="E715" s="2" t="str">
        <f t="shared" si="11"/>
        <v xml:space="preserve">BADAJOZGarlitos </v>
      </c>
      <c r="F715" s="9" t="s">
        <v>1922</v>
      </c>
      <c r="G715" s="9" t="s">
        <v>1923</v>
      </c>
      <c r="H715" s="10">
        <v>1620.96</v>
      </c>
    </row>
    <row r="716" spans="2:8" ht="15" customHeight="1" x14ac:dyDescent="0.25">
      <c r="B716" s="6" t="s">
        <v>1752</v>
      </c>
      <c r="C716" s="7" t="s">
        <v>23689</v>
      </c>
      <c r="D716" s="8" t="s">
        <v>1924</v>
      </c>
      <c r="E716" s="2" t="str">
        <f t="shared" si="11"/>
        <v xml:space="preserve">BADAJOZGarrovilla, La </v>
      </c>
      <c r="F716" s="9" t="s">
        <v>1925</v>
      </c>
      <c r="G716" s="9" t="s">
        <v>1926</v>
      </c>
      <c r="H716" s="10">
        <v>4116.8900000000003</v>
      </c>
    </row>
    <row r="717" spans="2:8" ht="15" customHeight="1" x14ac:dyDescent="0.25">
      <c r="B717" s="6" t="s">
        <v>1752</v>
      </c>
      <c r="C717" s="7" t="s">
        <v>23689</v>
      </c>
      <c r="D717" s="8" t="s">
        <v>1927</v>
      </c>
      <c r="E717" s="2" t="str">
        <f t="shared" si="11"/>
        <v xml:space="preserve">BADAJOZGranja de Torrehermosa </v>
      </c>
      <c r="F717" s="9" t="s">
        <v>1928</v>
      </c>
      <c r="G717" s="9" t="s">
        <v>1929</v>
      </c>
      <c r="H717" s="10">
        <v>1870.85</v>
      </c>
    </row>
    <row r="718" spans="2:8" ht="15" customHeight="1" x14ac:dyDescent="0.25">
      <c r="B718" s="6" t="s">
        <v>1752</v>
      </c>
      <c r="C718" s="7" t="s">
        <v>23689</v>
      </c>
      <c r="D718" s="6" t="s">
        <v>2245</v>
      </c>
      <c r="E718" s="2" t="str">
        <f t="shared" si="11"/>
        <v xml:space="preserve">BADAJOZGuadiana </v>
      </c>
      <c r="F718" s="9" t="s">
        <v>2246</v>
      </c>
      <c r="G718" s="9" t="s">
        <v>2247</v>
      </c>
      <c r="H718" s="10">
        <v>4140.09</v>
      </c>
    </row>
    <row r="719" spans="2:8" ht="15" customHeight="1" x14ac:dyDescent="0.25">
      <c r="B719" s="6" t="s">
        <v>1752</v>
      </c>
      <c r="C719" s="7" t="s">
        <v>23689</v>
      </c>
      <c r="D719" s="8" t="s">
        <v>1930</v>
      </c>
      <c r="E719" s="2" t="str">
        <f t="shared" si="11"/>
        <v xml:space="preserve">BADAJOZGuareña </v>
      </c>
      <c r="F719" s="9" t="s">
        <v>1931</v>
      </c>
      <c r="G719" s="9" t="s">
        <v>1932</v>
      </c>
      <c r="H719" s="10">
        <v>4909.96</v>
      </c>
    </row>
    <row r="720" spans="2:8" ht="15" customHeight="1" x14ac:dyDescent="0.25">
      <c r="B720" s="6" t="s">
        <v>1752</v>
      </c>
      <c r="C720" s="7" t="s">
        <v>23689</v>
      </c>
      <c r="D720" s="8" t="s">
        <v>1933</v>
      </c>
      <c r="E720" s="2" t="str">
        <f t="shared" si="11"/>
        <v xml:space="preserve">BADAJOZHaba, La </v>
      </c>
      <c r="F720" s="9" t="s">
        <v>1934</v>
      </c>
      <c r="G720" s="9" t="s">
        <v>1935</v>
      </c>
      <c r="H720" s="10">
        <v>1736.43</v>
      </c>
    </row>
    <row r="721" spans="2:8" ht="15" customHeight="1" x14ac:dyDescent="0.25">
      <c r="B721" s="6" t="s">
        <v>1752</v>
      </c>
      <c r="C721" s="7" t="s">
        <v>23689</v>
      </c>
      <c r="D721" s="8" t="s">
        <v>1936</v>
      </c>
      <c r="E721" s="2" t="str">
        <f t="shared" si="11"/>
        <v xml:space="preserve">BADAJOZHelechosa de los Montes </v>
      </c>
      <c r="F721" s="9" t="s">
        <v>1937</v>
      </c>
      <c r="G721" s="9" t="s">
        <v>1938</v>
      </c>
      <c r="H721" s="10">
        <v>1631.23</v>
      </c>
    </row>
    <row r="722" spans="2:8" ht="15" customHeight="1" x14ac:dyDescent="0.25">
      <c r="B722" s="6" t="s">
        <v>1752</v>
      </c>
      <c r="C722" s="7" t="s">
        <v>23689</v>
      </c>
      <c r="D722" s="8" t="s">
        <v>1939</v>
      </c>
      <c r="E722" s="2" t="str">
        <f t="shared" si="11"/>
        <v xml:space="preserve">BADAJOZHerrera del Duque </v>
      </c>
      <c r="F722" s="9" t="s">
        <v>1940</v>
      </c>
      <c r="G722" s="9" t="s">
        <v>1941</v>
      </c>
      <c r="H722" s="10">
        <v>2136.5100000000002</v>
      </c>
    </row>
    <row r="723" spans="2:8" ht="15" customHeight="1" x14ac:dyDescent="0.25">
      <c r="B723" s="6" t="s">
        <v>1752</v>
      </c>
      <c r="C723" s="7" t="s">
        <v>23689</v>
      </c>
      <c r="D723" s="8" t="s">
        <v>1942</v>
      </c>
      <c r="E723" s="2" t="str">
        <f t="shared" si="11"/>
        <v xml:space="preserve">BADAJOZHiguera de la Serena </v>
      </c>
      <c r="F723" s="9" t="s">
        <v>1943</v>
      </c>
      <c r="G723" s="9" t="s">
        <v>1944</v>
      </c>
      <c r="H723" s="10">
        <v>1688.79</v>
      </c>
    </row>
    <row r="724" spans="2:8" ht="15" customHeight="1" x14ac:dyDescent="0.25">
      <c r="B724" s="6" t="s">
        <v>1752</v>
      </c>
      <c r="C724" s="7" t="s">
        <v>23689</v>
      </c>
      <c r="D724" s="8" t="s">
        <v>1945</v>
      </c>
      <c r="E724" s="2" t="str">
        <f t="shared" si="11"/>
        <v xml:space="preserve">BADAJOZHiguera de Llerena </v>
      </c>
      <c r="F724" s="9" t="s">
        <v>1946</v>
      </c>
      <c r="G724" s="9" t="s">
        <v>1947</v>
      </c>
      <c r="H724" s="10">
        <v>1582.17</v>
      </c>
    </row>
    <row r="725" spans="2:8" ht="15" customHeight="1" x14ac:dyDescent="0.25">
      <c r="B725" s="6" t="s">
        <v>1752</v>
      </c>
      <c r="C725" s="7" t="s">
        <v>23689</v>
      </c>
      <c r="D725" s="8" t="s">
        <v>1948</v>
      </c>
      <c r="E725" s="2" t="str">
        <f t="shared" si="11"/>
        <v xml:space="preserve">BADAJOZHiguera de Vargas </v>
      </c>
      <c r="F725" s="9" t="s">
        <v>1949</v>
      </c>
      <c r="G725" s="9" t="s">
        <v>1950</v>
      </c>
      <c r="H725" s="10">
        <v>1864.65</v>
      </c>
    </row>
    <row r="726" spans="2:8" ht="15" customHeight="1" x14ac:dyDescent="0.25">
      <c r="B726" s="6" t="s">
        <v>1752</v>
      </c>
      <c r="C726" s="7" t="s">
        <v>23689</v>
      </c>
      <c r="D726" s="8" t="s">
        <v>1951</v>
      </c>
      <c r="E726" s="2" t="str">
        <f t="shared" si="11"/>
        <v xml:space="preserve">BADAJOZHiguera la Real </v>
      </c>
      <c r="F726" s="9" t="s">
        <v>1952</v>
      </c>
      <c r="G726" s="9" t="s">
        <v>1953</v>
      </c>
      <c r="H726" s="10">
        <v>1912.83</v>
      </c>
    </row>
    <row r="727" spans="2:8" ht="15" customHeight="1" x14ac:dyDescent="0.25">
      <c r="B727" s="6" t="s">
        <v>1752</v>
      </c>
      <c r="C727" s="7" t="s">
        <v>23689</v>
      </c>
      <c r="D727" s="8" t="s">
        <v>1954</v>
      </c>
      <c r="E727" s="2" t="str">
        <f t="shared" si="11"/>
        <v xml:space="preserve">BADAJOZHinojosa del Valle </v>
      </c>
      <c r="F727" s="9" t="s">
        <v>1955</v>
      </c>
      <c r="G727" s="9" t="s">
        <v>1956</v>
      </c>
      <c r="H727" s="10">
        <v>1607.14</v>
      </c>
    </row>
    <row r="728" spans="2:8" ht="15" customHeight="1" x14ac:dyDescent="0.25">
      <c r="B728" s="6" t="s">
        <v>1752</v>
      </c>
      <c r="C728" s="7" t="s">
        <v>23689</v>
      </c>
      <c r="D728" s="8" t="s">
        <v>1957</v>
      </c>
      <c r="E728" s="2" t="str">
        <f t="shared" si="11"/>
        <v xml:space="preserve">BADAJOZHornachos </v>
      </c>
      <c r="F728" s="9" t="s">
        <v>1958</v>
      </c>
      <c r="G728" s="9" t="s">
        <v>1959</v>
      </c>
      <c r="H728" s="10">
        <v>2144.3000000000002</v>
      </c>
    </row>
    <row r="729" spans="2:8" ht="15" customHeight="1" x14ac:dyDescent="0.25">
      <c r="B729" s="6" t="s">
        <v>1752</v>
      </c>
      <c r="C729" s="7" t="s">
        <v>23689</v>
      </c>
      <c r="D729" s="8" t="s">
        <v>1960</v>
      </c>
      <c r="E729" s="2" t="str">
        <f t="shared" si="11"/>
        <v xml:space="preserve">BADAJOZJerez de los Caballeros </v>
      </c>
      <c r="F729" s="9" t="s">
        <v>1961</v>
      </c>
      <c r="G729" s="9" t="s">
        <v>1962</v>
      </c>
      <c r="H729" s="10">
        <v>5327.75</v>
      </c>
    </row>
    <row r="730" spans="2:8" ht="15" customHeight="1" x14ac:dyDescent="0.25">
      <c r="B730" s="6" t="s">
        <v>1752</v>
      </c>
      <c r="C730" s="7" t="s">
        <v>23689</v>
      </c>
      <c r="D730" s="8" t="s">
        <v>1963</v>
      </c>
      <c r="E730" s="2" t="str">
        <f t="shared" si="11"/>
        <v xml:space="preserve">BADAJOZLapa, La </v>
      </c>
      <c r="F730" s="9" t="s">
        <v>1964</v>
      </c>
      <c r="G730" s="9" t="s">
        <v>1965</v>
      </c>
      <c r="H730" s="10">
        <v>1571.9</v>
      </c>
    </row>
    <row r="731" spans="2:8" ht="15" customHeight="1" x14ac:dyDescent="0.25">
      <c r="B731" s="6" t="s">
        <v>1752</v>
      </c>
      <c r="C731" s="7" t="s">
        <v>23689</v>
      </c>
      <c r="D731" s="8" t="s">
        <v>1969</v>
      </c>
      <c r="E731" s="2" t="str">
        <f t="shared" si="11"/>
        <v xml:space="preserve">BADAJOZLlera </v>
      </c>
      <c r="F731" s="9" t="s">
        <v>1970</v>
      </c>
      <c r="G731" s="9" t="s">
        <v>1971</v>
      </c>
      <c r="H731" s="10">
        <v>1668.6</v>
      </c>
    </row>
    <row r="732" spans="2:8" ht="15" customHeight="1" x14ac:dyDescent="0.25">
      <c r="B732" s="6" t="s">
        <v>1752</v>
      </c>
      <c r="C732" s="7" t="s">
        <v>23689</v>
      </c>
      <c r="D732" s="8" t="s">
        <v>1972</v>
      </c>
      <c r="E732" s="2" t="str">
        <f t="shared" si="11"/>
        <v xml:space="preserve">BADAJOZLlerena </v>
      </c>
      <c r="F732" s="9" t="s">
        <v>1973</v>
      </c>
      <c r="G732" s="9" t="s">
        <v>1974</v>
      </c>
      <c r="H732" s="10">
        <v>4712.49</v>
      </c>
    </row>
    <row r="733" spans="2:8" ht="15" customHeight="1" x14ac:dyDescent="0.25">
      <c r="B733" s="6" t="s">
        <v>1752</v>
      </c>
      <c r="C733" s="7" t="s">
        <v>23689</v>
      </c>
      <c r="D733" s="8" t="s">
        <v>1966</v>
      </c>
      <c r="E733" s="2" t="str">
        <f t="shared" si="11"/>
        <v xml:space="preserve">BADAJOZLobón </v>
      </c>
      <c r="F733" s="9" t="s">
        <v>1967</v>
      </c>
      <c r="G733" s="9" t="s">
        <v>1968</v>
      </c>
      <c r="H733" s="10">
        <v>4192.34</v>
      </c>
    </row>
    <row r="734" spans="2:8" ht="15" customHeight="1" x14ac:dyDescent="0.25">
      <c r="B734" s="6" t="s">
        <v>1752</v>
      </c>
      <c r="C734" s="7" t="s">
        <v>23689</v>
      </c>
      <c r="D734" s="8" t="s">
        <v>1975</v>
      </c>
      <c r="E734" s="2" t="str">
        <f t="shared" si="11"/>
        <v xml:space="preserve">BADAJOZMagacela </v>
      </c>
      <c r="F734" s="9" t="s">
        <v>1976</v>
      </c>
      <c r="G734" s="9" t="s">
        <v>1977</v>
      </c>
      <c r="H734" s="10">
        <v>1613.34</v>
      </c>
    </row>
    <row r="735" spans="2:8" ht="15" customHeight="1" x14ac:dyDescent="0.25">
      <c r="B735" s="6" t="s">
        <v>1752</v>
      </c>
      <c r="C735" s="7" t="s">
        <v>23689</v>
      </c>
      <c r="D735" s="8" t="s">
        <v>1978</v>
      </c>
      <c r="E735" s="2" t="str">
        <f t="shared" si="11"/>
        <v xml:space="preserve">BADAJOZMaguilla </v>
      </c>
      <c r="F735" s="9" t="s">
        <v>1979</v>
      </c>
      <c r="G735" s="9" t="s">
        <v>1980</v>
      </c>
      <c r="H735" s="10">
        <v>1692.86</v>
      </c>
    </row>
    <row r="736" spans="2:8" ht="15" customHeight="1" x14ac:dyDescent="0.25">
      <c r="B736" s="6" t="s">
        <v>1752</v>
      </c>
      <c r="C736" s="7" t="s">
        <v>23689</v>
      </c>
      <c r="D736" s="8" t="s">
        <v>1981</v>
      </c>
      <c r="E736" s="2" t="str">
        <f t="shared" si="11"/>
        <v xml:space="preserve">BADAJOZMalcocinado </v>
      </c>
      <c r="F736" s="9" t="s">
        <v>1982</v>
      </c>
      <c r="G736" s="9" t="s">
        <v>1983</v>
      </c>
      <c r="H736" s="10">
        <v>1585.01</v>
      </c>
    </row>
    <row r="737" spans="2:8" ht="15" customHeight="1" x14ac:dyDescent="0.25">
      <c r="B737" s="6" t="s">
        <v>1752</v>
      </c>
      <c r="C737" s="7" t="s">
        <v>23689</v>
      </c>
      <c r="D737" s="8" t="s">
        <v>1984</v>
      </c>
      <c r="E737" s="2" t="str">
        <f t="shared" si="11"/>
        <v xml:space="preserve">BADAJOZMalpartida de la Serena </v>
      </c>
      <c r="F737" s="9" t="s">
        <v>1985</v>
      </c>
      <c r="G737" s="9" t="s">
        <v>1986</v>
      </c>
      <c r="H737" s="10">
        <v>1617.77</v>
      </c>
    </row>
    <row r="738" spans="2:8" ht="15" customHeight="1" x14ac:dyDescent="0.25">
      <c r="B738" s="6" t="s">
        <v>1752</v>
      </c>
      <c r="C738" s="7" t="s">
        <v>23689</v>
      </c>
      <c r="D738" s="8" t="s">
        <v>1987</v>
      </c>
      <c r="E738" s="2" t="str">
        <f t="shared" si="11"/>
        <v xml:space="preserve">BADAJOZManchita </v>
      </c>
      <c r="F738" s="9" t="s">
        <v>1988</v>
      </c>
      <c r="G738" s="9" t="s">
        <v>1989</v>
      </c>
      <c r="H738" s="10">
        <v>3839.72</v>
      </c>
    </row>
    <row r="739" spans="2:8" ht="15" customHeight="1" x14ac:dyDescent="0.25">
      <c r="B739" s="6" t="s">
        <v>1752</v>
      </c>
      <c r="C739" s="7" t="s">
        <v>23689</v>
      </c>
      <c r="D739" s="8" t="s">
        <v>1990</v>
      </c>
      <c r="E739" s="2" t="str">
        <f t="shared" si="11"/>
        <v xml:space="preserve">BADAJOZMedellín </v>
      </c>
      <c r="F739" s="9" t="s">
        <v>1991</v>
      </c>
      <c r="G739" s="9" t="s">
        <v>1992</v>
      </c>
      <c r="H739" s="10">
        <v>4101.4799999999996</v>
      </c>
    </row>
    <row r="740" spans="2:8" ht="15" customHeight="1" x14ac:dyDescent="0.25">
      <c r="B740" s="6" t="s">
        <v>1752</v>
      </c>
      <c r="C740" s="7" t="s">
        <v>23689</v>
      </c>
      <c r="D740" s="8" t="s">
        <v>1993</v>
      </c>
      <c r="E740" s="2" t="str">
        <f t="shared" si="11"/>
        <v xml:space="preserve">BADAJOZMedina de las Torres </v>
      </c>
      <c r="F740" s="9" t="s">
        <v>1994</v>
      </c>
      <c r="G740" s="9" t="s">
        <v>1995</v>
      </c>
      <c r="H740" s="10">
        <v>1728.81</v>
      </c>
    </row>
    <row r="741" spans="2:8" ht="15" customHeight="1" x14ac:dyDescent="0.25">
      <c r="B741" s="6" t="s">
        <v>1752</v>
      </c>
      <c r="C741" s="7" t="s">
        <v>23689</v>
      </c>
      <c r="D741" s="8" t="s">
        <v>1996</v>
      </c>
      <c r="E741" s="2" t="str">
        <f t="shared" si="11"/>
        <v xml:space="preserve">BADAJOZMengabril </v>
      </c>
      <c r="F741" s="9" t="s">
        <v>1997</v>
      </c>
      <c r="G741" s="9" t="s">
        <v>1998</v>
      </c>
      <c r="H741" s="10">
        <v>1609.45</v>
      </c>
    </row>
    <row r="742" spans="2:8" ht="15" customHeight="1" x14ac:dyDescent="0.25">
      <c r="B742" s="6" t="s">
        <v>1752</v>
      </c>
      <c r="C742" s="7" t="s">
        <v>23689</v>
      </c>
      <c r="D742" s="8" t="s">
        <v>1999</v>
      </c>
      <c r="E742" s="2" t="str">
        <f t="shared" si="11"/>
        <v xml:space="preserve">BADAJOZMérida </v>
      </c>
      <c r="F742" s="9" t="s">
        <v>2000</v>
      </c>
      <c r="G742" s="9" t="s">
        <v>2001</v>
      </c>
      <c r="H742" s="10">
        <v>28877.71</v>
      </c>
    </row>
    <row r="743" spans="2:8" ht="15" customHeight="1" x14ac:dyDescent="0.25">
      <c r="B743" s="6" t="s">
        <v>1752</v>
      </c>
      <c r="C743" s="7" t="s">
        <v>23689</v>
      </c>
      <c r="D743" s="8" t="s">
        <v>2002</v>
      </c>
      <c r="E743" s="2" t="str">
        <f t="shared" si="11"/>
        <v xml:space="preserve">BADAJOZMirandilla </v>
      </c>
      <c r="F743" s="9" t="s">
        <v>2003</v>
      </c>
      <c r="G743" s="9" t="s">
        <v>2004</v>
      </c>
      <c r="H743" s="10">
        <v>1743.69</v>
      </c>
    </row>
    <row r="744" spans="2:8" ht="15" customHeight="1" x14ac:dyDescent="0.25">
      <c r="B744" s="6" t="s">
        <v>1752</v>
      </c>
      <c r="C744" s="7" t="s">
        <v>23689</v>
      </c>
      <c r="D744" s="8" t="s">
        <v>2005</v>
      </c>
      <c r="E744" s="2" t="str">
        <f t="shared" si="11"/>
        <v xml:space="preserve">BADAJOZMonesterio </v>
      </c>
      <c r="F744" s="9" t="s">
        <v>2006</v>
      </c>
      <c r="G744" s="9" t="s">
        <v>2007</v>
      </c>
      <c r="H744" s="10">
        <v>4459.2299999999996</v>
      </c>
    </row>
    <row r="745" spans="2:8" ht="15" customHeight="1" x14ac:dyDescent="0.25">
      <c r="B745" s="6" t="s">
        <v>1752</v>
      </c>
      <c r="C745" s="7" t="s">
        <v>23689</v>
      </c>
      <c r="D745" s="8" t="s">
        <v>2008</v>
      </c>
      <c r="E745" s="2" t="str">
        <f t="shared" si="11"/>
        <v xml:space="preserve">BADAJOZMontemolín </v>
      </c>
      <c r="F745" s="9" t="s">
        <v>2009</v>
      </c>
      <c r="G745" s="9" t="s">
        <v>2010</v>
      </c>
      <c r="H745" s="10">
        <v>3945.28</v>
      </c>
    </row>
    <row r="746" spans="2:8" ht="15" customHeight="1" x14ac:dyDescent="0.25">
      <c r="B746" s="6" t="s">
        <v>1752</v>
      </c>
      <c r="C746" s="7" t="s">
        <v>23689</v>
      </c>
      <c r="D746" s="8" t="s">
        <v>2011</v>
      </c>
      <c r="E746" s="2" t="str">
        <f t="shared" si="11"/>
        <v xml:space="preserve">BADAJOZMonterrubio de la Serena </v>
      </c>
      <c r="F746" s="9" t="s">
        <v>2012</v>
      </c>
      <c r="G746" s="9" t="s">
        <v>2013</v>
      </c>
      <c r="H746" s="10">
        <v>4112.99</v>
      </c>
    </row>
    <row r="747" spans="2:8" ht="15" customHeight="1" x14ac:dyDescent="0.25">
      <c r="B747" s="6" t="s">
        <v>1752</v>
      </c>
      <c r="C747" s="7" t="s">
        <v>23689</v>
      </c>
      <c r="D747" s="8" t="s">
        <v>2014</v>
      </c>
      <c r="E747" s="2" t="str">
        <f t="shared" si="11"/>
        <v xml:space="preserve">BADAJOZMontijo </v>
      </c>
      <c r="F747" s="9" t="s">
        <v>2015</v>
      </c>
      <c r="G747" s="9" t="s">
        <v>2016</v>
      </c>
      <c r="H747" s="10">
        <v>11556.62</v>
      </c>
    </row>
    <row r="748" spans="2:8" ht="15" customHeight="1" x14ac:dyDescent="0.25">
      <c r="B748" s="6" t="s">
        <v>1752</v>
      </c>
      <c r="C748" s="7" t="s">
        <v>23689</v>
      </c>
      <c r="D748" s="8" t="s">
        <v>2017</v>
      </c>
      <c r="E748" s="2" t="str">
        <f t="shared" si="11"/>
        <v xml:space="preserve">BADAJOZMorera, La </v>
      </c>
      <c r="F748" s="9" t="s">
        <v>2018</v>
      </c>
      <c r="G748" s="9" t="s">
        <v>2019</v>
      </c>
      <c r="H748" s="10">
        <v>1649.3</v>
      </c>
    </row>
    <row r="749" spans="2:8" ht="15" customHeight="1" x14ac:dyDescent="0.25">
      <c r="B749" s="6" t="s">
        <v>1752</v>
      </c>
      <c r="C749" s="7" t="s">
        <v>23689</v>
      </c>
      <c r="D749" s="8" t="s">
        <v>2020</v>
      </c>
      <c r="E749" s="2" t="str">
        <f t="shared" si="11"/>
        <v xml:space="preserve">BADAJOZNava de Santiago, La </v>
      </c>
      <c r="F749" s="9" t="s">
        <v>2021</v>
      </c>
      <c r="G749" s="9" t="s">
        <v>2022</v>
      </c>
      <c r="H749" s="10">
        <v>1688.08</v>
      </c>
    </row>
    <row r="750" spans="2:8" ht="15" customHeight="1" x14ac:dyDescent="0.25">
      <c r="B750" s="6" t="s">
        <v>1752</v>
      </c>
      <c r="C750" s="7" t="s">
        <v>23689</v>
      </c>
      <c r="D750" s="8" t="s">
        <v>2023</v>
      </c>
      <c r="E750" s="2" t="str">
        <f t="shared" si="11"/>
        <v xml:space="preserve">BADAJOZNavalvillar de Pela </v>
      </c>
      <c r="F750" s="9" t="s">
        <v>2024</v>
      </c>
      <c r="G750" s="9" t="s">
        <v>2025</v>
      </c>
      <c r="H750" s="10">
        <v>4481.37</v>
      </c>
    </row>
    <row r="751" spans="2:8" ht="15" customHeight="1" x14ac:dyDescent="0.25">
      <c r="B751" s="6" t="s">
        <v>1752</v>
      </c>
      <c r="C751" s="7" t="s">
        <v>23689</v>
      </c>
      <c r="D751" s="8" t="s">
        <v>2026</v>
      </c>
      <c r="E751" s="2" t="str">
        <f t="shared" si="11"/>
        <v xml:space="preserve">BADAJOZNogales </v>
      </c>
      <c r="F751" s="9" t="s">
        <v>2027</v>
      </c>
      <c r="G751" s="9" t="s">
        <v>2028</v>
      </c>
      <c r="H751" s="10">
        <v>1637.25</v>
      </c>
    </row>
    <row r="752" spans="2:8" ht="15" customHeight="1" x14ac:dyDescent="0.25">
      <c r="B752" s="6" t="s">
        <v>1752</v>
      </c>
      <c r="C752" s="7" t="s">
        <v>23689</v>
      </c>
      <c r="D752" s="8" t="s">
        <v>2029</v>
      </c>
      <c r="E752" s="2" t="str">
        <f t="shared" si="11"/>
        <v xml:space="preserve">BADAJOZOliva de la Frontera </v>
      </c>
      <c r="F752" s="9" t="s">
        <v>2030</v>
      </c>
      <c r="G752" s="9" t="s">
        <v>2031</v>
      </c>
      <c r="H752" s="10">
        <v>4603.75</v>
      </c>
    </row>
    <row r="753" spans="2:8" ht="15" customHeight="1" x14ac:dyDescent="0.25">
      <c r="B753" s="6" t="s">
        <v>1752</v>
      </c>
      <c r="C753" s="7" t="s">
        <v>23689</v>
      </c>
      <c r="D753" s="8" t="s">
        <v>2032</v>
      </c>
      <c r="E753" s="2" t="str">
        <f t="shared" si="11"/>
        <v xml:space="preserve">BADAJOZOliva de Mérida </v>
      </c>
      <c r="F753" s="9" t="s">
        <v>2033</v>
      </c>
      <c r="G753" s="9" t="s">
        <v>2034</v>
      </c>
      <c r="H753" s="10">
        <v>1825.69</v>
      </c>
    </row>
    <row r="754" spans="2:8" ht="15" customHeight="1" x14ac:dyDescent="0.25">
      <c r="B754" s="6" t="s">
        <v>1752</v>
      </c>
      <c r="C754" s="7" t="s">
        <v>23689</v>
      </c>
      <c r="D754" s="8" t="s">
        <v>2035</v>
      </c>
      <c r="E754" s="2" t="str">
        <f t="shared" si="11"/>
        <v xml:space="preserve">BADAJOZOlivenza </v>
      </c>
      <c r="F754" s="9" t="s">
        <v>2036</v>
      </c>
      <c r="G754" s="9" t="s">
        <v>2037</v>
      </c>
      <c r="H754" s="10">
        <v>5805.93</v>
      </c>
    </row>
    <row r="755" spans="2:8" ht="15" customHeight="1" x14ac:dyDescent="0.25">
      <c r="B755" s="6" t="s">
        <v>1752</v>
      </c>
      <c r="C755" s="7" t="s">
        <v>23689</v>
      </c>
      <c r="D755" s="8" t="s">
        <v>2038</v>
      </c>
      <c r="E755" s="2" t="str">
        <f t="shared" si="11"/>
        <v xml:space="preserve">BADAJOZOrellana de la Sierra </v>
      </c>
      <c r="F755" s="9" t="s">
        <v>2039</v>
      </c>
      <c r="G755" s="9" t="s">
        <v>2040</v>
      </c>
      <c r="H755" s="10">
        <v>1568</v>
      </c>
    </row>
    <row r="756" spans="2:8" ht="15" customHeight="1" x14ac:dyDescent="0.25">
      <c r="B756" s="6" t="s">
        <v>1752</v>
      </c>
      <c r="C756" s="7" t="s">
        <v>23689</v>
      </c>
      <c r="D756" s="8" t="s">
        <v>2041</v>
      </c>
      <c r="E756" s="2" t="str">
        <f t="shared" si="11"/>
        <v xml:space="preserve">BADAJOZOrellana la Vieja </v>
      </c>
      <c r="F756" s="9" t="s">
        <v>2042</v>
      </c>
      <c r="G756" s="9" t="s">
        <v>2043</v>
      </c>
      <c r="H756" s="10">
        <v>4168.78</v>
      </c>
    </row>
    <row r="757" spans="2:8" ht="15" customHeight="1" x14ac:dyDescent="0.25">
      <c r="B757" s="6" t="s">
        <v>1752</v>
      </c>
      <c r="C757" s="7" t="s">
        <v>23689</v>
      </c>
      <c r="D757" s="8" t="s">
        <v>2044</v>
      </c>
      <c r="E757" s="2" t="str">
        <f t="shared" si="11"/>
        <v xml:space="preserve">BADAJOZPalomas </v>
      </c>
      <c r="F757" s="9" t="s">
        <v>2045</v>
      </c>
      <c r="G757" s="9" t="s">
        <v>2046</v>
      </c>
      <c r="H757" s="10">
        <v>1642.03</v>
      </c>
    </row>
    <row r="758" spans="2:8" ht="15" customHeight="1" x14ac:dyDescent="0.25">
      <c r="B758" s="6" t="s">
        <v>1752</v>
      </c>
      <c r="C758" s="7" t="s">
        <v>23689</v>
      </c>
      <c r="D758" s="8" t="s">
        <v>2047</v>
      </c>
      <c r="E758" s="2" t="str">
        <f t="shared" si="11"/>
        <v xml:space="preserve">BADAJOZParra, La </v>
      </c>
      <c r="F758" s="9" t="s">
        <v>2048</v>
      </c>
      <c r="G758" s="9" t="s">
        <v>2049</v>
      </c>
      <c r="H758" s="10">
        <v>1756.97</v>
      </c>
    </row>
    <row r="759" spans="2:8" ht="15" customHeight="1" x14ac:dyDescent="0.25">
      <c r="B759" s="6" t="s">
        <v>1752</v>
      </c>
      <c r="C759" s="7" t="s">
        <v>23689</v>
      </c>
      <c r="D759" s="8" t="s">
        <v>2050</v>
      </c>
      <c r="E759" s="2" t="str">
        <f t="shared" si="11"/>
        <v xml:space="preserve">BADAJOZPeñalsordo </v>
      </c>
      <c r="F759" s="9" t="s">
        <v>2051</v>
      </c>
      <c r="G759" s="9" t="s">
        <v>2052</v>
      </c>
      <c r="H759" s="10">
        <v>1676.92</v>
      </c>
    </row>
    <row r="760" spans="2:8" ht="15" customHeight="1" x14ac:dyDescent="0.25">
      <c r="B760" s="6" t="s">
        <v>1752</v>
      </c>
      <c r="C760" s="7" t="s">
        <v>23689</v>
      </c>
      <c r="D760" s="8" t="s">
        <v>2053</v>
      </c>
      <c r="E760" s="2" t="str">
        <f t="shared" si="11"/>
        <v xml:space="preserve">BADAJOZPeraleda del Zaucejo </v>
      </c>
      <c r="F760" s="9" t="s">
        <v>2054</v>
      </c>
      <c r="G760" s="9" t="s">
        <v>2055</v>
      </c>
      <c r="H760" s="10">
        <v>1609.62</v>
      </c>
    </row>
    <row r="761" spans="2:8" ht="15" customHeight="1" x14ac:dyDescent="0.25">
      <c r="B761" s="6" t="s">
        <v>1752</v>
      </c>
      <c r="C761" s="7" t="s">
        <v>23689</v>
      </c>
      <c r="D761" s="8" t="s">
        <v>2056</v>
      </c>
      <c r="E761" s="2" t="str">
        <f t="shared" si="11"/>
        <v xml:space="preserve">BADAJOZPuebla de Alcocer </v>
      </c>
      <c r="F761" s="9" t="s">
        <v>2057</v>
      </c>
      <c r="G761" s="9" t="s">
        <v>2058</v>
      </c>
      <c r="H761" s="10">
        <v>1730.76</v>
      </c>
    </row>
    <row r="762" spans="2:8" ht="15" customHeight="1" x14ac:dyDescent="0.25">
      <c r="B762" s="6" t="s">
        <v>1752</v>
      </c>
      <c r="C762" s="7" t="s">
        <v>23689</v>
      </c>
      <c r="D762" s="8" t="s">
        <v>2059</v>
      </c>
      <c r="E762" s="2" t="str">
        <f t="shared" si="11"/>
        <v xml:space="preserve">BADAJOZPuebla de la Calzada </v>
      </c>
      <c r="F762" s="9" t="s">
        <v>2060</v>
      </c>
      <c r="G762" s="9" t="s">
        <v>2061</v>
      </c>
      <c r="H762" s="10">
        <v>4741.54</v>
      </c>
    </row>
    <row r="763" spans="2:8" ht="15" customHeight="1" x14ac:dyDescent="0.25">
      <c r="B763" s="6" t="s">
        <v>1752</v>
      </c>
      <c r="C763" s="7" t="s">
        <v>23689</v>
      </c>
      <c r="D763" s="8" t="s">
        <v>2062</v>
      </c>
      <c r="E763" s="2" t="str">
        <f t="shared" si="11"/>
        <v xml:space="preserve">BADAJOZPuebla de la Reina </v>
      </c>
      <c r="F763" s="9" t="s">
        <v>2063</v>
      </c>
      <c r="G763" s="9" t="s">
        <v>2064</v>
      </c>
      <c r="H763" s="10">
        <v>1650.18</v>
      </c>
    </row>
    <row r="764" spans="2:8" ht="15" customHeight="1" x14ac:dyDescent="0.25">
      <c r="B764" s="6" t="s">
        <v>1752</v>
      </c>
      <c r="C764" s="7" t="s">
        <v>23689</v>
      </c>
      <c r="D764" s="8" t="s">
        <v>2071</v>
      </c>
      <c r="E764" s="2" t="str">
        <f t="shared" si="11"/>
        <v xml:space="preserve">BADAJOZPuebla de Obando </v>
      </c>
      <c r="F764" s="9" t="s">
        <v>2072</v>
      </c>
      <c r="G764" s="9" t="s">
        <v>2073</v>
      </c>
      <c r="H764" s="10">
        <v>4029.22</v>
      </c>
    </row>
    <row r="765" spans="2:8" ht="15" customHeight="1" x14ac:dyDescent="0.25">
      <c r="B765" s="6" t="s">
        <v>1752</v>
      </c>
      <c r="C765" s="7" t="s">
        <v>23689</v>
      </c>
      <c r="D765" s="8" t="s">
        <v>2074</v>
      </c>
      <c r="E765" s="2" t="str">
        <f t="shared" si="11"/>
        <v xml:space="preserve">BADAJOZPuebla de Sancho Pérez </v>
      </c>
      <c r="F765" s="9" t="s">
        <v>2075</v>
      </c>
      <c r="G765" s="9" t="s">
        <v>2076</v>
      </c>
      <c r="H765" s="10">
        <v>1994.83</v>
      </c>
    </row>
    <row r="766" spans="2:8" ht="15" customHeight="1" x14ac:dyDescent="0.25">
      <c r="B766" s="6" t="s">
        <v>1752</v>
      </c>
      <c r="C766" s="7" t="s">
        <v>23689</v>
      </c>
      <c r="D766" s="8" t="s">
        <v>2065</v>
      </c>
      <c r="E766" s="2" t="str">
        <f t="shared" si="11"/>
        <v xml:space="preserve">BADAJOZPuebla del Maestre </v>
      </c>
      <c r="F766" s="9" t="s">
        <v>2066</v>
      </c>
      <c r="G766" s="9" t="s">
        <v>2067</v>
      </c>
      <c r="H766" s="10">
        <v>3821.3</v>
      </c>
    </row>
    <row r="767" spans="2:8" ht="15" customHeight="1" x14ac:dyDescent="0.25">
      <c r="B767" s="6" t="s">
        <v>1752</v>
      </c>
      <c r="C767" s="7" t="s">
        <v>23689</v>
      </c>
      <c r="D767" s="8" t="s">
        <v>2068</v>
      </c>
      <c r="E767" s="2" t="str">
        <f t="shared" si="11"/>
        <v xml:space="preserve">BADAJOZPuebla del Prior </v>
      </c>
      <c r="F767" s="9" t="s">
        <v>2069</v>
      </c>
      <c r="G767" s="9" t="s">
        <v>2070</v>
      </c>
      <c r="H767" s="10">
        <v>1605.9</v>
      </c>
    </row>
    <row r="768" spans="2:8" ht="15" customHeight="1" x14ac:dyDescent="0.25">
      <c r="B768" s="6" t="s">
        <v>1752</v>
      </c>
      <c r="C768" s="7" t="s">
        <v>23689</v>
      </c>
      <c r="D768" s="8" t="s">
        <v>2242</v>
      </c>
      <c r="E768" s="2" t="str">
        <f t="shared" si="11"/>
        <v xml:space="preserve">BADAJOZPueblonuevo del Guadiana </v>
      </c>
      <c r="F768" s="9" t="s">
        <v>2243</v>
      </c>
      <c r="G768" s="9" t="s">
        <v>2244</v>
      </c>
      <c r="H768" s="10">
        <v>4055.79</v>
      </c>
    </row>
    <row r="769" spans="2:8" ht="15" customHeight="1" x14ac:dyDescent="0.25">
      <c r="B769" s="6" t="s">
        <v>1752</v>
      </c>
      <c r="C769" s="7" t="s">
        <v>23689</v>
      </c>
      <c r="D769" s="8" t="s">
        <v>2077</v>
      </c>
      <c r="E769" s="2" t="str">
        <f t="shared" si="11"/>
        <v xml:space="preserve">BADAJOZQuintana de la Serena </v>
      </c>
      <c r="F769" s="9" t="s">
        <v>2078</v>
      </c>
      <c r="G769" s="9" t="s">
        <v>2079</v>
      </c>
      <c r="H769" s="10">
        <v>4513.96</v>
      </c>
    </row>
    <row r="770" spans="2:8" ht="15" customHeight="1" x14ac:dyDescent="0.25">
      <c r="B770" s="6" t="s">
        <v>1752</v>
      </c>
      <c r="C770" s="7" t="s">
        <v>23689</v>
      </c>
      <c r="D770" s="8" t="s">
        <v>2080</v>
      </c>
      <c r="E770" s="2" t="str">
        <f t="shared" si="11"/>
        <v xml:space="preserve">BADAJOZReina </v>
      </c>
      <c r="F770" s="9" t="s">
        <v>2081</v>
      </c>
      <c r="G770" s="9" t="s">
        <v>2082</v>
      </c>
      <c r="H770" s="10">
        <v>1549.59</v>
      </c>
    </row>
    <row r="771" spans="2:8" ht="15" customHeight="1" x14ac:dyDescent="0.25">
      <c r="B771" s="6" t="s">
        <v>1752</v>
      </c>
      <c r="C771" s="7" t="s">
        <v>23689</v>
      </c>
      <c r="D771" s="8" t="s">
        <v>2083</v>
      </c>
      <c r="E771" s="2" t="str">
        <f t="shared" si="11"/>
        <v xml:space="preserve">BADAJOZRena </v>
      </c>
      <c r="F771" s="9" t="s">
        <v>2084</v>
      </c>
      <c r="G771" s="9" t="s">
        <v>2085</v>
      </c>
      <c r="H771" s="10">
        <v>1630.34</v>
      </c>
    </row>
    <row r="772" spans="2:8" ht="15" customHeight="1" x14ac:dyDescent="0.25">
      <c r="B772" s="6" t="s">
        <v>1752</v>
      </c>
      <c r="C772" s="7" t="s">
        <v>23689</v>
      </c>
      <c r="D772" s="8" t="s">
        <v>2086</v>
      </c>
      <c r="E772" s="2" t="str">
        <f t="shared" ref="E772:E835" si="12">CONCATENATE($C772,$D772)</f>
        <v xml:space="preserve">BADAJOZRetamal de Llerena </v>
      </c>
      <c r="F772" s="9" t="s">
        <v>2087</v>
      </c>
      <c r="G772" s="9" t="s">
        <v>2088</v>
      </c>
      <c r="H772" s="10">
        <v>1599.35</v>
      </c>
    </row>
    <row r="773" spans="2:8" ht="15" customHeight="1" x14ac:dyDescent="0.25">
      <c r="B773" s="6" t="s">
        <v>1752</v>
      </c>
      <c r="C773" s="7" t="s">
        <v>23689</v>
      </c>
      <c r="D773" s="8" t="s">
        <v>2089</v>
      </c>
      <c r="E773" s="2" t="str">
        <f t="shared" si="12"/>
        <v xml:space="preserve">BADAJOZRibera del Fresno </v>
      </c>
      <c r="F773" s="9" t="s">
        <v>2090</v>
      </c>
      <c r="G773" s="9" t="s">
        <v>2091</v>
      </c>
      <c r="H773" s="10">
        <v>4282.3</v>
      </c>
    </row>
    <row r="774" spans="2:8" ht="15" customHeight="1" x14ac:dyDescent="0.25">
      <c r="B774" s="6" t="s">
        <v>1752</v>
      </c>
      <c r="C774" s="7" t="s">
        <v>23689</v>
      </c>
      <c r="D774" s="8" t="s">
        <v>2092</v>
      </c>
      <c r="E774" s="2" t="str">
        <f t="shared" si="12"/>
        <v xml:space="preserve">BADAJOZRisco </v>
      </c>
      <c r="F774" s="9" t="s">
        <v>2093</v>
      </c>
      <c r="G774" s="9" t="s">
        <v>2094</v>
      </c>
      <c r="H774" s="10">
        <v>1545.87</v>
      </c>
    </row>
    <row r="775" spans="2:8" ht="15" customHeight="1" x14ac:dyDescent="0.25">
      <c r="B775" s="6" t="s">
        <v>1752</v>
      </c>
      <c r="C775" s="7" t="s">
        <v>23689</v>
      </c>
      <c r="D775" s="8" t="s">
        <v>2095</v>
      </c>
      <c r="E775" s="2" t="str">
        <f t="shared" si="12"/>
        <v xml:space="preserve">BADAJOZRoca de la Sierra, La </v>
      </c>
      <c r="F775" s="9" t="s">
        <v>2096</v>
      </c>
      <c r="G775" s="9" t="s">
        <v>2097</v>
      </c>
      <c r="H775" s="10">
        <v>3958.91</v>
      </c>
    </row>
    <row r="776" spans="2:8" ht="15" customHeight="1" x14ac:dyDescent="0.25">
      <c r="B776" s="6" t="s">
        <v>1752</v>
      </c>
      <c r="C776" s="7" t="s">
        <v>23689</v>
      </c>
      <c r="D776" s="8" t="s">
        <v>2098</v>
      </c>
      <c r="E776" s="2" t="str">
        <f t="shared" si="12"/>
        <v xml:space="preserve">BADAJOZSalvaleón </v>
      </c>
      <c r="F776" s="9" t="s">
        <v>2099</v>
      </c>
      <c r="G776" s="9" t="s">
        <v>2100</v>
      </c>
      <c r="H776" s="10">
        <v>1822.5</v>
      </c>
    </row>
    <row r="777" spans="2:8" ht="15" customHeight="1" x14ac:dyDescent="0.25">
      <c r="B777" s="6" t="s">
        <v>1752</v>
      </c>
      <c r="C777" s="7" t="s">
        <v>23689</v>
      </c>
      <c r="D777" s="8" t="s">
        <v>2101</v>
      </c>
      <c r="E777" s="2" t="str">
        <f t="shared" si="12"/>
        <v xml:space="preserve">BADAJOZSalvatierra de los Barros </v>
      </c>
      <c r="F777" s="9" t="s">
        <v>2102</v>
      </c>
      <c r="G777" s="9" t="s">
        <v>2103</v>
      </c>
      <c r="H777" s="10">
        <v>1807.63</v>
      </c>
    </row>
    <row r="778" spans="2:8" ht="15" customHeight="1" x14ac:dyDescent="0.25">
      <c r="B778" s="6" t="s">
        <v>1752</v>
      </c>
      <c r="C778" s="7" t="s">
        <v>23689</v>
      </c>
      <c r="D778" s="8" t="s">
        <v>2107</v>
      </c>
      <c r="E778" s="2" t="str">
        <f t="shared" si="12"/>
        <v xml:space="preserve">BADAJOZSan Pedro de Mérida </v>
      </c>
      <c r="F778" s="9" t="s">
        <v>2108</v>
      </c>
      <c r="G778" s="9" t="s">
        <v>2109</v>
      </c>
      <c r="H778" s="10">
        <v>1673.74</v>
      </c>
    </row>
    <row r="779" spans="2:8" ht="15" customHeight="1" x14ac:dyDescent="0.25">
      <c r="B779" s="6" t="s">
        <v>1752</v>
      </c>
      <c r="C779" s="7" t="s">
        <v>23689</v>
      </c>
      <c r="D779" s="8" t="s">
        <v>2119</v>
      </c>
      <c r="E779" s="2" t="str">
        <f t="shared" si="12"/>
        <v xml:space="preserve">BADAJOZSan Vicente de Alcántara </v>
      </c>
      <c r="F779" s="9" t="s">
        <v>2120</v>
      </c>
      <c r="G779" s="9" t="s">
        <v>2121</v>
      </c>
      <c r="H779" s="10">
        <v>2468.58</v>
      </c>
    </row>
    <row r="780" spans="2:8" ht="15" customHeight="1" x14ac:dyDescent="0.25">
      <c r="B780" s="6" t="s">
        <v>1752</v>
      </c>
      <c r="C780" s="7" t="s">
        <v>23689</v>
      </c>
      <c r="D780" s="8" t="s">
        <v>2104</v>
      </c>
      <c r="E780" s="2" t="str">
        <f t="shared" si="12"/>
        <v xml:space="preserve">BADAJOZSancti-Spíritus </v>
      </c>
      <c r="F780" s="9" t="s">
        <v>2105</v>
      </c>
      <c r="G780" s="9" t="s">
        <v>2106</v>
      </c>
      <c r="H780" s="10">
        <v>1551.71</v>
      </c>
    </row>
    <row r="781" spans="2:8" ht="15" customHeight="1" x14ac:dyDescent="0.25">
      <c r="B781" s="6" t="s">
        <v>1752</v>
      </c>
      <c r="C781" s="7" t="s">
        <v>23689</v>
      </c>
      <c r="D781" s="8" t="s">
        <v>2110</v>
      </c>
      <c r="E781" s="2" t="str">
        <f t="shared" si="12"/>
        <v xml:space="preserve">BADAJOZSanta Amalia </v>
      </c>
      <c r="F781" s="9" t="s">
        <v>2111</v>
      </c>
      <c r="G781" s="9" t="s">
        <v>2112</v>
      </c>
      <c r="H781" s="10">
        <v>4404.33</v>
      </c>
    </row>
    <row r="782" spans="2:8" ht="15" customHeight="1" x14ac:dyDescent="0.25">
      <c r="B782" s="6" t="s">
        <v>1752</v>
      </c>
      <c r="C782" s="7" t="s">
        <v>23689</v>
      </c>
      <c r="D782" s="8" t="s">
        <v>2113</v>
      </c>
      <c r="E782" s="2" t="str">
        <f t="shared" si="12"/>
        <v xml:space="preserve">BADAJOZSanta Marta </v>
      </c>
      <c r="F782" s="9" t="s">
        <v>2114</v>
      </c>
      <c r="G782" s="9" t="s">
        <v>2115</v>
      </c>
      <c r="H782" s="10">
        <v>4428.59</v>
      </c>
    </row>
    <row r="783" spans="2:8" ht="15" customHeight="1" x14ac:dyDescent="0.25">
      <c r="B783" s="6" t="s">
        <v>1752</v>
      </c>
      <c r="C783" s="7" t="s">
        <v>23689</v>
      </c>
      <c r="D783" s="8" t="s">
        <v>2116</v>
      </c>
      <c r="E783" s="2" t="str">
        <f t="shared" si="12"/>
        <v xml:space="preserve">BADAJOZSantos de Maimona, Los </v>
      </c>
      <c r="F783" s="9" t="s">
        <v>2117</v>
      </c>
      <c r="G783" s="9" t="s">
        <v>2118</v>
      </c>
      <c r="H783" s="10">
        <v>5131.7</v>
      </c>
    </row>
    <row r="784" spans="2:8" ht="15" customHeight="1" x14ac:dyDescent="0.25">
      <c r="B784" s="6" t="s">
        <v>1752</v>
      </c>
      <c r="C784" s="7" t="s">
        <v>23689</v>
      </c>
      <c r="D784" s="8" t="s">
        <v>2122</v>
      </c>
      <c r="E784" s="2" t="str">
        <f t="shared" si="12"/>
        <v xml:space="preserve">BADAJOZSegura de León </v>
      </c>
      <c r="F784" s="9" t="s">
        <v>2123</v>
      </c>
      <c r="G784" s="9" t="s">
        <v>2124</v>
      </c>
      <c r="H784" s="10">
        <v>4028.34</v>
      </c>
    </row>
    <row r="785" spans="2:8" ht="15" customHeight="1" x14ac:dyDescent="0.25">
      <c r="B785" s="6" t="s">
        <v>1752</v>
      </c>
      <c r="C785" s="7" t="s">
        <v>23689</v>
      </c>
      <c r="D785" s="8" t="s">
        <v>2125</v>
      </c>
      <c r="E785" s="2" t="str">
        <f t="shared" si="12"/>
        <v xml:space="preserve">BADAJOZSiruela </v>
      </c>
      <c r="F785" s="9" t="s">
        <v>2126</v>
      </c>
      <c r="G785" s="9" t="s">
        <v>2127</v>
      </c>
      <c r="H785" s="10">
        <v>1850.84</v>
      </c>
    </row>
    <row r="786" spans="2:8" ht="15" customHeight="1" x14ac:dyDescent="0.25">
      <c r="B786" s="6" t="s">
        <v>1752</v>
      </c>
      <c r="C786" s="7" t="s">
        <v>23689</v>
      </c>
      <c r="D786" s="8" t="s">
        <v>2128</v>
      </c>
      <c r="E786" s="2" t="str">
        <f t="shared" si="12"/>
        <v xml:space="preserve">BADAJOZSolana de los Barros </v>
      </c>
      <c r="F786" s="9" t="s">
        <v>2129</v>
      </c>
      <c r="G786" s="9" t="s">
        <v>2130</v>
      </c>
      <c r="H786" s="10">
        <v>1978.89</v>
      </c>
    </row>
    <row r="787" spans="2:8" ht="15" customHeight="1" x14ac:dyDescent="0.25">
      <c r="B787" s="6" t="s">
        <v>1752</v>
      </c>
      <c r="C787" s="7" t="s">
        <v>23689</v>
      </c>
      <c r="D787" s="8" t="s">
        <v>2131</v>
      </c>
      <c r="E787" s="2" t="str">
        <f t="shared" si="12"/>
        <v xml:space="preserve">BADAJOZTalarrubias </v>
      </c>
      <c r="F787" s="9" t="s">
        <v>2132</v>
      </c>
      <c r="G787" s="9" t="s">
        <v>2133</v>
      </c>
      <c r="H787" s="10">
        <v>2117.0300000000002</v>
      </c>
    </row>
    <row r="788" spans="2:8" ht="15" customHeight="1" x14ac:dyDescent="0.25">
      <c r="B788" s="6" t="s">
        <v>1752</v>
      </c>
      <c r="C788" s="7" t="s">
        <v>23689</v>
      </c>
      <c r="D788" s="8" t="s">
        <v>2134</v>
      </c>
      <c r="E788" s="2" t="str">
        <f t="shared" si="12"/>
        <v xml:space="preserve">BADAJOZTalavera la Real </v>
      </c>
      <c r="F788" s="9" t="s">
        <v>2135</v>
      </c>
      <c r="G788" s="9" t="s">
        <v>2136</v>
      </c>
      <c r="H788" s="10">
        <v>4644.13</v>
      </c>
    </row>
    <row r="789" spans="2:8" ht="15" customHeight="1" x14ac:dyDescent="0.25">
      <c r="B789" s="6" t="s">
        <v>1752</v>
      </c>
      <c r="C789" s="7" t="s">
        <v>23689</v>
      </c>
      <c r="D789" s="8" t="s">
        <v>2137</v>
      </c>
      <c r="E789" s="2" t="str">
        <f t="shared" si="12"/>
        <v xml:space="preserve">BADAJOZTáliga </v>
      </c>
      <c r="F789" s="9" t="s">
        <v>2138</v>
      </c>
      <c r="G789" s="9" t="s">
        <v>2139</v>
      </c>
      <c r="H789" s="10">
        <v>1642.21</v>
      </c>
    </row>
    <row r="790" spans="2:8" ht="15" customHeight="1" x14ac:dyDescent="0.25">
      <c r="B790" s="6" t="s">
        <v>1752</v>
      </c>
      <c r="C790" s="7" t="s">
        <v>23689</v>
      </c>
      <c r="D790" s="8" t="s">
        <v>2140</v>
      </c>
      <c r="E790" s="2" t="str">
        <f t="shared" si="12"/>
        <v xml:space="preserve">BADAJOZTamurejo </v>
      </c>
      <c r="F790" s="9" t="s">
        <v>2141</v>
      </c>
      <c r="G790" s="9" t="s">
        <v>2142</v>
      </c>
      <c r="H790" s="10">
        <v>1560.21</v>
      </c>
    </row>
    <row r="791" spans="2:8" ht="15" customHeight="1" x14ac:dyDescent="0.25">
      <c r="B791" s="6" t="s">
        <v>1752</v>
      </c>
      <c r="C791" s="7" t="s">
        <v>23689</v>
      </c>
      <c r="D791" s="8" t="s">
        <v>2143</v>
      </c>
      <c r="E791" s="2" t="str">
        <f t="shared" si="12"/>
        <v xml:space="preserve">BADAJOZTorre de Miguel Sesmero </v>
      </c>
      <c r="F791" s="9" t="s">
        <v>2144</v>
      </c>
      <c r="G791" s="9" t="s">
        <v>2145</v>
      </c>
      <c r="H791" s="10">
        <v>1741.57</v>
      </c>
    </row>
    <row r="792" spans="2:8" ht="15" customHeight="1" x14ac:dyDescent="0.25">
      <c r="B792" s="6" t="s">
        <v>1752</v>
      </c>
      <c r="C792" s="7" t="s">
        <v>23689</v>
      </c>
      <c r="D792" s="8" t="s">
        <v>2146</v>
      </c>
      <c r="E792" s="2" t="str">
        <f t="shared" si="12"/>
        <v xml:space="preserve">BADAJOZTorremayor </v>
      </c>
      <c r="F792" s="9" t="s">
        <v>2147</v>
      </c>
      <c r="G792" s="9" t="s">
        <v>2148</v>
      </c>
      <c r="H792" s="10">
        <v>1697.29</v>
      </c>
    </row>
    <row r="793" spans="2:8" ht="15" customHeight="1" x14ac:dyDescent="0.25">
      <c r="B793" s="6" t="s">
        <v>1752</v>
      </c>
      <c r="C793" s="7" t="s">
        <v>23689</v>
      </c>
      <c r="D793" s="8" t="s">
        <v>2149</v>
      </c>
      <c r="E793" s="2" t="str">
        <f t="shared" si="12"/>
        <v xml:space="preserve">BADAJOZTorremejía </v>
      </c>
      <c r="F793" s="9" t="s">
        <v>2150</v>
      </c>
      <c r="G793" s="9" t="s">
        <v>2151</v>
      </c>
      <c r="H793" s="10">
        <v>1921.15</v>
      </c>
    </row>
    <row r="794" spans="2:8" ht="15" customHeight="1" x14ac:dyDescent="0.25">
      <c r="B794" s="6" t="s">
        <v>1752</v>
      </c>
      <c r="C794" s="7" t="s">
        <v>23689</v>
      </c>
      <c r="D794" s="8" t="s">
        <v>2152</v>
      </c>
      <c r="E794" s="2" t="str">
        <f t="shared" si="12"/>
        <v xml:space="preserve">BADAJOZTrasierra </v>
      </c>
      <c r="F794" s="9" t="s">
        <v>2153</v>
      </c>
      <c r="G794" s="9" t="s">
        <v>2154</v>
      </c>
      <c r="H794" s="10">
        <v>1632.12</v>
      </c>
    </row>
    <row r="795" spans="2:8" ht="15" customHeight="1" x14ac:dyDescent="0.25">
      <c r="B795" s="6" t="s">
        <v>1752</v>
      </c>
      <c r="C795" s="7" t="s">
        <v>23689</v>
      </c>
      <c r="D795" s="8" t="s">
        <v>2155</v>
      </c>
      <c r="E795" s="2" t="str">
        <f t="shared" si="12"/>
        <v xml:space="preserve">BADAJOZTrujillanos </v>
      </c>
      <c r="F795" s="9" t="s">
        <v>2156</v>
      </c>
      <c r="G795" s="9" t="s">
        <v>2157</v>
      </c>
      <c r="H795" s="10">
        <v>1768.84</v>
      </c>
    </row>
    <row r="796" spans="2:8" ht="15" customHeight="1" x14ac:dyDescent="0.25">
      <c r="B796" s="6" t="s">
        <v>1752</v>
      </c>
      <c r="C796" s="7" t="s">
        <v>23689</v>
      </c>
      <c r="D796" s="8" t="s">
        <v>2158</v>
      </c>
      <c r="E796" s="2" t="str">
        <f t="shared" si="12"/>
        <v xml:space="preserve">BADAJOZUsagre </v>
      </c>
      <c r="F796" s="9" t="s">
        <v>2159</v>
      </c>
      <c r="G796" s="9" t="s">
        <v>2160</v>
      </c>
      <c r="H796" s="10">
        <v>4015.41</v>
      </c>
    </row>
    <row r="797" spans="2:8" ht="15" customHeight="1" x14ac:dyDescent="0.25">
      <c r="B797" s="6" t="s">
        <v>1752</v>
      </c>
      <c r="C797" s="7" t="s">
        <v>23689</v>
      </c>
      <c r="D797" s="8" t="s">
        <v>2161</v>
      </c>
      <c r="E797" s="2" t="str">
        <f t="shared" si="12"/>
        <v xml:space="preserve">BADAJOZValdecaballeros </v>
      </c>
      <c r="F797" s="9" t="s">
        <v>2162</v>
      </c>
      <c r="G797" s="9" t="s">
        <v>2163</v>
      </c>
      <c r="H797" s="10">
        <v>1715.53</v>
      </c>
    </row>
    <row r="798" spans="2:8" ht="15" customHeight="1" x14ac:dyDescent="0.25">
      <c r="B798" s="6" t="s">
        <v>1752</v>
      </c>
      <c r="C798" s="7" t="s">
        <v>23689</v>
      </c>
      <c r="D798" s="8" t="s">
        <v>2239</v>
      </c>
      <c r="E798" s="2" t="str">
        <f t="shared" si="12"/>
        <v xml:space="preserve">BADAJOZValdelacalzada </v>
      </c>
      <c r="F798" s="9" t="s">
        <v>2240</v>
      </c>
      <c r="G798" s="9" t="s">
        <v>2241</v>
      </c>
      <c r="H798" s="10">
        <v>4187.2</v>
      </c>
    </row>
    <row r="799" spans="2:8" ht="15" customHeight="1" x14ac:dyDescent="0.25">
      <c r="B799" s="6" t="s">
        <v>1752</v>
      </c>
      <c r="C799" s="7" t="s">
        <v>23689</v>
      </c>
      <c r="D799" s="8" t="s">
        <v>2164</v>
      </c>
      <c r="E799" s="2" t="str">
        <f t="shared" si="12"/>
        <v xml:space="preserve">BADAJOZValdetorres </v>
      </c>
      <c r="F799" s="9" t="s">
        <v>2165</v>
      </c>
      <c r="G799" s="9" t="s">
        <v>2166</v>
      </c>
      <c r="H799" s="10">
        <v>3910.74</v>
      </c>
    </row>
    <row r="800" spans="2:8" ht="15" customHeight="1" x14ac:dyDescent="0.25">
      <c r="B800" s="6" t="s">
        <v>1752</v>
      </c>
      <c r="C800" s="7" t="s">
        <v>23689</v>
      </c>
      <c r="D800" s="8" t="s">
        <v>2167</v>
      </c>
      <c r="E800" s="2" t="str">
        <f t="shared" si="12"/>
        <v xml:space="preserve">BADAJOZValencia de las Torres </v>
      </c>
      <c r="F800" s="9" t="s">
        <v>2168</v>
      </c>
      <c r="G800" s="9" t="s">
        <v>2169</v>
      </c>
      <c r="H800" s="10">
        <v>1614.76</v>
      </c>
    </row>
    <row r="801" spans="2:8" ht="15" customHeight="1" x14ac:dyDescent="0.25">
      <c r="B801" s="6" t="s">
        <v>1752</v>
      </c>
      <c r="C801" s="7" t="s">
        <v>23689</v>
      </c>
      <c r="D801" s="8" t="s">
        <v>2170</v>
      </c>
      <c r="E801" s="2" t="str">
        <f t="shared" si="12"/>
        <v xml:space="preserve">BADAJOZValencia del Mombuey </v>
      </c>
      <c r="F801" s="9" t="s">
        <v>2171</v>
      </c>
      <c r="G801" s="9" t="s">
        <v>2172</v>
      </c>
      <c r="H801" s="10">
        <v>1649.47</v>
      </c>
    </row>
    <row r="802" spans="2:8" ht="15" customHeight="1" x14ac:dyDescent="0.25">
      <c r="B802" s="6" t="s">
        <v>1752</v>
      </c>
      <c r="C802" s="7" t="s">
        <v>23689</v>
      </c>
      <c r="D802" s="8" t="s">
        <v>2173</v>
      </c>
      <c r="E802" s="2" t="str">
        <f t="shared" si="12"/>
        <v xml:space="preserve">BADAJOZValencia del Ventoso </v>
      </c>
      <c r="F802" s="9" t="s">
        <v>2174</v>
      </c>
      <c r="G802" s="9" t="s">
        <v>2175</v>
      </c>
      <c r="H802" s="10">
        <v>4045.52</v>
      </c>
    </row>
    <row r="803" spans="2:8" ht="15" customHeight="1" x14ac:dyDescent="0.25">
      <c r="B803" s="6" t="s">
        <v>1752</v>
      </c>
      <c r="C803" s="7" t="s">
        <v>23689</v>
      </c>
      <c r="D803" s="8" t="s">
        <v>2188</v>
      </c>
      <c r="E803" s="2" t="str">
        <f t="shared" si="12"/>
        <v xml:space="preserve">BADAJOZValle de la Serena </v>
      </c>
      <c r="F803" s="9" t="s">
        <v>2189</v>
      </c>
      <c r="G803" s="9" t="s">
        <v>2190</v>
      </c>
      <c r="H803" s="10">
        <v>3908.97</v>
      </c>
    </row>
    <row r="804" spans="2:8" ht="15" customHeight="1" x14ac:dyDescent="0.25">
      <c r="B804" s="6" t="s">
        <v>1752</v>
      </c>
      <c r="C804" s="7" t="s">
        <v>23689</v>
      </c>
      <c r="D804" s="8" t="s">
        <v>2191</v>
      </c>
      <c r="E804" s="2" t="str">
        <f t="shared" si="12"/>
        <v xml:space="preserve">BADAJOZValle de Matamoros </v>
      </c>
      <c r="F804" s="9" t="s">
        <v>2192</v>
      </c>
      <c r="G804" s="9" t="s">
        <v>2193</v>
      </c>
      <c r="H804" s="10">
        <v>1586.25</v>
      </c>
    </row>
    <row r="805" spans="2:8" ht="15" customHeight="1" x14ac:dyDescent="0.25">
      <c r="B805" s="6" t="s">
        <v>1752</v>
      </c>
      <c r="C805" s="7" t="s">
        <v>23689</v>
      </c>
      <c r="D805" s="8" t="s">
        <v>2194</v>
      </c>
      <c r="E805" s="2" t="str">
        <f t="shared" si="12"/>
        <v xml:space="preserve">BADAJOZValle de Santa Ana </v>
      </c>
      <c r="F805" s="9" t="s">
        <v>2195</v>
      </c>
      <c r="G805" s="9" t="s">
        <v>2196</v>
      </c>
      <c r="H805" s="10">
        <v>1722.79</v>
      </c>
    </row>
    <row r="806" spans="2:8" ht="15" customHeight="1" x14ac:dyDescent="0.25">
      <c r="B806" s="6" t="s">
        <v>1752</v>
      </c>
      <c r="C806" s="7" t="s">
        <v>23689</v>
      </c>
      <c r="D806" s="8" t="s">
        <v>2176</v>
      </c>
      <c r="E806" s="2" t="str">
        <f t="shared" si="12"/>
        <v xml:space="preserve">BADAJOZValverde de Burguillos </v>
      </c>
      <c r="F806" s="9" t="s">
        <v>2177</v>
      </c>
      <c r="G806" s="9" t="s">
        <v>2178</v>
      </c>
      <c r="H806" s="10">
        <v>3752.76</v>
      </c>
    </row>
    <row r="807" spans="2:8" ht="15" customHeight="1" x14ac:dyDescent="0.25">
      <c r="B807" s="6" t="s">
        <v>1752</v>
      </c>
      <c r="C807" s="7" t="s">
        <v>23689</v>
      </c>
      <c r="D807" s="8" t="s">
        <v>2179</v>
      </c>
      <c r="E807" s="2" t="str">
        <f t="shared" si="12"/>
        <v xml:space="preserve">BADAJOZValverde de Leganés </v>
      </c>
      <c r="F807" s="9" t="s">
        <v>2180</v>
      </c>
      <c r="G807" s="9" t="s">
        <v>2181</v>
      </c>
      <c r="H807" s="10">
        <v>2259.0700000000002</v>
      </c>
    </row>
    <row r="808" spans="2:8" ht="15" customHeight="1" x14ac:dyDescent="0.25">
      <c r="B808" s="6" t="s">
        <v>1752</v>
      </c>
      <c r="C808" s="7" t="s">
        <v>23689</v>
      </c>
      <c r="D808" s="8" t="s">
        <v>2182</v>
      </c>
      <c r="E808" s="2" t="str">
        <f t="shared" si="12"/>
        <v xml:space="preserve">BADAJOZValverde de Llerena </v>
      </c>
      <c r="F808" s="9" t="s">
        <v>2183</v>
      </c>
      <c r="G808" s="9" t="s">
        <v>2184</v>
      </c>
      <c r="H808" s="10">
        <v>1623.08</v>
      </c>
    </row>
    <row r="809" spans="2:8" ht="15" customHeight="1" x14ac:dyDescent="0.25">
      <c r="B809" s="6" t="s">
        <v>1752</v>
      </c>
      <c r="C809" s="7" t="s">
        <v>23689</v>
      </c>
      <c r="D809" s="8" t="s">
        <v>2185</v>
      </c>
      <c r="E809" s="2" t="str">
        <f t="shared" si="12"/>
        <v xml:space="preserve">BADAJOZValverde de Mérida </v>
      </c>
      <c r="F809" s="9" t="s">
        <v>2186</v>
      </c>
      <c r="G809" s="9" t="s">
        <v>2187</v>
      </c>
      <c r="H809" s="10">
        <v>1706.32</v>
      </c>
    </row>
    <row r="810" spans="2:8" ht="15" customHeight="1" x14ac:dyDescent="0.25">
      <c r="B810" s="6" t="s">
        <v>1752</v>
      </c>
      <c r="C810" s="7" t="s">
        <v>23689</v>
      </c>
      <c r="D810" s="8" t="s">
        <v>2197</v>
      </c>
      <c r="E810" s="2" t="str">
        <f t="shared" si="12"/>
        <v xml:space="preserve">BADAJOZVillafranca de los Barros </v>
      </c>
      <c r="F810" s="9" t="s">
        <v>2198</v>
      </c>
      <c r="G810" s="9" t="s">
        <v>2199</v>
      </c>
      <c r="H810" s="10">
        <v>5923.35</v>
      </c>
    </row>
    <row r="811" spans="2:8" ht="15" customHeight="1" x14ac:dyDescent="0.25">
      <c r="B811" s="6" t="s">
        <v>1752</v>
      </c>
      <c r="C811" s="7" t="s">
        <v>23689</v>
      </c>
      <c r="D811" s="8" t="s">
        <v>2200</v>
      </c>
      <c r="E811" s="2" t="str">
        <f t="shared" si="12"/>
        <v xml:space="preserve">BADAJOZVillagarcía de la Torre </v>
      </c>
      <c r="F811" s="9" t="s">
        <v>2201</v>
      </c>
      <c r="G811" s="9" t="s">
        <v>2202</v>
      </c>
      <c r="H811" s="10">
        <v>1684.01</v>
      </c>
    </row>
    <row r="812" spans="2:8" ht="15" customHeight="1" x14ac:dyDescent="0.25">
      <c r="B812" s="6" t="s">
        <v>1752</v>
      </c>
      <c r="C812" s="7" t="s">
        <v>23689</v>
      </c>
      <c r="D812" s="8" t="s">
        <v>2203</v>
      </c>
      <c r="E812" s="2" t="str">
        <f t="shared" si="12"/>
        <v xml:space="preserve">BADAJOZVillagonzalo </v>
      </c>
      <c r="F812" s="9" t="s">
        <v>2204</v>
      </c>
      <c r="G812" s="9" t="s">
        <v>2205</v>
      </c>
      <c r="H812" s="10">
        <v>1740.86</v>
      </c>
    </row>
    <row r="813" spans="2:8" ht="15" customHeight="1" x14ac:dyDescent="0.25">
      <c r="B813" s="6" t="s">
        <v>1752</v>
      </c>
      <c r="C813" s="7" t="s">
        <v>23689</v>
      </c>
      <c r="D813" s="8" t="s">
        <v>2206</v>
      </c>
      <c r="E813" s="2" t="str">
        <f t="shared" si="12"/>
        <v xml:space="preserve">BADAJOZVillalba de los Barros </v>
      </c>
      <c r="F813" s="9" t="s">
        <v>2207</v>
      </c>
      <c r="G813" s="9" t="s">
        <v>2208</v>
      </c>
      <c r="H813" s="10">
        <v>1783.54</v>
      </c>
    </row>
    <row r="814" spans="2:8" ht="15" customHeight="1" x14ac:dyDescent="0.25">
      <c r="B814" s="6" t="s">
        <v>1752</v>
      </c>
      <c r="C814" s="7" t="s">
        <v>23689</v>
      </c>
      <c r="D814" s="8" t="s">
        <v>2209</v>
      </c>
      <c r="E814" s="2" t="str">
        <f t="shared" si="12"/>
        <v xml:space="preserve">BADAJOZVillanueva de la Serena </v>
      </c>
      <c r="F814" s="9" t="s">
        <v>2210</v>
      </c>
      <c r="G814" s="9" t="s">
        <v>2211</v>
      </c>
      <c r="H814" s="10">
        <v>13390.35</v>
      </c>
    </row>
    <row r="815" spans="2:8" ht="15" customHeight="1" x14ac:dyDescent="0.25">
      <c r="B815" s="6" t="s">
        <v>1752</v>
      </c>
      <c r="C815" s="7" t="s">
        <v>23689</v>
      </c>
      <c r="D815" s="8" t="s">
        <v>2212</v>
      </c>
      <c r="E815" s="2" t="str">
        <f t="shared" si="12"/>
        <v xml:space="preserve">BADAJOZVillanueva del Fresno </v>
      </c>
      <c r="F815" s="9" t="s">
        <v>2213</v>
      </c>
      <c r="G815" s="9" t="s">
        <v>2214</v>
      </c>
      <c r="H815" s="10">
        <v>2113.4899999999998</v>
      </c>
    </row>
    <row r="816" spans="2:8" ht="15" customHeight="1" x14ac:dyDescent="0.25">
      <c r="B816" s="6" t="s">
        <v>1752</v>
      </c>
      <c r="C816" s="7" t="s">
        <v>23689</v>
      </c>
      <c r="D816" s="8" t="s">
        <v>2218</v>
      </c>
      <c r="E816" s="2" t="str">
        <f t="shared" si="12"/>
        <v xml:space="preserve">BADAJOZVillar de Rena </v>
      </c>
      <c r="F816" s="9" t="s">
        <v>2219</v>
      </c>
      <c r="G816" s="9" t="s">
        <v>2220</v>
      </c>
      <c r="H816" s="10">
        <v>3939.43</v>
      </c>
    </row>
    <row r="817" spans="2:8" ht="15" customHeight="1" x14ac:dyDescent="0.25">
      <c r="B817" s="6" t="s">
        <v>1752</v>
      </c>
      <c r="C817" s="7" t="s">
        <v>23689</v>
      </c>
      <c r="D817" s="8" t="s">
        <v>2215</v>
      </c>
      <c r="E817" s="2" t="str">
        <f t="shared" si="12"/>
        <v xml:space="preserve">BADAJOZVillar del Rey </v>
      </c>
      <c r="F817" s="9" t="s">
        <v>2216</v>
      </c>
      <c r="G817" s="9" t="s">
        <v>2217</v>
      </c>
      <c r="H817" s="10">
        <v>1895.29</v>
      </c>
    </row>
    <row r="818" spans="2:8" ht="15" customHeight="1" x14ac:dyDescent="0.25">
      <c r="B818" s="6" t="s">
        <v>1752</v>
      </c>
      <c r="C818" s="7" t="s">
        <v>23689</v>
      </c>
      <c r="D818" s="8" t="s">
        <v>2221</v>
      </c>
      <c r="E818" s="2" t="str">
        <f t="shared" si="12"/>
        <v xml:space="preserve">BADAJOZVillarta de los Montes </v>
      </c>
      <c r="F818" s="9" t="s">
        <v>2222</v>
      </c>
      <c r="G818" s="9" t="s">
        <v>2223</v>
      </c>
      <c r="H818" s="10">
        <v>1596.87</v>
      </c>
    </row>
    <row r="819" spans="2:8" ht="15" customHeight="1" x14ac:dyDescent="0.25">
      <c r="B819" s="6" t="s">
        <v>1752</v>
      </c>
      <c r="C819" s="7" t="s">
        <v>23689</v>
      </c>
      <c r="D819" s="8" t="s">
        <v>2224</v>
      </c>
      <c r="E819" s="2" t="str">
        <f t="shared" si="12"/>
        <v xml:space="preserve">BADAJOZZafra </v>
      </c>
      <c r="F819" s="9" t="s">
        <v>2225</v>
      </c>
      <c r="G819" s="9" t="s">
        <v>2226</v>
      </c>
      <c r="H819" s="10">
        <v>21326.33</v>
      </c>
    </row>
    <row r="820" spans="2:8" ht="15" customHeight="1" x14ac:dyDescent="0.25">
      <c r="B820" s="6" t="s">
        <v>1752</v>
      </c>
      <c r="C820" s="7" t="s">
        <v>23689</v>
      </c>
      <c r="D820" s="8" t="s">
        <v>2227</v>
      </c>
      <c r="E820" s="2" t="str">
        <f t="shared" si="12"/>
        <v xml:space="preserve">BADAJOZZahínos </v>
      </c>
      <c r="F820" s="9" t="s">
        <v>2228</v>
      </c>
      <c r="G820" s="9" t="s">
        <v>2229</v>
      </c>
      <c r="H820" s="10">
        <v>2015.19</v>
      </c>
    </row>
    <row r="821" spans="2:8" ht="15" customHeight="1" x14ac:dyDescent="0.25">
      <c r="B821" s="6" t="s">
        <v>1752</v>
      </c>
      <c r="C821" s="7" t="s">
        <v>23689</v>
      </c>
      <c r="D821" s="8" t="s">
        <v>2230</v>
      </c>
      <c r="E821" s="2" t="str">
        <f t="shared" si="12"/>
        <v xml:space="preserve">BADAJOZZalamea de la Serena </v>
      </c>
      <c r="F821" s="9" t="s">
        <v>2231</v>
      </c>
      <c r="G821" s="9" t="s">
        <v>2232</v>
      </c>
      <c r="H821" s="10">
        <v>4318.6099999999997</v>
      </c>
    </row>
    <row r="822" spans="2:8" ht="15" customHeight="1" x14ac:dyDescent="0.25">
      <c r="B822" s="6" t="s">
        <v>1752</v>
      </c>
      <c r="C822" s="7" t="s">
        <v>23689</v>
      </c>
      <c r="D822" s="8" t="s">
        <v>2236</v>
      </c>
      <c r="E822" s="2" t="str">
        <f t="shared" si="12"/>
        <v xml:space="preserve">BADAJOZZarza, La </v>
      </c>
      <c r="F822" s="9" t="s">
        <v>2237</v>
      </c>
      <c r="G822" s="9" t="s">
        <v>2238</v>
      </c>
      <c r="H822" s="10">
        <v>4302.1400000000003</v>
      </c>
    </row>
    <row r="823" spans="2:8" ht="15" customHeight="1" x14ac:dyDescent="0.25">
      <c r="B823" s="6" t="s">
        <v>1752</v>
      </c>
      <c r="C823" s="7" t="s">
        <v>23689</v>
      </c>
      <c r="D823" s="8" t="s">
        <v>2233</v>
      </c>
      <c r="E823" s="2" t="str">
        <f t="shared" si="12"/>
        <v xml:space="preserve">BADAJOZZarza-Capilla </v>
      </c>
      <c r="F823" s="9" t="s">
        <v>2234</v>
      </c>
      <c r="G823" s="9" t="s">
        <v>2235</v>
      </c>
      <c r="H823" s="10">
        <v>1575.27</v>
      </c>
    </row>
    <row r="824" spans="2:8" ht="15" customHeight="1" x14ac:dyDescent="0.25">
      <c r="B824" s="6" t="s">
        <v>2248</v>
      </c>
      <c r="C824" s="7" t="s">
        <v>23690</v>
      </c>
      <c r="D824" s="6" t="s">
        <v>2252</v>
      </c>
      <c r="E824" s="2" t="str">
        <f t="shared" si="12"/>
        <v xml:space="preserve">BALEARS_ILLESAlaior </v>
      </c>
      <c r="F824" s="9" t="s">
        <v>2253</v>
      </c>
      <c r="G824" s="9" t="s">
        <v>2254</v>
      </c>
      <c r="H824" s="10">
        <v>5381.95</v>
      </c>
    </row>
    <row r="825" spans="2:8" ht="15" customHeight="1" x14ac:dyDescent="0.25">
      <c r="B825" s="6" t="s">
        <v>2248</v>
      </c>
      <c r="C825" s="7" t="s">
        <v>23690</v>
      </c>
      <c r="D825" s="6" t="s">
        <v>2249</v>
      </c>
      <c r="E825" s="2" t="str">
        <f t="shared" si="12"/>
        <v xml:space="preserve">BALEARS_ILLESAlaró </v>
      </c>
      <c r="F825" s="9" t="s">
        <v>2250</v>
      </c>
      <c r="G825" s="9" t="s">
        <v>2251</v>
      </c>
      <c r="H825" s="10">
        <v>4720.28</v>
      </c>
    </row>
    <row r="826" spans="2:8" ht="15" customHeight="1" x14ac:dyDescent="0.25">
      <c r="B826" s="6" t="s">
        <v>2248</v>
      </c>
      <c r="C826" s="7" t="s">
        <v>23690</v>
      </c>
      <c r="D826" s="6" t="s">
        <v>2255</v>
      </c>
      <c r="E826" s="2" t="str">
        <f t="shared" si="12"/>
        <v xml:space="preserve">BALEARS_ILLESAlcúdia </v>
      </c>
      <c r="F826" s="9" t="s">
        <v>2256</v>
      </c>
      <c r="G826" s="9" t="s">
        <v>2257</v>
      </c>
      <c r="H826" s="10">
        <v>12471.89</v>
      </c>
    </row>
    <row r="827" spans="2:8" ht="15" customHeight="1" x14ac:dyDescent="0.25">
      <c r="B827" s="6" t="s">
        <v>2248</v>
      </c>
      <c r="C827" s="7" t="s">
        <v>23690</v>
      </c>
      <c r="D827" s="6" t="s">
        <v>2258</v>
      </c>
      <c r="E827" s="2" t="str">
        <f t="shared" si="12"/>
        <v xml:space="preserve">BALEARS_ILLESAlgaida </v>
      </c>
      <c r="F827" s="9" t="s">
        <v>2259</v>
      </c>
      <c r="G827" s="9" t="s">
        <v>2260</v>
      </c>
      <c r="H827" s="10">
        <v>4759.6000000000004</v>
      </c>
    </row>
    <row r="828" spans="2:8" ht="15" customHeight="1" x14ac:dyDescent="0.25">
      <c r="B828" s="6" t="s">
        <v>2248</v>
      </c>
      <c r="C828" s="7" t="s">
        <v>23690</v>
      </c>
      <c r="D828" s="6" t="s">
        <v>2261</v>
      </c>
      <c r="E828" s="2" t="str">
        <f t="shared" si="12"/>
        <v xml:space="preserve">BALEARS_ILLESAndratx </v>
      </c>
      <c r="F828" s="9" t="s">
        <v>2262</v>
      </c>
      <c r="G828" s="9" t="s">
        <v>2263</v>
      </c>
      <c r="H828" s="10">
        <v>5752.8</v>
      </c>
    </row>
    <row r="829" spans="2:8" ht="15" customHeight="1" x14ac:dyDescent="0.25">
      <c r="B829" s="6" t="s">
        <v>2248</v>
      </c>
      <c r="C829" s="7" t="s">
        <v>23690</v>
      </c>
      <c r="D829" s="6" t="s">
        <v>2444</v>
      </c>
      <c r="E829" s="2" t="str">
        <f t="shared" si="12"/>
        <v xml:space="preserve">BALEARS_ILLESAriany </v>
      </c>
      <c r="F829" s="9" t="s">
        <v>2445</v>
      </c>
      <c r="G829" s="9" t="s">
        <v>2446</v>
      </c>
      <c r="H829" s="10">
        <v>1681.71</v>
      </c>
    </row>
    <row r="830" spans="2:8" ht="15" customHeight="1" x14ac:dyDescent="0.25">
      <c r="B830" s="6" t="s">
        <v>2248</v>
      </c>
      <c r="C830" s="7" t="s">
        <v>23690</v>
      </c>
      <c r="D830" s="6" t="s">
        <v>2264</v>
      </c>
      <c r="E830" s="2" t="str">
        <f t="shared" si="12"/>
        <v xml:space="preserve">BALEARS_ILLESArtà </v>
      </c>
      <c r="F830" s="9" t="s">
        <v>2265</v>
      </c>
      <c r="G830" s="9" t="s">
        <v>2266</v>
      </c>
      <c r="H830" s="10">
        <v>14656.48</v>
      </c>
    </row>
    <row r="831" spans="2:8" ht="15" customHeight="1" x14ac:dyDescent="0.25">
      <c r="B831" s="6" t="s">
        <v>2248</v>
      </c>
      <c r="C831" s="7" t="s">
        <v>23690</v>
      </c>
      <c r="D831" s="6" t="s">
        <v>2267</v>
      </c>
      <c r="E831" s="2" t="str">
        <f t="shared" si="12"/>
        <v xml:space="preserve">BALEARS_ILLESBanyalbufar </v>
      </c>
      <c r="F831" s="9" t="s">
        <v>2268</v>
      </c>
      <c r="G831" s="9" t="s">
        <v>2269</v>
      </c>
      <c r="H831" s="10">
        <v>1618.83</v>
      </c>
    </row>
    <row r="832" spans="2:8" ht="15" customHeight="1" x14ac:dyDescent="0.25">
      <c r="B832" s="6" t="s">
        <v>2248</v>
      </c>
      <c r="C832" s="7" t="s">
        <v>23690</v>
      </c>
      <c r="D832" s="6" t="s">
        <v>2270</v>
      </c>
      <c r="E832" s="2" t="str">
        <f t="shared" si="12"/>
        <v xml:space="preserve">BALEARS_ILLESBinissalem </v>
      </c>
      <c r="F832" s="9" t="s">
        <v>2271</v>
      </c>
      <c r="G832" s="9" t="s">
        <v>2272</v>
      </c>
      <c r="H832" s="10">
        <v>5278.87</v>
      </c>
    </row>
    <row r="833" spans="2:8" ht="15" customHeight="1" x14ac:dyDescent="0.25">
      <c r="B833" s="6" t="s">
        <v>2248</v>
      </c>
      <c r="C833" s="7" t="s">
        <v>23690</v>
      </c>
      <c r="D833" s="6" t="s">
        <v>2273</v>
      </c>
      <c r="E833" s="2" t="str">
        <f t="shared" si="12"/>
        <v xml:space="preserve">BALEARS_ILLESBúger </v>
      </c>
      <c r="F833" s="9" t="s">
        <v>2274</v>
      </c>
      <c r="G833" s="9" t="s">
        <v>2275</v>
      </c>
      <c r="H833" s="10">
        <v>1714.82</v>
      </c>
    </row>
    <row r="834" spans="2:8" ht="15" customHeight="1" x14ac:dyDescent="0.25">
      <c r="B834" s="6" t="s">
        <v>2248</v>
      </c>
      <c r="C834" s="7" t="s">
        <v>23690</v>
      </c>
      <c r="D834" s="6" t="s">
        <v>2276</v>
      </c>
      <c r="E834" s="2" t="str">
        <f t="shared" si="12"/>
        <v xml:space="preserve">BALEARS_ILLESBunyola </v>
      </c>
      <c r="F834" s="9" t="s">
        <v>2277</v>
      </c>
      <c r="G834" s="9" t="s">
        <v>2278</v>
      </c>
      <c r="H834" s="10">
        <v>2769.13</v>
      </c>
    </row>
    <row r="835" spans="2:8" ht="15" customHeight="1" x14ac:dyDescent="0.25">
      <c r="B835" s="6" t="s">
        <v>2248</v>
      </c>
      <c r="C835" s="7" t="s">
        <v>23690</v>
      </c>
      <c r="D835" s="6" t="s">
        <v>2279</v>
      </c>
      <c r="E835" s="2" t="str">
        <f t="shared" si="12"/>
        <v xml:space="preserve">BALEARS_ILLESCalvià </v>
      </c>
      <c r="F835" s="9" t="s">
        <v>2280</v>
      </c>
      <c r="G835" s="9" t="s">
        <v>2281</v>
      </c>
      <c r="H835" s="10">
        <v>27486.2</v>
      </c>
    </row>
    <row r="836" spans="2:8" ht="15" customHeight="1" x14ac:dyDescent="0.25">
      <c r="B836" s="6" t="s">
        <v>2248</v>
      </c>
      <c r="C836" s="7" t="s">
        <v>23690</v>
      </c>
      <c r="D836" s="6" t="s">
        <v>2282</v>
      </c>
      <c r="E836" s="2" t="str">
        <f t="shared" ref="E836:E899" si="13">CONCATENATE($C836,$D836)</f>
        <v xml:space="preserve">BALEARS_ILLESCampanet </v>
      </c>
      <c r="F836" s="9" t="s">
        <v>2283</v>
      </c>
      <c r="G836" s="9" t="s">
        <v>2284</v>
      </c>
      <c r="H836" s="10">
        <v>4178.88</v>
      </c>
    </row>
    <row r="837" spans="2:8" ht="15" customHeight="1" x14ac:dyDescent="0.25">
      <c r="B837" s="6" t="s">
        <v>2248</v>
      </c>
      <c r="C837" s="7" t="s">
        <v>23690</v>
      </c>
      <c r="D837" s="6" t="s">
        <v>2285</v>
      </c>
      <c r="E837" s="2" t="str">
        <f t="shared" si="13"/>
        <v xml:space="preserve">BALEARS_ILLESCampos </v>
      </c>
      <c r="F837" s="9" t="s">
        <v>2286</v>
      </c>
      <c r="G837" s="9" t="s">
        <v>2287</v>
      </c>
      <c r="H837" s="10">
        <v>5726.94</v>
      </c>
    </row>
    <row r="838" spans="2:8" ht="15" customHeight="1" x14ac:dyDescent="0.25">
      <c r="B838" s="6" t="s">
        <v>2248</v>
      </c>
      <c r="C838" s="7" t="s">
        <v>23690</v>
      </c>
      <c r="D838" s="6" t="s">
        <v>2288</v>
      </c>
      <c r="E838" s="2" t="str">
        <f t="shared" si="13"/>
        <v xml:space="preserve">BALEARS_ILLESCapdepera </v>
      </c>
      <c r="F838" s="9" t="s">
        <v>2289</v>
      </c>
      <c r="G838" s="9" t="s">
        <v>2290</v>
      </c>
      <c r="H838" s="10">
        <v>15368.26</v>
      </c>
    </row>
    <row r="839" spans="2:8" ht="15" customHeight="1" x14ac:dyDescent="0.25">
      <c r="B839" s="6" t="s">
        <v>2248</v>
      </c>
      <c r="C839" s="7" t="s">
        <v>23690</v>
      </c>
      <c r="D839" s="6" t="s">
        <v>2438</v>
      </c>
      <c r="E839" s="2" t="str">
        <f t="shared" si="13"/>
        <v xml:space="preserve">BALEARS_ILLESCastell, Es </v>
      </c>
      <c r="F839" s="9" t="s">
        <v>2439</v>
      </c>
      <c r="G839" s="9" t="s">
        <v>2440</v>
      </c>
      <c r="H839" s="10">
        <v>5037.12</v>
      </c>
    </row>
    <row r="840" spans="2:8" ht="15" customHeight="1" x14ac:dyDescent="0.25">
      <c r="B840" s="6" t="s">
        <v>2248</v>
      </c>
      <c r="C840" s="7" t="s">
        <v>23690</v>
      </c>
      <c r="D840" s="6" t="s">
        <v>2291</v>
      </c>
      <c r="E840" s="2" t="str">
        <f t="shared" si="13"/>
        <v xml:space="preserve">BALEARS_ILLESCiutadella de Menorca </v>
      </c>
      <c r="F840" s="9" t="s">
        <v>2292</v>
      </c>
      <c r="G840" s="9" t="s">
        <v>2293</v>
      </c>
      <c r="H840" s="10">
        <v>9129.65</v>
      </c>
    </row>
    <row r="841" spans="2:8" ht="15" customHeight="1" x14ac:dyDescent="0.25">
      <c r="B841" s="6" t="s">
        <v>2248</v>
      </c>
      <c r="C841" s="7" t="s">
        <v>23690</v>
      </c>
      <c r="D841" s="6" t="s">
        <v>2294</v>
      </c>
      <c r="E841" s="2" t="str">
        <f t="shared" si="13"/>
        <v xml:space="preserve">BALEARS_ILLESConsell </v>
      </c>
      <c r="F841" s="9" t="s">
        <v>2295</v>
      </c>
      <c r="G841" s="9" t="s">
        <v>2296</v>
      </c>
      <c r="H841" s="10">
        <v>4454.9799999999996</v>
      </c>
    </row>
    <row r="842" spans="2:8" ht="15" customHeight="1" x14ac:dyDescent="0.25">
      <c r="B842" s="6" t="s">
        <v>2248</v>
      </c>
      <c r="C842" s="7" t="s">
        <v>23690</v>
      </c>
      <c r="D842" s="6" t="s">
        <v>2297</v>
      </c>
      <c r="E842" s="2" t="str">
        <f t="shared" si="13"/>
        <v xml:space="preserve">BALEARS_ILLESCostitx </v>
      </c>
      <c r="F842" s="9" t="s">
        <v>2298</v>
      </c>
      <c r="G842" s="9" t="s">
        <v>2299</v>
      </c>
      <c r="H842" s="10">
        <v>1767.07</v>
      </c>
    </row>
    <row r="843" spans="2:8" ht="15" customHeight="1" x14ac:dyDescent="0.25">
      <c r="B843" s="6" t="s">
        <v>2248</v>
      </c>
      <c r="C843" s="7" t="s">
        <v>23690</v>
      </c>
      <c r="D843" s="6" t="s">
        <v>2300</v>
      </c>
      <c r="E843" s="2" t="str">
        <f t="shared" si="13"/>
        <v xml:space="preserve">BALEARS_ILLESDeià </v>
      </c>
      <c r="F843" s="9" t="s">
        <v>2301</v>
      </c>
      <c r="G843" s="9" t="s">
        <v>2302</v>
      </c>
      <c r="H843" s="10">
        <v>3822.9</v>
      </c>
    </row>
    <row r="844" spans="2:8" ht="15" customHeight="1" x14ac:dyDescent="0.25">
      <c r="B844" s="6" t="s">
        <v>2248</v>
      </c>
      <c r="C844" s="7" t="s">
        <v>23690</v>
      </c>
      <c r="D844" s="6" t="s">
        <v>2324</v>
      </c>
      <c r="E844" s="2" t="str">
        <f t="shared" si="13"/>
        <v xml:space="preserve">BALEARS_ILLESEivissa </v>
      </c>
      <c r="F844" s="9" t="s">
        <v>2325</v>
      </c>
      <c r="G844" s="9" t="s">
        <v>2326</v>
      </c>
      <c r="H844" s="10">
        <v>22211.57</v>
      </c>
    </row>
    <row r="845" spans="2:8" ht="15" customHeight="1" x14ac:dyDescent="0.25">
      <c r="B845" s="6" t="s">
        <v>2248</v>
      </c>
      <c r="C845" s="7" t="s">
        <v>23690</v>
      </c>
      <c r="D845" s="6" t="s">
        <v>2303</v>
      </c>
      <c r="E845" s="2" t="str">
        <f t="shared" si="13"/>
        <v xml:space="preserve">BALEARS_ILLESEscorca </v>
      </c>
      <c r="F845" s="9" t="s">
        <v>2304</v>
      </c>
      <c r="G845" s="9" t="s">
        <v>2305</v>
      </c>
      <c r="H845" s="10">
        <v>1554.9</v>
      </c>
    </row>
    <row r="846" spans="2:8" ht="15" customHeight="1" x14ac:dyDescent="0.25">
      <c r="B846" s="6" t="s">
        <v>2248</v>
      </c>
      <c r="C846" s="7" t="s">
        <v>23690</v>
      </c>
      <c r="D846" s="6" t="s">
        <v>2306</v>
      </c>
      <c r="E846" s="2" t="str">
        <f t="shared" si="13"/>
        <v xml:space="preserve">BALEARS_ILLESEsporles </v>
      </c>
      <c r="F846" s="9" t="s">
        <v>2307</v>
      </c>
      <c r="G846" s="9" t="s">
        <v>2308</v>
      </c>
      <c r="H846" s="10">
        <v>11971.05</v>
      </c>
    </row>
    <row r="847" spans="2:8" ht="15" customHeight="1" x14ac:dyDescent="0.25">
      <c r="B847" s="6" t="s">
        <v>2248</v>
      </c>
      <c r="C847" s="7" t="s">
        <v>23690</v>
      </c>
      <c r="D847" s="6" t="s">
        <v>2309</v>
      </c>
      <c r="E847" s="2" t="str">
        <f t="shared" si="13"/>
        <v xml:space="preserve">BALEARS_ILLESEstellencs </v>
      </c>
      <c r="F847" s="9" t="s">
        <v>2310</v>
      </c>
      <c r="G847" s="9" t="s">
        <v>2311</v>
      </c>
      <c r="H847" s="10">
        <v>1580.58</v>
      </c>
    </row>
    <row r="848" spans="2:8" ht="15" customHeight="1" x14ac:dyDescent="0.25">
      <c r="B848" s="6" t="s">
        <v>2248</v>
      </c>
      <c r="C848" s="7" t="s">
        <v>23690</v>
      </c>
      <c r="D848" s="6" t="s">
        <v>2312</v>
      </c>
      <c r="E848" s="2" t="str">
        <f t="shared" si="13"/>
        <v xml:space="preserve">BALEARS_ILLESFelanitx </v>
      </c>
      <c r="F848" s="9" t="s">
        <v>2313</v>
      </c>
      <c r="G848" s="9" t="s">
        <v>2314</v>
      </c>
      <c r="H848" s="10">
        <v>16459.400000000001</v>
      </c>
    </row>
    <row r="849" spans="2:8" ht="15" customHeight="1" x14ac:dyDescent="0.25">
      <c r="B849" s="6" t="s">
        <v>2248</v>
      </c>
      <c r="C849" s="7" t="s">
        <v>23690</v>
      </c>
      <c r="D849" s="6" t="s">
        <v>2315</v>
      </c>
      <c r="E849" s="2" t="str">
        <f t="shared" si="13"/>
        <v xml:space="preserve">BALEARS_ILLESFerreries </v>
      </c>
      <c r="F849" s="9" t="s">
        <v>2316</v>
      </c>
      <c r="G849" s="9" t="s">
        <v>2317</v>
      </c>
      <c r="H849" s="10">
        <v>2389.2399999999998</v>
      </c>
    </row>
    <row r="850" spans="2:8" ht="15" customHeight="1" x14ac:dyDescent="0.25">
      <c r="B850" s="6" t="s">
        <v>2248</v>
      </c>
      <c r="C850" s="7" t="s">
        <v>23690</v>
      </c>
      <c r="D850" s="6" t="s">
        <v>2318</v>
      </c>
      <c r="E850" s="2" t="str">
        <f t="shared" si="13"/>
        <v xml:space="preserve">BALEARS_ILLESFormentera </v>
      </c>
      <c r="F850" s="9" t="s">
        <v>2319</v>
      </c>
      <c r="G850" s="9" t="s">
        <v>2320</v>
      </c>
      <c r="H850" s="10">
        <v>15316.02</v>
      </c>
    </row>
    <row r="851" spans="2:8" ht="15" customHeight="1" x14ac:dyDescent="0.25">
      <c r="B851" s="6" t="s">
        <v>2248</v>
      </c>
      <c r="C851" s="7" t="s">
        <v>23690</v>
      </c>
      <c r="D851" s="6" t="s">
        <v>2321</v>
      </c>
      <c r="E851" s="2" t="str">
        <f t="shared" si="13"/>
        <v xml:space="preserve">BALEARS_ILLESFornalutx </v>
      </c>
      <c r="F851" s="9" t="s">
        <v>2322</v>
      </c>
      <c r="G851" s="9" t="s">
        <v>2323</v>
      </c>
      <c r="H851" s="10">
        <v>1643.63</v>
      </c>
    </row>
    <row r="852" spans="2:8" ht="15" customHeight="1" x14ac:dyDescent="0.25">
      <c r="B852" s="6" t="s">
        <v>2248</v>
      </c>
      <c r="C852" s="7" t="s">
        <v>23690</v>
      </c>
      <c r="D852" s="6" t="s">
        <v>2327</v>
      </c>
      <c r="E852" s="2" t="str">
        <f t="shared" si="13"/>
        <v xml:space="preserve">BALEARS_ILLESInca </v>
      </c>
      <c r="F852" s="9" t="s">
        <v>2328</v>
      </c>
      <c r="G852" s="9" t="s">
        <v>2329</v>
      </c>
      <c r="H852" s="10">
        <v>65645.929999999993</v>
      </c>
    </row>
    <row r="853" spans="2:8" ht="15" customHeight="1" x14ac:dyDescent="0.25">
      <c r="B853" s="6" t="s">
        <v>2248</v>
      </c>
      <c r="C853" s="7" t="s">
        <v>23690</v>
      </c>
      <c r="D853" s="6" t="s">
        <v>2330</v>
      </c>
      <c r="E853" s="2" t="str">
        <f t="shared" si="13"/>
        <v xml:space="preserve">BALEARS_ILLESLloret de Vistalegre </v>
      </c>
      <c r="F853" s="9" t="s">
        <v>2331</v>
      </c>
      <c r="G853" s="9" t="s">
        <v>2332</v>
      </c>
      <c r="H853" s="10">
        <v>1782.3</v>
      </c>
    </row>
    <row r="854" spans="2:8" ht="15" customHeight="1" x14ac:dyDescent="0.25">
      <c r="B854" s="6" t="s">
        <v>2248</v>
      </c>
      <c r="C854" s="7" t="s">
        <v>23690</v>
      </c>
      <c r="D854" s="6" t="s">
        <v>2333</v>
      </c>
      <c r="E854" s="2" t="str">
        <f t="shared" si="13"/>
        <v xml:space="preserve">BALEARS_ILLESLloseta </v>
      </c>
      <c r="F854" s="9" t="s">
        <v>2334</v>
      </c>
      <c r="G854" s="9" t="s">
        <v>2335</v>
      </c>
      <c r="H854" s="10">
        <v>4810.43</v>
      </c>
    </row>
    <row r="855" spans="2:8" ht="15" customHeight="1" x14ac:dyDescent="0.25">
      <c r="B855" s="6" t="s">
        <v>2248</v>
      </c>
      <c r="C855" s="7" t="s">
        <v>23690</v>
      </c>
      <c r="D855" s="6" t="s">
        <v>2336</v>
      </c>
      <c r="E855" s="2" t="str">
        <f t="shared" si="13"/>
        <v xml:space="preserve">BALEARS_ILLESLlubí </v>
      </c>
      <c r="F855" s="9" t="s">
        <v>2337</v>
      </c>
      <c r="G855" s="9" t="s">
        <v>2338</v>
      </c>
      <c r="H855" s="10">
        <v>1945.24</v>
      </c>
    </row>
    <row r="856" spans="2:8" ht="15" customHeight="1" x14ac:dyDescent="0.25">
      <c r="B856" s="6" t="s">
        <v>2248</v>
      </c>
      <c r="C856" s="7" t="s">
        <v>23690</v>
      </c>
      <c r="D856" s="6" t="s">
        <v>2339</v>
      </c>
      <c r="E856" s="2" t="str">
        <f t="shared" si="13"/>
        <v xml:space="preserve">BALEARS_ILLESLlucmajor </v>
      </c>
      <c r="F856" s="9" t="s">
        <v>2340</v>
      </c>
      <c r="G856" s="9" t="s">
        <v>2341</v>
      </c>
      <c r="H856" s="10">
        <v>10473.16</v>
      </c>
    </row>
    <row r="857" spans="2:8" ht="15" customHeight="1" x14ac:dyDescent="0.25">
      <c r="B857" s="6" t="s">
        <v>2248</v>
      </c>
      <c r="C857" s="7" t="s">
        <v>23690</v>
      </c>
      <c r="D857" s="6" t="s">
        <v>2345</v>
      </c>
      <c r="E857" s="2" t="str">
        <f t="shared" si="13"/>
        <v xml:space="preserve">BALEARS_ILLESManacor </v>
      </c>
      <c r="F857" s="9" t="s">
        <v>2346</v>
      </c>
      <c r="G857" s="9" t="s">
        <v>2347</v>
      </c>
      <c r="H857" s="10">
        <v>21178.35</v>
      </c>
    </row>
    <row r="858" spans="2:8" ht="15" customHeight="1" x14ac:dyDescent="0.25">
      <c r="B858" s="6" t="s">
        <v>2248</v>
      </c>
      <c r="C858" s="7" t="s">
        <v>23690</v>
      </c>
      <c r="D858" s="6" t="s">
        <v>2348</v>
      </c>
      <c r="E858" s="2" t="str">
        <f t="shared" si="13"/>
        <v xml:space="preserve">BALEARS_ILLESMancor de la Vall </v>
      </c>
      <c r="F858" s="9" t="s">
        <v>2349</v>
      </c>
      <c r="G858" s="9" t="s">
        <v>2350</v>
      </c>
      <c r="H858" s="10">
        <v>3981.4</v>
      </c>
    </row>
    <row r="859" spans="2:8" ht="15" customHeight="1" x14ac:dyDescent="0.25">
      <c r="B859" s="6" t="s">
        <v>2248</v>
      </c>
      <c r="C859" s="7" t="s">
        <v>23690</v>
      </c>
      <c r="D859" s="6" t="s">
        <v>2342</v>
      </c>
      <c r="E859" s="2" t="str">
        <f t="shared" si="13"/>
        <v xml:space="preserve">BALEARS_ILLESMaó-Mahón </v>
      </c>
      <c r="F859" s="9" t="s">
        <v>2343</v>
      </c>
      <c r="G859" s="9" t="s">
        <v>2344</v>
      </c>
      <c r="H859" s="10">
        <v>14052.9</v>
      </c>
    </row>
    <row r="860" spans="2:8" ht="15" customHeight="1" x14ac:dyDescent="0.25">
      <c r="B860" s="6" t="s">
        <v>2248</v>
      </c>
      <c r="C860" s="7" t="s">
        <v>23690</v>
      </c>
      <c r="D860" s="6" t="s">
        <v>2351</v>
      </c>
      <c r="E860" s="2" t="str">
        <f t="shared" si="13"/>
        <v xml:space="preserve">BALEARS_ILLESMaria de la Salut </v>
      </c>
      <c r="F860" s="9" t="s">
        <v>2352</v>
      </c>
      <c r="G860" s="9" t="s">
        <v>2353</v>
      </c>
      <c r="H860" s="10">
        <v>1919.91</v>
      </c>
    </row>
    <row r="861" spans="2:8" ht="15" customHeight="1" x14ac:dyDescent="0.25">
      <c r="B861" s="6" t="s">
        <v>2248</v>
      </c>
      <c r="C861" s="7" t="s">
        <v>23690</v>
      </c>
      <c r="D861" s="6" t="s">
        <v>2354</v>
      </c>
      <c r="E861" s="2" t="str">
        <f t="shared" si="13"/>
        <v xml:space="preserve">BALEARS_ILLESMarratxí </v>
      </c>
      <c r="F861" s="9" t="s">
        <v>2355</v>
      </c>
      <c r="G861" s="9" t="s">
        <v>2356</v>
      </c>
      <c r="H861" s="10">
        <v>8316.0300000000007</v>
      </c>
    </row>
    <row r="862" spans="2:8" ht="15" customHeight="1" x14ac:dyDescent="0.25">
      <c r="B862" s="6" t="s">
        <v>2248</v>
      </c>
      <c r="C862" s="7" t="s">
        <v>23690</v>
      </c>
      <c r="D862" s="6" t="s">
        <v>2357</v>
      </c>
      <c r="E862" s="2" t="str">
        <f t="shared" si="13"/>
        <v xml:space="preserve">BALEARS_ILLESMercadal, Es </v>
      </c>
      <c r="F862" s="9" t="s">
        <v>2358</v>
      </c>
      <c r="G862" s="9" t="s">
        <v>2359</v>
      </c>
      <c r="H862" s="10">
        <v>4667.68</v>
      </c>
    </row>
    <row r="863" spans="2:8" ht="15" customHeight="1" x14ac:dyDescent="0.25">
      <c r="B863" s="6" t="s">
        <v>2248</v>
      </c>
      <c r="C863" s="7" t="s">
        <v>23690</v>
      </c>
      <c r="D863" s="6" t="s">
        <v>2447</v>
      </c>
      <c r="E863" s="2" t="str">
        <f t="shared" si="13"/>
        <v xml:space="preserve">BALEARS_ILLESMigjorn Gran, Es </v>
      </c>
      <c r="F863" s="9" t="s">
        <v>2448</v>
      </c>
      <c r="G863" s="9" t="s">
        <v>2449</v>
      </c>
      <c r="H863" s="10">
        <v>1788.5</v>
      </c>
    </row>
    <row r="864" spans="2:8" ht="15" customHeight="1" x14ac:dyDescent="0.25">
      <c r="B864" s="6" t="s">
        <v>2248</v>
      </c>
      <c r="C864" s="7" t="s">
        <v>23690</v>
      </c>
      <c r="D864" s="6" t="s">
        <v>2360</v>
      </c>
      <c r="E864" s="2" t="str">
        <f t="shared" si="13"/>
        <v xml:space="preserve">BALEARS_ILLESMontuïri </v>
      </c>
      <c r="F864" s="9" t="s">
        <v>2361</v>
      </c>
      <c r="G864" s="9" t="s">
        <v>2362</v>
      </c>
      <c r="H864" s="10">
        <v>2069.56</v>
      </c>
    </row>
    <row r="865" spans="2:8" ht="15" customHeight="1" x14ac:dyDescent="0.25">
      <c r="B865" s="6" t="s">
        <v>2248</v>
      </c>
      <c r="C865" s="7" t="s">
        <v>23690</v>
      </c>
      <c r="D865" s="6" t="s">
        <v>2363</v>
      </c>
      <c r="E865" s="2" t="str">
        <f t="shared" si="13"/>
        <v xml:space="preserve">BALEARS_ILLESMuro </v>
      </c>
      <c r="F865" s="9" t="s">
        <v>2364</v>
      </c>
      <c r="G865" s="9" t="s">
        <v>2365</v>
      </c>
      <c r="H865" s="10">
        <v>5034.47</v>
      </c>
    </row>
    <row r="866" spans="2:8" ht="15" customHeight="1" x14ac:dyDescent="0.25">
      <c r="B866" s="6" t="s">
        <v>2248</v>
      </c>
      <c r="C866" s="7" t="s">
        <v>23690</v>
      </c>
      <c r="D866" s="6" t="s">
        <v>2366</v>
      </c>
      <c r="E866" s="2" t="str">
        <f t="shared" si="13"/>
        <v xml:space="preserve">BALEARS_ILLESPalma </v>
      </c>
      <c r="F866" s="9" t="s">
        <v>2367</v>
      </c>
      <c r="G866" s="9" t="s">
        <v>2368</v>
      </c>
      <c r="H866" s="10">
        <v>159801.41</v>
      </c>
    </row>
    <row r="867" spans="2:8" ht="15" customHeight="1" x14ac:dyDescent="0.25">
      <c r="B867" s="6" t="s">
        <v>2248</v>
      </c>
      <c r="C867" s="7" t="s">
        <v>23690</v>
      </c>
      <c r="D867" s="6" t="s">
        <v>2369</v>
      </c>
      <c r="E867" s="2" t="str">
        <f t="shared" si="13"/>
        <v xml:space="preserve">BALEARS_ILLESPetra </v>
      </c>
      <c r="F867" s="9" t="s">
        <v>2370</v>
      </c>
      <c r="G867" s="9" t="s">
        <v>2371</v>
      </c>
      <c r="H867" s="10">
        <v>4239.8</v>
      </c>
    </row>
    <row r="868" spans="2:8" ht="15" customHeight="1" x14ac:dyDescent="0.25">
      <c r="B868" s="6" t="s">
        <v>2248</v>
      </c>
      <c r="C868" s="7" t="s">
        <v>23690</v>
      </c>
      <c r="D868" s="6" t="s">
        <v>2378</v>
      </c>
      <c r="E868" s="2" t="str">
        <f t="shared" si="13"/>
        <v xml:space="preserve">BALEARS_ILLESPobla, Sa </v>
      </c>
      <c r="F868" s="9" t="s">
        <v>2379</v>
      </c>
      <c r="G868" s="9" t="s">
        <v>2380</v>
      </c>
      <c r="H868" s="10">
        <v>6160.5</v>
      </c>
    </row>
    <row r="869" spans="2:8" ht="15" customHeight="1" x14ac:dyDescent="0.25">
      <c r="B869" s="6" t="s">
        <v>2248</v>
      </c>
      <c r="C869" s="7" t="s">
        <v>23690</v>
      </c>
      <c r="D869" s="6" t="s">
        <v>2372</v>
      </c>
      <c r="E869" s="2" t="str">
        <f t="shared" si="13"/>
        <v xml:space="preserve">BALEARS_ILLESPollença </v>
      </c>
      <c r="F869" s="9" t="s">
        <v>2373</v>
      </c>
      <c r="G869" s="9" t="s">
        <v>2374</v>
      </c>
      <c r="H869" s="10">
        <v>14067.08</v>
      </c>
    </row>
    <row r="870" spans="2:8" ht="15" customHeight="1" x14ac:dyDescent="0.25">
      <c r="B870" s="6" t="s">
        <v>2248</v>
      </c>
      <c r="C870" s="7" t="s">
        <v>23690</v>
      </c>
      <c r="D870" s="6" t="s">
        <v>2375</v>
      </c>
      <c r="E870" s="2" t="str">
        <f t="shared" si="13"/>
        <v xml:space="preserve">BALEARS_ILLESPorreres </v>
      </c>
      <c r="F870" s="9" t="s">
        <v>2376</v>
      </c>
      <c r="G870" s="9" t="s">
        <v>2377</v>
      </c>
      <c r="H870" s="10">
        <v>4699.5600000000004</v>
      </c>
    </row>
    <row r="871" spans="2:8" ht="15" customHeight="1" x14ac:dyDescent="0.25">
      <c r="B871" s="6" t="s">
        <v>2248</v>
      </c>
      <c r="C871" s="7" t="s">
        <v>23690</v>
      </c>
      <c r="D871" s="6" t="s">
        <v>2381</v>
      </c>
      <c r="E871" s="2" t="str">
        <f t="shared" si="13"/>
        <v xml:space="preserve">BALEARS_ILLESPuigpunyent </v>
      </c>
      <c r="F871" s="9" t="s">
        <v>2382</v>
      </c>
      <c r="G871" s="9" t="s">
        <v>2383</v>
      </c>
      <c r="H871" s="10">
        <v>1887.15</v>
      </c>
    </row>
    <row r="872" spans="2:8" ht="15" customHeight="1" x14ac:dyDescent="0.25">
      <c r="B872" s="6" t="s">
        <v>2248</v>
      </c>
      <c r="C872" s="7" t="s">
        <v>23690</v>
      </c>
      <c r="D872" s="6" t="s">
        <v>2423</v>
      </c>
      <c r="E872" s="2" t="str">
        <f t="shared" si="13"/>
        <v xml:space="preserve">BALEARS_ILLESSalines, Ses </v>
      </c>
      <c r="F872" s="9" t="s">
        <v>2424</v>
      </c>
      <c r="G872" s="9" t="s">
        <v>2425</v>
      </c>
      <c r="H872" s="10">
        <v>2410.14</v>
      </c>
    </row>
    <row r="873" spans="2:8" ht="15" customHeight="1" x14ac:dyDescent="0.25">
      <c r="B873" s="6" t="s">
        <v>2248</v>
      </c>
      <c r="C873" s="7" t="s">
        <v>23690</v>
      </c>
      <c r="D873" s="6" t="s">
        <v>2384</v>
      </c>
      <c r="E873" s="2" t="str">
        <f t="shared" si="13"/>
        <v xml:space="preserve">BALEARS_ILLESSant Antoni de Portmany </v>
      </c>
      <c r="F873" s="9" t="s">
        <v>2385</v>
      </c>
      <c r="G873" s="9" t="s">
        <v>2386</v>
      </c>
      <c r="H873" s="10">
        <v>18060.599999999999</v>
      </c>
    </row>
    <row r="874" spans="2:8" ht="15" customHeight="1" x14ac:dyDescent="0.25">
      <c r="B874" s="6" t="s">
        <v>2248</v>
      </c>
      <c r="C874" s="7" t="s">
        <v>23690</v>
      </c>
      <c r="D874" s="6" t="s">
        <v>2393</v>
      </c>
      <c r="E874" s="2" t="str">
        <f t="shared" si="13"/>
        <v xml:space="preserve">BALEARS_ILLESSant Joan </v>
      </c>
      <c r="F874" s="9" t="s">
        <v>2394</v>
      </c>
      <c r="G874" s="9" t="s">
        <v>2395</v>
      </c>
      <c r="H874" s="10">
        <v>1909.82</v>
      </c>
    </row>
    <row r="875" spans="2:8" ht="15" customHeight="1" x14ac:dyDescent="0.25">
      <c r="B875" s="6" t="s">
        <v>2248</v>
      </c>
      <c r="C875" s="7" t="s">
        <v>23690</v>
      </c>
      <c r="D875" s="6" t="s">
        <v>2396</v>
      </c>
      <c r="E875" s="2" t="str">
        <f t="shared" si="13"/>
        <v xml:space="preserve">BALEARS_ILLESSant Joan de Labritja </v>
      </c>
      <c r="F875" s="9" t="s">
        <v>2397</v>
      </c>
      <c r="G875" s="9" t="s">
        <v>2398</v>
      </c>
      <c r="H875" s="10">
        <v>2697.93</v>
      </c>
    </row>
    <row r="876" spans="2:8" ht="15" customHeight="1" x14ac:dyDescent="0.25">
      <c r="B876" s="6" t="s">
        <v>2248</v>
      </c>
      <c r="C876" s="7" t="s">
        <v>23690</v>
      </c>
      <c r="D876" s="6" t="s">
        <v>2390</v>
      </c>
      <c r="E876" s="2" t="str">
        <f t="shared" si="13"/>
        <v xml:space="preserve">BALEARS_ILLESSant Josep de sa Talaia </v>
      </c>
      <c r="F876" s="9" t="s">
        <v>2391</v>
      </c>
      <c r="G876" s="9" t="s">
        <v>2392</v>
      </c>
      <c r="H876" s="10">
        <v>6534.72</v>
      </c>
    </row>
    <row r="877" spans="2:8" ht="15" customHeight="1" x14ac:dyDescent="0.25">
      <c r="B877" s="6" t="s">
        <v>2248</v>
      </c>
      <c r="C877" s="7" t="s">
        <v>23690</v>
      </c>
      <c r="D877" s="6" t="s">
        <v>2399</v>
      </c>
      <c r="E877" s="2" t="str">
        <f t="shared" si="13"/>
        <v xml:space="preserve">BALEARS_ILLESSant Llorenç des Cardassar </v>
      </c>
      <c r="F877" s="9" t="s">
        <v>2400</v>
      </c>
      <c r="G877" s="9" t="s">
        <v>2401</v>
      </c>
      <c r="H877" s="10">
        <v>3102.61</v>
      </c>
    </row>
    <row r="878" spans="2:8" ht="15" customHeight="1" x14ac:dyDescent="0.25">
      <c r="B878" s="6" t="s">
        <v>2248</v>
      </c>
      <c r="C878" s="7" t="s">
        <v>23690</v>
      </c>
      <c r="D878" s="6" t="s">
        <v>2402</v>
      </c>
      <c r="E878" s="2" t="str">
        <f t="shared" si="13"/>
        <v xml:space="preserve">BALEARS_ILLESSant Lluís </v>
      </c>
      <c r="F878" s="9" t="s">
        <v>2403</v>
      </c>
      <c r="G878" s="9" t="s">
        <v>2404</v>
      </c>
      <c r="H878" s="10">
        <v>4921.47</v>
      </c>
    </row>
    <row r="879" spans="2:8" ht="15" customHeight="1" x14ac:dyDescent="0.25">
      <c r="B879" s="6" t="s">
        <v>2248</v>
      </c>
      <c r="C879" s="7" t="s">
        <v>23690</v>
      </c>
      <c r="D879" s="6" t="s">
        <v>2405</v>
      </c>
      <c r="E879" s="2" t="str">
        <f t="shared" si="13"/>
        <v xml:space="preserve">BALEARS_ILLESSanta Eugènia </v>
      </c>
      <c r="F879" s="9" t="s">
        <v>2406</v>
      </c>
      <c r="G879" s="9" t="s">
        <v>2407</v>
      </c>
      <c r="H879" s="10">
        <v>1828.17</v>
      </c>
    </row>
    <row r="880" spans="2:8" ht="15" customHeight="1" x14ac:dyDescent="0.25">
      <c r="B880" s="6" t="s">
        <v>2248</v>
      </c>
      <c r="C880" s="7" t="s">
        <v>23690</v>
      </c>
      <c r="D880" s="6" t="s">
        <v>2408</v>
      </c>
      <c r="E880" s="2" t="str">
        <f t="shared" si="13"/>
        <v xml:space="preserve">BALEARS_ILLESSanta Eulària des Riu </v>
      </c>
      <c r="F880" s="9" t="s">
        <v>2409</v>
      </c>
      <c r="G880" s="9" t="s">
        <v>2410</v>
      </c>
      <c r="H880" s="10">
        <v>18152.7</v>
      </c>
    </row>
    <row r="881" spans="2:8" ht="15" customHeight="1" x14ac:dyDescent="0.25">
      <c r="B881" s="6" t="s">
        <v>2248</v>
      </c>
      <c r="C881" s="7" t="s">
        <v>23690</v>
      </c>
      <c r="D881" s="6" t="s">
        <v>2411</v>
      </c>
      <c r="E881" s="2" t="str">
        <f t="shared" si="13"/>
        <v xml:space="preserve">BALEARS_ILLESSanta Margalida </v>
      </c>
      <c r="F881" s="9" t="s">
        <v>2412</v>
      </c>
      <c r="G881" s="9" t="s">
        <v>2413</v>
      </c>
      <c r="H881" s="10">
        <v>5964.62</v>
      </c>
    </row>
    <row r="882" spans="2:8" ht="15" customHeight="1" x14ac:dyDescent="0.25">
      <c r="B882" s="6" t="s">
        <v>2248</v>
      </c>
      <c r="C882" s="7" t="s">
        <v>23690</v>
      </c>
      <c r="D882" s="6" t="s">
        <v>2414</v>
      </c>
      <c r="E882" s="2" t="str">
        <f t="shared" si="13"/>
        <v xml:space="preserve">BALEARS_ILLESSanta María del Camí </v>
      </c>
      <c r="F882" s="9" t="s">
        <v>2415</v>
      </c>
      <c r="G882" s="9" t="s">
        <v>2416</v>
      </c>
      <c r="H882" s="10">
        <v>5033.05</v>
      </c>
    </row>
    <row r="883" spans="2:8" ht="15" customHeight="1" x14ac:dyDescent="0.25">
      <c r="B883" s="6" t="s">
        <v>2248</v>
      </c>
      <c r="C883" s="7" t="s">
        <v>23690</v>
      </c>
      <c r="D883" s="6" t="s">
        <v>2417</v>
      </c>
      <c r="E883" s="2" t="str">
        <f t="shared" si="13"/>
        <v xml:space="preserve">BALEARS_ILLESSantanyí </v>
      </c>
      <c r="F883" s="9" t="s">
        <v>2418</v>
      </c>
      <c r="G883" s="9" t="s">
        <v>2419</v>
      </c>
      <c r="H883" s="10">
        <v>3708.66</v>
      </c>
    </row>
    <row r="884" spans="2:8" ht="15" customHeight="1" x14ac:dyDescent="0.25">
      <c r="B884" s="6" t="s">
        <v>2248</v>
      </c>
      <c r="C884" s="7" t="s">
        <v>23690</v>
      </c>
      <c r="D884" s="6" t="s">
        <v>2420</v>
      </c>
      <c r="E884" s="2" t="str">
        <f t="shared" si="13"/>
        <v xml:space="preserve">BALEARS_ILLESSelva </v>
      </c>
      <c r="F884" s="9" t="s">
        <v>2421</v>
      </c>
      <c r="G884" s="9" t="s">
        <v>2422</v>
      </c>
      <c r="H884" s="10">
        <v>4434.26</v>
      </c>
    </row>
    <row r="885" spans="2:8" ht="15" customHeight="1" x14ac:dyDescent="0.25">
      <c r="B885" s="6" t="s">
        <v>2248</v>
      </c>
      <c r="C885" s="7" t="s">
        <v>23690</v>
      </c>
      <c r="D885" s="6" t="s">
        <v>2387</v>
      </c>
      <c r="E885" s="2" t="str">
        <f t="shared" si="13"/>
        <v xml:space="preserve">BALEARS_ILLESSencelles </v>
      </c>
      <c r="F885" s="9" t="s">
        <v>2388</v>
      </c>
      <c r="G885" s="9" t="s">
        <v>2389</v>
      </c>
      <c r="H885" s="10">
        <v>2150.15</v>
      </c>
    </row>
    <row r="886" spans="2:8" ht="15" customHeight="1" x14ac:dyDescent="0.25">
      <c r="B886" s="6" t="s">
        <v>2248</v>
      </c>
      <c r="C886" s="7" t="s">
        <v>23690</v>
      </c>
      <c r="D886" s="6" t="s">
        <v>2426</v>
      </c>
      <c r="E886" s="2" t="str">
        <f t="shared" si="13"/>
        <v xml:space="preserve">BALEARS_ILLESSineu </v>
      </c>
      <c r="F886" s="9" t="s">
        <v>2427</v>
      </c>
      <c r="G886" s="9" t="s">
        <v>2428</v>
      </c>
      <c r="H886" s="10">
        <v>4433.55</v>
      </c>
    </row>
    <row r="887" spans="2:8" ht="15" customHeight="1" x14ac:dyDescent="0.25">
      <c r="B887" s="6" t="s">
        <v>2248</v>
      </c>
      <c r="C887" s="7" t="s">
        <v>23690</v>
      </c>
      <c r="D887" s="6" t="s">
        <v>2429</v>
      </c>
      <c r="E887" s="2" t="str">
        <f t="shared" si="13"/>
        <v xml:space="preserve">BALEARS_ILLESSóller </v>
      </c>
      <c r="F887" s="9" t="s">
        <v>2430</v>
      </c>
      <c r="G887" s="9" t="s">
        <v>2431</v>
      </c>
      <c r="H887" s="10">
        <v>6092.84</v>
      </c>
    </row>
    <row r="888" spans="2:8" ht="15" customHeight="1" x14ac:dyDescent="0.25">
      <c r="B888" s="6" t="s">
        <v>2248</v>
      </c>
      <c r="C888" s="7" t="s">
        <v>23690</v>
      </c>
      <c r="D888" s="6" t="s">
        <v>2432</v>
      </c>
      <c r="E888" s="2" t="str">
        <f t="shared" si="13"/>
        <v xml:space="preserve">BALEARS_ILLESSon Servera </v>
      </c>
      <c r="F888" s="9" t="s">
        <v>2433</v>
      </c>
      <c r="G888" s="9" t="s">
        <v>2434</v>
      </c>
      <c r="H888" s="10">
        <v>3618.87</v>
      </c>
    </row>
    <row r="889" spans="2:8" ht="15" customHeight="1" x14ac:dyDescent="0.25">
      <c r="B889" s="6" t="s">
        <v>2248</v>
      </c>
      <c r="C889" s="7" t="s">
        <v>23690</v>
      </c>
      <c r="D889" s="6" t="s">
        <v>2435</v>
      </c>
      <c r="E889" s="2" t="str">
        <f t="shared" si="13"/>
        <v xml:space="preserve">BALEARS_ILLESValldemossa </v>
      </c>
      <c r="F889" s="9" t="s">
        <v>2436</v>
      </c>
      <c r="G889" s="9" t="s">
        <v>2437</v>
      </c>
      <c r="H889" s="10">
        <v>11423.44</v>
      </c>
    </row>
    <row r="890" spans="2:8" ht="15" customHeight="1" x14ac:dyDescent="0.25">
      <c r="B890" s="6" t="s">
        <v>2248</v>
      </c>
      <c r="C890" s="7" t="s">
        <v>23690</v>
      </c>
      <c r="D890" s="6" t="s">
        <v>2441</v>
      </c>
      <c r="E890" s="2" t="str">
        <f t="shared" si="13"/>
        <v xml:space="preserve">BALEARS_ILLESVilafranca de Bonany </v>
      </c>
      <c r="F890" s="9" t="s">
        <v>2442</v>
      </c>
      <c r="G890" s="9" t="s">
        <v>2443</v>
      </c>
      <c r="H890" s="10">
        <v>2152.98</v>
      </c>
    </row>
    <row r="891" spans="2:8" ht="15" customHeight="1" x14ac:dyDescent="0.25">
      <c r="B891" s="6" t="s">
        <v>2450</v>
      </c>
      <c r="C891" s="7" t="s">
        <v>23691</v>
      </c>
      <c r="D891" s="6" t="s">
        <v>2451</v>
      </c>
      <c r="E891" s="2" t="str">
        <f t="shared" si="13"/>
        <v xml:space="preserve">BARCELONAAbrera </v>
      </c>
      <c r="F891" s="9" t="s">
        <v>2452</v>
      </c>
      <c r="G891" s="9" t="s">
        <v>2453</v>
      </c>
      <c r="H891" s="10">
        <v>5938.58</v>
      </c>
    </row>
    <row r="892" spans="2:8" ht="15" customHeight="1" x14ac:dyDescent="0.25">
      <c r="B892" s="6" t="s">
        <v>2450</v>
      </c>
      <c r="C892" s="7" t="s">
        <v>23691</v>
      </c>
      <c r="D892" s="6" t="s">
        <v>2454</v>
      </c>
      <c r="E892" s="2" t="str">
        <f t="shared" si="13"/>
        <v xml:space="preserve">BARCELONAAguilar de Segarra </v>
      </c>
      <c r="F892" s="9" t="s">
        <v>2455</v>
      </c>
      <c r="G892" s="9" t="s">
        <v>2456</v>
      </c>
      <c r="H892" s="10">
        <v>1573.49</v>
      </c>
    </row>
    <row r="893" spans="2:8" ht="15" customHeight="1" x14ac:dyDescent="0.25">
      <c r="B893" s="6" t="s">
        <v>2450</v>
      </c>
      <c r="C893" s="7" t="s">
        <v>23691</v>
      </c>
      <c r="D893" s="6" t="s">
        <v>2490</v>
      </c>
      <c r="E893" s="2" t="str">
        <f t="shared" si="13"/>
        <v xml:space="preserve">BARCELONAAiguafreda </v>
      </c>
      <c r="F893" s="9" t="s">
        <v>2491</v>
      </c>
      <c r="G893" s="9" t="s">
        <v>2492</v>
      </c>
      <c r="H893" s="10">
        <v>4156.21</v>
      </c>
    </row>
    <row r="894" spans="2:8" ht="15" customHeight="1" x14ac:dyDescent="0.25">
      <c r="B894" s="6" t="s">
        <v>2450</v>
      </c>
      <c r="C894" s="7" t="s">
        <v>23691</v>
      </c>
      <c r="D894" s="6" t="s">
        <v>2457</v>
      </c>
      <c r="E894" s="2" t="str">
        <f t="shared" si="13"/>
        <v xml:space="preserve">BARCELONAAlella </v>
      </c>
      <c r="F894" s="9" t="s">
        <v>2458</v>
      </c>
      <c r="G894" s="9" t="s">
        <v>2459</v>
      </c>
      <c r="H894" s="10">
        <v>5466.42</v>
      </c>
    </row>
    <row r="895" spans="2:8" ht="15" customHeight="1" x14ac:dyDescent="0.25">
      <c r="B895" s="6" t="s">
        <v>2450</v>
      </c>
      <c r="C895" s="7" t="s">
        <v>23691</v>
      </c>
      <c r="D895" s="6" t="s">
        <v>2460</v>
      </c>
      <c r="E895" s="2" t="str">
        <f t="shared" si="13"/>
        <v xml:space="preserve">BARCELONAAlpens </v>
      </c>
      <c r="F895" s="9" t="s">
        <v>2461</v>
      </c>
      <c r="G895" s="9" t="s">
        <v>2462</v>
      </c>
      <c r="H895" s="10">
        <v>1570.48</v>
      </c>
    </row>
    <row r="896" spans="2:8" ht="15" customHeight="1" x14ac:dyDescent="0.25">
      <c r="B896" s="6" t="s">
        <v>2450</v>
      </c>
      <c r="C896" s="7" t="s">
        <v>23691</v>
      </c>
      <c r="D896" s="6" t="s">
        <v>2463</v>
      </c>
      <c r="E896" s="2" t="str">
        <f t="shared" si="13"/>
        <v xml:space="preserve">BARCELONAAmetlla del Vallès, L' </v>
      </c>
      <c r="F896" s="9" t="s">
        <v>2464</v>
      </c>
      <c r="G896" s="9" t="s">
        <v>2465</v>
      </c>
      <c r="H896" s="10">
        <v>5259.74</v>
      </c>
    </row>
    <row r="897" spans="2:8" ht="15" customHeight="1" x14ac:dyDescent="0.25">
      <c r="B897" s="6" t="s">
        <v>2450</v>
      </c>
      <c r="C897" s="7" t="s">
        <v>23691</v>
      </c>
      <c r="D897" s="6" t="s">
        <v>2466</v>
      </c>
      <c r="E897" s="2" t="str">
        <f t="shared" si="13"/>
        <v xml:space="preserve">BARCELONAArenys de Mar </v>
      </c>
      <c r="F897" s="9" t="s">
        <v>2467</v>
      </c>
      <c r="G897" s="9" t="s">
        <v>2468</v>
      </c>
      <c r="H897" s="10">
        <v>11637.91</v>
      </c>
    </row>
    <row r="898" spans="2:8" ht="15" customHeight="1" x14ac:dyDescent="0.25">
      <c r="B898" s="6" t="s">
        <v>2450</v>
      </c>
      <c r="C898" s="7" t="s">
        <v>23691</v>
      </c>
      <c r="D898" s="6" t="s">
        <v>2469</v>
      </c>
      <c r="E898" s="2" t="str">
        <f t="shared" si="13"/>
        <v xml:space="preserve">BARCELONAArenys de Munt </v>
      </c>
      <c r="F898" s="9" t="s">
        <v>2470</v>
      </c>
      <c r="G898" s="9" t="s">
        <v>2471</v>
      </c>
      <c r="H898" s="10">
        <v>5331.29</v>
      </c>
    </row>
    <row r="899" spans="2:8" ht="15" customHeight="1" x14ac:dyDescent="0.25">
      <c r="B899" s="6" t="s">
        <v>2450</v>
      </c>
      <c r="C899" s="7" t="s">
        <v>23691</v>
      </c>
      <c r="D899" s="6" t="s">
        <v>2472</v>
      </c>
      <c r="E899" s="2" t="str">
        <f t="shared" si="13"/>
        <v xml:space="preserve">BARCELONAArgençola </v>
      </c>
      <c r="F899" s="9" t="s">
        <v>2473</v>
      </c>
      <c r="G899" s="9" t="s">
        <v>2474</v>
      </c>
      <c r="H899" s="10">
        <v>1561.81</v>
      </c>
    </row>
    <row r="900" spans="2:8" ht="15" customHeight="1" x14ac:dyDescent="0.25">
      <c r="B900" s="6" t="s">
        <v>2450</v>
      </c>
      <c r="C900" s="7" t="s">
        <v>23691</v>
      </c>
      <c r="D900" s="6" t="s">
        <v>2475</v>
      </c>
      <c r="E900" s="2" t="str">
        <f t="shared" ref="E900:E963" si="14">CONCATENATE($C900,$D900)</f>
        <v xml:space="preserve">BARCELONAArgentona </v>
      </c>
      <c r="F900" s="9" t="s">
        <v>2476</v>
      </c>
      <c r="G900" s="9" t="s">
        <v>2477</v>
      </c>
      <c r="H900" s="10">
        <v>11051.16</v>
      </c>
    </row>
    <row r="901" spans="2:8" ht="15" customHeight="1" x14ac:dyDescent="0.25">
      <c r="B901" s="6" t="s">
        <v>2450</v>
      </c>
      <c r="C901" s="7" t="s">
        <v>23691</v>
      </c>
      <c r="D901" s="6" t="s">
        <v>2478</v>
      </c>
      <c r="E901" s="2" t="str">
        <f t="shared" si="14"/>
        <v xml:space="preserve">BARCELONAArtés </v>
      </c>
      <c r="F901" s="9" t="s">
        <v>2479</v>
      </c>
      <c r="G901" s="9" t="s">
        <v>2480</v>
      </c>
      <c r="H901" s="10">
        <v>4727.55</v>
      </c>
    </row>
    <row r="902" spans="2:8" ht="15" customHeight="1" x14ac:dyDescent="0.25">
      <c r="B902" s="6" t="s">
        <v>2450</v>
      </c>
      <c r="C902" s="7" t="s">
        <v>23691</v>
      </c>
      <c r="D902" s="6" t="s">
        <v>2481</v>
      </c>
      <c r="E902" s="2" t="str">
        <f t="shared" si="14"/>
        <v xml:space="preserve">BARCELONAAvià </v>
      </c>
      <c r="F902" s="9" t="s">
        <v>2482</v>
      </c>
      <c r="G902" s="9" t="s">
        <v>2483</v>
      </c>
      <c r="H902" s="10">
        <v>1912.3</v>
      </c>
    </row>
    <row r="903" spans="2:8" ht="15" customHeight="1" x14ac:dyDescent="0.25">
      <c r="B903" s="6" t="s">
        <v>2450</v>
      </c>
      <c r="C903" s="7" t="s">
        <v>23691</v>
      </c>
      <c r="D903" s="6" t="s">
        <v>2484</v>
      </c>
      <c r="E903" s="2" t="str">
        <f t="shared" si="14"/>
        <v xml:space="preserve">BARCELONAAvinyó </v>
      </c>
      <c r="F903" s="9" t="s">
        <v>2485</v>
      </c>
      <c r="G903" s="9" t="s">
        <v>2486</v>
      </c>
      <c r="H903" s="10">
        <v>4108.3900000000003</v>
      </c>
    </row>
    <row r="904" spans="2:8" ht="15" customHeight="1" x14ac:dyDescent="0.25">
      <c r="B904" s="6" t="s">
        <v>2450</v>
      </c>
      <c r="C904" s="7" t="s">
        <v>23691</v>
      </c>
      <c r="D904" s="6" t="s">
        <v>2487</v>
      </c>
      <c r="E904" s="2" t="str">
        <f t="shared" si="14"/>
        <v xml:space="preserve">BARCELONAAvinyonet del Penedès </v>
      </c>
      <c r="F904" s="9" t="s">
        <v>2488</v>
      </c>
      <c r="G904" s="9" t="s">
        <v>2489</v>
      </c>
      <c r="H904" s="10">
        <v>1824.1</v>
      </c>
    </row>
    <row r="905" spans="2:8" ht="15" customHeight="1" x14ac:dyDescent="0.25">
      <c r="B905" s="6" t="s">
        <v>2450</v>
      </c>
      <c r="C905" s="7" t="s">
        <v>23691</v>
      </c>
      <c r="D905" s="6" t="s">
        <v>2493</v>
      </c>
      <c r="E905" s="2" t="str">
        <f t="shared" si="14"/>
        <v xml:space="preserve">BARCELONABadalona </v>
      </c>
      <c r="F905" s="9" t="s">
        <v>2494</v>
      </c>
      <c r="G905" s="9" t="s">
        <v>2495</v>
      </c>
      <c r="H905" s="10">
        <v>89629.28</v>
      </c>
    </row>
    <row r="906" spans="2:8" ht="15" customHeight="1" x14ac:dyDescent="0.25">
      <c r="B906" s="6" t="s">
        <v>2450</v>
      </c>
      <c r="C906" s="7" t="s">
        <v>23691</v>
      </c>
      <c r="D906" s="6" t="s">
        <v>3378</v>
      </c>
      <c r="E906" s="2" t="str">
        <f t="shared" si="14"/>
        <v xml:space="preserve">BARCELONABadia del Vallès </v>
      </c>
      <c r="F906" s="9" t="s">
        <v>3379</v>
      </c>
      <c r="G906" s="9" t="s">
        <v>3380</v>
      </c>
      <c r="H906" s="10">
        <v>11157.25</v>
      </c>
    </row>
    <row r="907" spans="2:8" ht="15" customHeight="1" x14ac:dyDescent="0.25">
      <c r="B907" s="6" t="s">
        <v>2450</v>
      </c>
      <c r="C907" s="7" t="s">
        <v>23691</v>
      </c>
      <c r="D907" s="6" t="s">
        <v>2496</v>
      </c>
      <c r="E907" s="2" t="str">
        <f t="shared" si="14"/>
        <v xml:space="preserve">BARCELONABagà </v>
      </c>
      <c r="F907" s="9" t="s">
        <v>2497</v>
      </c>
      <c r="G907" s="9" t="s">
        <v>2498</v>
      </c>
      <c r="H907" s="10">
        <v>1902.73</v>
      </c>
    </row>
    <row r="908" spans="2:8" ht="15" customHeight="1" x14ac:dyDescent="0.25">
      <c r="B908" s="6" t="s">
        <v>2450</v>
      </c>
      <c r="C908" s="7" t="s">
        <v>23691</v>
      </c>
      <c r="D908" s="6" t="s">
        <v>2499</v>
      </c>
      <c r="E908" s="2" t="str">
        <f t="shared" si="14"/>
        <v xml:space="preserve">BARCELONABalenyà </v>
      </c>
      <c r="F908" s="9" t="s">
        <v>2500</v>
      </c>
      <c r="G908" s="9" t="s">
        <v>2501</v>
      </c>
      <c r="H908" s="10">
        <v>4394.2299999999996</v>
      </c>
    </row>
    <row r="909" spans="2:8" ht="15" customHeight="1" x14ac:dyDescent="0.25">
      <c r="B909" s="6" t="s">
        <v>2450</v>
      </c>
      <c r="C909" s="7" t="s">
        <v>23691</v>
      </c>
      <c r="D909" s="6" t="s">
        <v>2502</v>
      </c>
      <c r="E909" s="2" t="str">
        <f t="shared" si="14"/>
        <v xml:space="preserve">BARCELONABalsareny </v>
      </c>
      <c r="F909" s="9" t="s">
        <v>2503</v>
      </c>
      <c r="G909" s="9" t="s">
        <v>2504</v>
      </c>
      <c r="H909" s="10">
        <v>4284.08</v>
      </c>
    </row>
    <row r="910" spans="2:8" ht="15" customHeight="1" x14ac:dyDescent="0.25">
      <c r="B910" s="6" t="s">
        <v>2450</v>
      </c>
      <c r="C910" s="7" t="s">
        <v>23691</v>
      </c>
      <c r="D910" s="6" t="s">
        <v>3198</v>
      </c>
      <c r="E910" s="2" t="str">
        <f t="shared" si="14"/>
        <v xml:space="preserve">BARCELONABarberà del Vallès </v>
      </c>
      <c r="F910" s="9" t="s">
        <v>3199</v>
      </c>
      <c r="G910" s="9" t="s">
        <v>3200</v>
      </c>
      <c r="H910" s="10">
        <v>14661.79</v>
      </c>
    </row>
    <row r="911" spans="2:8" ht="15" customHeight="1" x14ac:dyDescent="0.25">
      <c r="B911" s="6" t="s">
        <v>2450</v>
      </c>
      <c r="C911" s="7" t="s">
        <v>23691</v>
      </c>
      <c r="D911" s="6" t="s">
        <v>2505</v>
      </c>
      <c r="E911" s="2" t="str">
        <f t="shared" si="14"/>
        <v xml:space="preserve">BARCELONABarcelona </v>
      </c>
      <c r="F911" s="9" t="s">
        <v>2506</v>
      </c>
      <c r="G911" s="9" t="s">
        <v>2507</v>
      </c>
      <c r="H911" s="10">
        <v>365863.26</v>
      </c>
    </row>
    <row r="912" spans="2:8" ht="15" customHeight="1" x14ac:dyDescent="0.25">
      <c r="B912" s="6" t="s">
        <v>2450</v>
      </c>
      <c r="C912" s="7" t="s">
        <v>23691</v>
      </c>
      <c r="D912" s="6" t="s">
        <v>2508</v>
      </c>
      <c r="E912" s="2" t="str">
        <f t="shared" si="14"/>
        <v xml:space="preserve">BARCELONABegues </v>
      </c>
      <c r="F912" s="9" t="s">
        <v>2509</v>
      </c>
      <c r="G912" s="9" t="s">
        <v>2510</v>
      </c>
      <c r="H912" s="10">
        <v>5006.3100000000004</v>
      </c>
    </row>
    <row r="913" spans="2:8" ht="15" customHeight="1" x14ac:dyDescent="0.25">
      <c r="B913" s="6" t="s">
        <v>2450</v>
      </c>
      <c r="C913" s="7" t="s">
        <v>23691</v>
      </c>
      <c r="D913" s="6" t="s">
        <v>2511</v>
      </c>
      <c r="E913" s="2" t="str">
        <f t="shared" si="14"/>
        <v xml:space="preserve">BARCELONABellprat </v>
      </c>
      <c r="F913" s="9" t="s">
        <v>2512</v>
      </c>
      <c r="G913" s="9" t="s">
        <v>2513</v>
      </c>
      <c r="H913" s="10">
        <v>1535.77</v>
      </c>
    </row>
    <row r="914" spans="2:8" ht="15" customHeight="1" x14ac:dyDescent="0.25">
      <c r="B914" s="6" t="s">
        <v>2450</v>
      </c>
      <c r="C914" s="7" t="s">
        <v>23691</v>
      </c>
      <c r="D914" s="6" t="s">
        <v>2514</v>
      </c>
      <c r="E914" s="2" t="str">
        <f t="shared" si="14"/>
        <v xml:space="preserve">BARCELONABerga </v>
      </c>
      <c r="F914" s="9" t="s">
        <v>2515</v>
      </c>
      <c r="G914" s="9" t="s">
        <v>2516</v>
      </c>
      <c r="H914" s="10">
        <v>11768.96</v>
      </c>
    </row>
    <row r="915" spans="2:8" ht="15" customHeight="1" x14ac:dyDescent="0.25">
      <c r="B915" s="6" t="s">
        <v>2450</v>
      </c>
      <c r="C915" s="7" t="s">
        <v>23691</v>
      </c>
      <c r="D915" s="6" t="s">
        <v>2517</v>
      </c>
      <c r="E915" s="2" t="str">
        <f t="shared" si="14"/>
        <v xml:space="preserve">BARCELONABigues i Riells </v>
      </c>
      <c r="F915" s="9" t="s">
        <v>2518</v>
      </c>
      <c r="G915" s="9" t="s">
        <v>2519</v>
      </c>
      <c r="H915" s="10">
        <v>5393.46</v>
      </c>
    </row>
    <row r="916" spans="2:8" ht="15" customHeight="1" x14ac:dyDescent="0.25">
      <c r="B916" s="6" t="s">
        <v>2450</v>
      </c>
      <c r="C916" s="7" t="s">
        <v>23691</v>
      </c>
      <c r="D916" s="6" t="s">
        <v>2520</v>
      </c>
      <c r="E916" s="2" t="str">
        <f t="shared" si="14"/>
        <v xml:space="preserve">BARCELONABorredà </v>
      </c>
      <c r="F916" s="9" t="s">
        <v>2521</v>
      </c>
      <c r="G916" s="9" t="s">
        <v>2522</v>
      </c>
      <c r="H916" s="10">
        <v>1603.43</v>
      </c>
    </row>
    <row r="917" spans="2:8" ht="15" customHeight="1" x14ac:dyDescent="0.25">
      <c r="B917" s="6" t="s">
        <v>2450</v>
      </c>
      <c r="C917" s="7" t="s">
        <v>23691</v>
      </c>
      <c r="D917" s="6" t="s">
        <v>2523</v>
      </c>
      <c r="E917" s="2" t="str">
        <f t="shared" si="14"/>
        <v xml:space="preserve">BARCELONABruc, El </v>
      </c>
      <c r="F917" s="9" t="s">
        <v>2524</v>
      </c>
      <c r="G917" s="9" t="s">
        <v>2525</v>
      </c>
      <c r="H917" s="10">
        <v>1908.4</v>
      </c>
    </row>
    <row r="918" spans="2:8" ht="15" customHeight="1" x14ac:dyDescent="0.25">
      <c r="B918" s="6" t="s">
        <v>2450</v>
      </c>
      <c r="C918" s="7" t="s">
        <v>23691</v>
      </c>
      <c r="D918" s="6" t="s">
        <v>2526</v>
      </c>
      <c r="E918" s="2" t="str">
        <f t="shared" si="14"/>
        <v xml:space="preserve">BARCELONABrull, El </v>
      </c>
      <c r="F918" s="9" t="s">
        <v>2527</v>
      </c>
      <c r="G918" s="9" t="s">
        <v>2528</v>
      </c>
      <c r="H918" s="10">
        <v>1571.55</v>
      </c>
    </row>
    <row r="919" spans="2:8" ht="15" customHeight="1" x14ac:dyDescent="0.25">
      <c r="B919" s="6" t="s">
        <v>2450</v>
      </c>
      <c r="C919" s="7" t="s">
        <v>23691</v>
      </c>
      <c r="D919" s="6" t="s">
        <v>2529</v>
      </c>
      <c r="E919" s="2" t="str">
        <f t="shared" si="14"/>
        <v xml:space="preserve">BARCELONACabanyes, Les </v>
      </c>
      <c r="F919" s="9" t="s">
        <v>2530</v>
      </c>
      <c r="G919" s="9" t="s">
        <v>2531</v>
      </c>
      <c r="H919" s="10">
        <v>1700.83</v>
      </c>
    </row>
    <row r="920" spans="2:8" ht="15" customHeight="1" x14ac:dyDescent="0.25">
      <c r="B920" s="6" t="s">
        <v>2450</v>
      </c>
      <c r="C920" s="7" t="s">
        <v>23691</v>
      </c>
      <c r="D920" s="6" t="s">
        <v>2532</v>
      </c>
      <c r="E920" s="2" t="str">
        <f t="shared" si="14"/>
        <v xml:space="preserve">BARCELONACabrera d'Anoia </v>
      </c>
      <c r="F920" s="9" t="s">
        <v>2533</v>
      </c>
      <c r="G920" s="9" t="s">
        <v>2534</v>
      </c>
      <c r="H920" s="10">
        <v>1792.22</v>
      </c>
    </row>
    <row r="921" spans="2:8" ht="15" customHeight="1" x14ac:dyDescent="0.25">
      <c r="B921" s="6" t="s">
        <v>2450</v>
      </c>
      <c r="C921" s="7" t="s">
        <v>23691</v>
      </c>
      <c r="D921" s="6" t="s">
        <v>2535</v>
      </c>
      <c r="E921" s="2" t="str">
        <f t="shared" si="14"/>
        <v xml:space="preserve">BARCELONACabrera de Mar </v>
      </c>
      <c r="F921" s="9" t="s">
        <v>2536</v>
      </c>
      <c r="G921" s="9" t="s">
        <v>2537</v>
      </c>
      <c r="H921" s="10">
        <v>2370.64</v>
      </c>
    </row>
    <row r="922" spans="2:8" ht="15" customHeight="1" x14ac:dyDescent="0.25">
      <c r="B922" s="6" t="s">
        <v>2450</v>
      </c>
      <c r="C922" s="7" t="s">
        <v>23691</v>
      </c>
      <c r="D922" s="6" t="s">
        <v>2538</v>
      </c>
      <c r="E922" s="2" t="str">
        <f t="shared" si="14"/>
        <v xml:space="preserve">BARCELONACabrils </v>
      </c>
      <c r="F922" s="9" t="s">
        <v>2539</v>
      </c>
      <c r="G922" s="9" t="s">
        <v>2540</v>
      </c>
      <c r="H922" s="10">
        <v>5043.68</v>
      </c>
    </row>
    <row r="923" spans="2:8" ht="15" customHeight="1" x14ac:dyDescent="0.25">
      <c r="B923" s="6" t="s">
        <v>2450</v>
      </c>
      <c r="C923" s="7" t="s">
        <v>23691</v>
      </c>
      <c r="D923" s="6" t="s">
        <v>2541</v>
      </c>
      <c r="E923" s="2" t="str">
        <f t="shared" si="14"/>
        <v xml:space="preserve">BARCELONACalaf </v>
      </c>
      <c r="F923" s="9" t="s">
        <v>2542</v>
      </c>
      <c r="G923" s="9" t="s">
        <v>2543</v>
      </c>
      <c r="H923" s="10">
        <v>4340.57</v>
      </c>
    </row>
    <row r="924" spans="2:8" ht="15" customHeight="1" x14ac:dyDescent="0.25">
      <c r="B924" s="6" t="s">
        <v>2450</v>
      </c>
      <c r="C924" s="7" t="s">
        <v>23691</v>
      </c>
      <c r="D924" s="6" t="s">
        <v>2550</v>
      </c>
      <c r="E924" s="2" t="str">
        <f t="shared" si="14"/>
        <v xml:space="preserve">BARCELONACalders </v>
      </c>
      <c r="F924" s="9" t="s">
        <v>2551</v>
      </c>
      <c r="G924" s="9" t="s">
        <v>2552</v>
      </c>
      <c r="H924" s="10">
        <v>1711.1</v>
      </c>
    </row>
    <row r="925" spans="2:8" ht="15" customHeight="1" x14ac:dyDescent="0.25">
      <c r="B925" s="6" t="s">
        <v>2450</v>
      </c>
      <c r="C925" s="7" t="s">
        <v>23691</v>
      </c>
      <c r="D925" s="6" t="s">
        <v>2547</v>
      </c>
      <c r="E925" s="2" t="str">
        <f t="shared" si="14"/>
        <v xml:space="preserve">BARCELONACaldes de Montbui </v>
      </c>
      <c r="F925" s="9" t="s">
        <v>2548</v>
      </c>
      <c r="G925" s="9" t="s">
        <v>2549</v>
      </c>
      <c r="H925" s="10">
        <v>6855.45</v>
      </c>
    </row>
    <row r="926" spans="2:8" ht="15" customHeight="1" x14ac:dyDescent="0.25">
      <c r="B926" s="6" t="s">
        <v>2450</v>
      </c>
      <c r="C926" s="7" t="s">
        <v>23691</v>
      </c>
      <c r="D926" s="6" t="s">
        <v>2544</v>
      </c>
      <c r="E926" s="2" t="str">
        <f t="shared" si="14"/>
        <v xml:space="preserve">BARCELONACaldes d'Estrac </v>
      </c>
      <c r="F926" s="9" t="s">
        <v>2545</v>
      </c>
      <c r="G926" s="9" t="s">
        <v>2546</v>
      </c>
      <c r="H926" s="10">
        <v>2071.33</v>
      </c>
    </row>
    <row r="927" spans="2:8" ht="15" customHeight="1" x14ac:dyDescent="0.25">
      <c r="B927" s="6" t="s">
        <v>2450</v>
      </c>
      <c r="C927" s="7" t="s">
        <v>23691</v>
      </c>
      <c r="D927" s="6" t="s">
        <v>2553</v>
      </c>
      <c r="E927" s="2" t="str">
        <f t="shared" si="14"/>
        <v xml:space="preserve">BARCELONACalella </v>
      </c>
      <c r="F927" s="9" t="s">
        <v>2554</v>
      </c>
      <c r="G927" s="9" t="s">
        <v>2555</v>
      </c>
      <c r="H927" s="10">
        <v>12221.29</v>
      </c>
    </row>
    <row r="928" spans="2:8" ht="15" customHeight="1" x14ac:dyDescent="0.25">
      <c r="B928" s="6" t="s">
        <v>2450</v>
      </c>
      <c r="C928" s="7" t="s">
        <v>23691</v>
      </c>
      <c r="D928" s="6" t="s">
        <v>2559</v>
      </c>
      <c r="E928" s="2" t="str">
        <f t="shared" si="14"/>
        <v xml:space="preserve">BARCELONACalldetenes </v>
      </c>
      <c r="F928" s="9" t="s">
        <v>2560</v>
      </c>
      <c r="G928" s="9" t="s">
        <v>2561</v>
      </c>
      <c r="H928" s="10">
        <v>1966.31</v>
      </c>
    </row>
    <row r="929" spans="2:8" ht="15" customHeight="1" x14ac:dyDescent="0.25">
      <c r="B929" s="6" t="s">
        <v>2450</v>
      </c>
      <c r="C929" s="7" t="s">
        <v>23691</v>
      </c>
      <c r="D929" s="6" t="s">
        <v>2562</v>
      </c>
      <c r="E929" s="2" t="str">
        <f t="shared" si="14"/>
        <v xml:space="preserve">BARCELONACallús </v>
      </c>
      <c r="F929" s="9" t="s">
        <v>2563</v>
      </c>
      <c r="G929" s="9" t="s">
        <v>2564</v>
      </c>
      <c r="H929" s="10">
        <v>4075.09</v>
      </c>
    </row>
    <row r="930" spans="2:8" ht="15" customHeight="1" x14ac:dyDescent="0.25">
      <c r="B930" s="6" t="s">
        <v>2450</v>
      </c>
      <c r="C930" s="7" t="s">
        <v>23691</v>
      </c>
      <c r="D930" s="6" t="s">
        <v>2556</v>
      </c>
      <c r="E930" s="2" t="str">
        <f t="shared" si="14"/>
        <v xml:space="preserve">BARCELONACalonge de Segarra </v>
      </c>
      <c r="F930" s="9" t="s">
        <v>2557</v>
      </c>
      <c r="G930" s="9" t="s">
        <v>2558</v>
      </c>
      <c r="H930" s="10">
        <v>1557.2</v>
      </c>
    </row>
    <row r="931" spans="2:8" ht="15" customHeight="1" x14ac:dyDescent="0.25">
      <c r="B931" s="6" t="s">
        <v>2450</v>
      </c>
      <c r="C931" s="7" t="s">
        <v>23691</v>
      </c>
      <c r="D931" s="6" t="s">
        <v>2565</v>
      </c>
      <c r="E931" s="2" t="str">
        <f t="shared" si="14"/>
        <v xml:space="preserve">BARCELONACampins </v>
      </c>
      <c r="F931" s="9" t="s">
        <v>2566</v>
      </c>
      <c r="G931" s="9" t="s">
        <v>2567</v>
      </c>
      <c r="H931" s="10">
        <v>1618.48</v>
      </c>
    </row>
    <row r="932" spans="2:8" ht="15" customHeight="1" x14ac:dyDescent="0.25">
      <c r="B932" s="6" t="s">
        <v>2450</v>
      </c>
      <c r="C932" s="7" t="s">
        <v>23691</v>
      </c>
      <c r="D932" s="6" t="s">
        <v>2568</v>
      </c>
      <c r="E932" s="2" t="str">
        <f t="shared" si="14"/>
        <v xml:space="preserve">BARCELONACanet de Mar </v>
      </c>
      <c r="F932" s="9" t="s">
        <v>2569</v>
      </c>
      <c r="G932" s="9" t="s">
        <v>2570</v>
      </c>
      <c r="H932" s="10">
        <v>6326.44</v>
      </c>
    </row>
    <row r="933" spans="2:8" ht="15" customHeight="1" x14ac:dyDescent="0.25">
      <c r="B933" s="6" t="s">
        <v>2450</v>
      </c>
      <c r="C933" s="7" t="s">
        <v>23691</v>
      </c>
      <c r="D933" s="6" t="s">
        <v>2571</v>
      </c>
      <c r="E933" s="2" t="str">
        <f t="shared" si="14"/>
        <v xml:space="preserve">BARCELONACanovelles </v>
      </c>
      <c r="F933" s="9" t="s">
        <v>2572</v>
      </c>
      <c r="G933" s="9" t="s">
        <v>2573</v>
      </c>
      <c r="H933" s="10">
        <v>11802.61</v>
      </c>
    </row>
    <row r="934" spans="2:8" ht="15" customHeight="1" x14ac:dyDescent="0.25">
      <c r="B934" s="6" t="s">
        <v>2450</v>
      </c>
      <c r="C934" s="7" t="s">
        <v>23691</v>
      </c>
      <c r="D934" s="6" t="s">
        <v>2574</v>
      </c>
      <c r="E934" s="2" t="str">
        <f t="shared" si="14"/>
        <v xml:space="preserve">BARCELONACànoves i Samalús </v>
      </c>
      <c r="F934" s="9" t="s">
        <v>2575</v>
      </c>
      <c r="G934" s="9" t="s">
        <v>2576</v>
      </c>
      <c r="H934" s="10">
        <v>4273.63</v>
      </c>
    </row>
    <row r="935" spans="2:8" ht="15" customHeight="1" x14ac:dyDescent="0.25">
      <c r="B935" s="6" t="s">
        <v>2450</v>
      </c>
      <c r="C935" s="7" t="s">
        <v>23691</v>
      </c>
      <c r="D935" s="6" t="s">
        <v>2577</v>
      </c>
      <c r="E935" s="2" t="str">
        <f t="shared" si="14"/>
        <v xml:space="preserve">BARCELONACanyelles </v>
      </c>
      <c r="F935" s="9" t="s">
        <v>2578</v>
      </c>
      <c r="G935" s="9" t="s">
        <v>2579</v>
      </c>
      <c r="H935" s="10">
        <v>2388.17</v>
      </c>
    </row>
    <row r="936" spans="2:8" ht="15" customHeight="1" x14ac:dyDescent="0.25">
      <c r="B936" s="6" t="s">
        <v>2450</v>
      </c>
      <c r="C936" s="7" t="s">
        <v>23691</v>
      </c>
      <c r="D936" s="6" t="s">
        <v>2580</v>
      </c>
      <c r="E936" s="2" t="str">
        <f t="shared" si="14"/>
        <v xml:space="preserve">BARCELONACapellades </v>
      </c>
      <c r="F936" s="9" t="s">
        <v>2581</v>
      </c>
      <c r="G936" s="9" t="s">
        <v>2582</v>
      </c>
      <c r="H936" s="10">
        <v>4644.66</v>
      </c>
    </row>
    <row r="937" spans="2:8" ht="15" customHeight="1" x14ac:dyDescent="0.25">
      <c r="B937" s="6" t="s">
        <v>2450</v>
      </c>
      <c r="C937" s="7" t="s">
        <v>23691</v>
      </c>
      <c r="D937" s="6" t="s">
        <v>2583</v>
      </c>
      <c r="E937" s="2" t="str">
        <f t="shared" si="14"/>
        <v xml:space="preserve">BARCELONACapolat </v>
      </c>
      <c r="F937" s="9" t="s">
        <v>2584</v>
      </c>
      <c r="G937" s="9" t="s">
        <v>2585</v>
      </c>
      <c r="H937" s="10">
        <v>1537.72</v>
      </c>
    </row>
    <row r="938" spans="2:8" ht="15" customHeight="1" x14ac:dyDescent="0.25">
      <c r="B938" s="6" t="s">
        <v>2450</v>
      </c>
      <c r="C938" s="7" t="s">
        <v>23691</v>
      </c>
      <c r="D938" s="6" t="s">
        <v>2586</v>
      </c>
      <c r="E938" s="2" t="str">
        <f t="shared" si="14"/>
        <v xml:space="preserve">BARCELONACardedeu </v>
      </c>
      <c r="F938" s="9" t="s">
        <v>2587</v>
      </c>
      <c r="G938" s="9" t="s">
        <v>2588</v>
      </c>
      <c r="H938" s="10">
        <v>6999.26</v>
      </c>
    </row>
    <row r="939" spans="2:8" ht="15" customHeight="1" x14ac:dyDescent="0.25">
      <c r="B939" s="6" t="s">
        <v>2450</v>
      </c>
      <c r="C939" s="7" t="s">
        <v>23691</v>
      </c>
      <c r="D939" s="6" t="s">
        <v>2589</v>
      </c>
      <c r="E939" s="2" t="str">
        <f t="shared" si="14"/>
        <v xml:space="preserve">BARCELONACardona </v>
      </c>
      <c r="F939" s="9" t="s">
        <v>2590</v>
      </c>
      <c r="G939" s="9" t="s">
        <v>2591</v>
      </c>
      <c r="H939" s="10">
        <v>4516.97</v>
      </c>
    </row>
    <row r="940" spans="2:8" ht="15" customHeight="1" x14ac:dyDescent="0.25">
      <c r="B940" s="6" t="s">
        <v>2450</v>
      </c>
      <c r="C940" s="7" t="s">
        <v>23691</v>
      </c>
      <c r="D940" s="6" t="s">
        <v>2592</v>
      </c>
      <c r="E940" s="2" t="str">
        <f t="shared" si="14"/>
        <v xml:space="preserve">BARCELONACarme </v>
      </c>
      <c r="F940" s="9" t="s">
        <v>2593</v>
      </c>
      <c r="G940" s="9" t="s">
        <v>2594</v>
      </c>
      <c r="H940" s="10">
        <v>1658.86</v>
      </c>
    </row>
    <row r="941" spans="2:8" ht="15" customHeight="1" x14ac:dyDescent="0.25">
      <c r="B941" s="6" t="s">
        <v>2450</v>
      </c>
      <c r="C941" s="7" t="s">
        <v>23691</v>
      </c>
      <c r="D941" s="6" t="s">
        <v>2595</v>
      </c>
      <c r="E941" s="2" t="str">
        <f t="shared" si="14"/>
        <v xml:space="preserve">BARCELONACasserres </v>
      </c>
      <c r="F941" s="9" t="s">
        <v>2596</v>
      </c>
      <c r="G941" s="9" t="s">
        <v>2597</v>
      </c>
      <c r="H941" s="10">
        <v>1812.59</v>
      </c>
    </row>
    <row r="942" spans="2:8" ht="15" customHeight="1" x14ac:dyDescent="0.25">
      <c r="B942" s="6" t="s">
        <v>2450</v>
      </c>
      <c r="C942" s="7" t="s">
        <v>23691</v>
      </c>
      <c r="D942" s="6" t="s">
        <v>2619</v>
      </c>
      <c r="E942" s="2" t="str">
        <f t="shared" si="14"/>
        <v xml:space="preserve">BARCELONACastell de l'Areny </v>
      </c>
      <c r="F942" s="9" t="s">
        <v>2620</v>
      </c>
      <c r="G942" s="9" t="s">
        <v>2621</v>
      </c>
      <c r="H942" s="10">
        <v>1535.59</v>
      </c>
    </row>
    <row r="943" spans="2:8" ht="15" customHeight="1" x14ac:dyDescent="0.25">
      <c r="B943" s="6" t="s">
        <v>2450</v>
      </c>
      <c r="C943" s="7" t="s">
        <v>23691</v>
      </c>
      <c r="D943" s="6" t="s">
        <v>2604</v>
      </c>
      <c r="E943" s="2" t="str">
        <f t="shared" si="14"/>
        <v xml:space="preserve">BARCELONACastellar de n'Hug </v>
      </c>
      <c r="F943" s="9" t="s">
        <v>2605</v>
      </c>
      <c r="G943" s="9" t="s">
        <v>2606</v>
      </c>
      <c r="H943" s="10">
        <v>1552.42</v>
      </c>
    </row>
    <row r="944" spans="2:8" ht="15" customHeight="1" x14ac:dyDescent="0.25">
      <c r="B944" s="6" t="s">
        <v>2450</v>
      </c>
      <c r="C944" s="7" t="s">
        <v>23691</v>
      </c>
      <c r="D944" s="6" t="s">
        <v>2598</v>
      </c>
      <c r="E944" s="2" t="str">
        <f t="shared" si="14"/>
        <v xml:space="preserve">BARCELONACastellar del Riu </v>
      </c>
      <c r="F944" s="9" t="s">
        <v>2599</v>
      </c>
      <c r="G944" s="9" t="s">
        <v>2600</v>
      </c>
      <c r="H944" s="10">
        <v>1553.13</v>
      </c>
    </row>
    <row r="945" spans="2:8" ht="15" customHeight="1" x14ac:dyDescent="0.25">
      <c r="B945" s="6" t="s">
        <v>2450</v>
      </c>
      <c r="C945" s="7" t="s">
        <v>23691</v>
      </c>
      <c r="D945" s="6" t="s">
        <v>2601</v>
      </c>
      <c r="E945" s="2" t="str">
        <f t="shared" si="14"/>
        <v xml:space="preserve">BARCELONACastellar del Vallès </v>
      </c>
      <c r="F945" s="9" t="s">
        <v>2602</v>
      </c>
      <c r="G945" s="9" t="s">
        <v>2603</v>
      </c>
      <c r="H945" s="10">
        <v>13181.73</v>
      </c>
    </row>
    <row r="946" spans="2:8" ht="15" customHeight="1" x14ac:dyDescent="0.25">
      <c r="B946" s="6" t="s">
        <v>2450</v>
      </c>
      <c r="C946" s="7" t="s">
        <v>23691</v>
      </c>
      <c r="D946" s="6" t="s">
        <v>2607</v>
      </c>
      <c r="E946" s="2" t="str">
        <f t="shared" si="14"/>
        <v xml:space="preserve">BARCELONACastellbell i el Vilar </v>
      </c>
      <c r="F946" s="9" t="s">
        <v>2608</v>
      </c>
      <c r="G946" s="9" t="s">
        <v>2609</v>
      </c>
      <c r="H946" s="10">
        <v>4385.91</v>
      </c>
    </row>
    <row r="947" spans="2:8" ht="15" customHeight="1" x14ac:dyDescent="0.25">
      <c r="B947" s="6" t="s">
        <v>2450</v>
      </c>
      <c r="C947" s="7" t="s">
        <v>23691</v>
      </c>
      <c r="D947" s="6" t="s">
        <v>2610</v>
      </c>
      <c r="E947" s="2" t="str">
        <f t="shared" si="14"/>
        <v xml:space="preserve">BARCELONACastellbisbal </v>
      </c>
      <c r="F947" s="9" t="s">
        <v>2611</v>
      </c>
      <c r="G947" s="9" t="s">
        <v>2612</v>
      </c>
      <c r="H947" s="10">
        <v>5936.81</v>
      </c>
    </row>
    <row r="948" spans="2:8" ht="15" customHeight="1" x14ac:dyDescent="0.25">
      <c r="B948" s="6" t="s">
        <v>2450</v>
      </c>
      <c r="C948" s="7" t="s">
        <v>23691</v>
      </c>
      <c r="D948" s="6" t="s">
        <v>2613</v>
      </c>
      <c r="E948" s="2" t="str">
        <f t="shared" si="14"/>
        <v xml:space="preserve">BARCELONACastellcir </v>
      </c>
      <c r="F948" s="9" t="s">
        <v>2614</v>
      </c>
      <c r="G948" s="9" t="s">
        <v>2615</v>
      </c>
      <c r="H948" s="10">
        <v>3836.89</v>
      </c>
    </row>
    <row r="949" spans="2:8" ht="15" customHeight="1" x14ac:dyDescent="0.25">
      <c r="B949" s="6" t="s">
        <v>2450</v>
      </c>
      <c r="C949" s="7" t="s">
        <v>23691</v>
      </c>
      <c r="D949" s="6" t="s">
        <v>2616</v>
      </c>
      <c r="E949" s="2" t="str">
        <f t="shared" si="14"/>
        <v xml:space="preserve">BARCELONACastelldefels </v>
      </c>
      <c r="F949" s="9" t="s">
        <v>2617</v>
      </c>
      <c r="G949" s="9" t="s">
        <v>2618</v>
      </c>
      <c r="H949" s="10">
        <v>62039.97</v>
      </c>
    </row>
    <row r="950" spans="2:8" ht="15" customHeight="1" x14ac:dyDescent="0.25">
      <c r="B950" s="6" t="s">
        <v>2450</v>
      </c>
      <c r="C950" s="7" t="s">
        <v>23691</v>
      </c>
      <c r="D950" s="6" t="s">
        <v>2622</v>
      </c>
      <c r="E950" s="2" t="str">
        <f t="shared" si="14"/>
        <v xml:space="preserve">BARCELONACastellet i la Gornal </v>
      </c>
      <c r="F950" s="9" t="s">
        <v>2623</v>
      </c>
      <c r="G950" s="9" t="s">
        <v>2624</v>
      </c>
      <c r="H950" s="10">
        <v>4137.79</v>
      </c>
    </row>
    <row r="951" spans="2:8" ht="15" customHeight="1" x14ac:dyDescent="0.25">
      <c r="B951" s="6" t="s">
        <v>2450</v>
      </c>
      <c r="C951" s="7" t="s">
        <v>23691</v>
      </c>
      <c r="D951" s="6" t="s">
        <v>2628</v>
      </c>
      <c r="E951" s="2" t="str">
        <f t="shared" si="14"/>
        <v xml:space="preserve">BARCELONACastellfollit de Riubregós </v>
      </c>
      <c r="F951" s="9" t="s">
        <v>2629</v>
      </c>
      <c r="G951" s="9" t="s">
        <v>2630</v>
      </c>
      <c r="H951" s="10">
        <v>1551.71</v>
      </c>
    </row>
    <row r="952" spans="2:8" ht="15" customHeight="1" x14ac:dyDescent="0.25">
      <c r="B952" s="6" t="s">
        <v>2450</v>
      </c>
      <c r="C952" s="7" t="s">
        <v>23691</v>
      </c>
      <c r="D952" s="6" t="s">
        <v>2625</v>
      </c>
      <c r="E952" s="2" t="str">
        <f t="shared" si="14"/>
        <v xml:space="preserve">BARCELONACastellfollit del Boix </v>
      </c>
      <c r="F952" s="9" t="s">
        <v>2626</v>
      </c>
      <c r="G952" s="9" t="s">
        <v>2627</v>
      </c>
      <c r="H952" s="10">
        <v>1602.19</v>
      </c>
    </row>
    <row r="953" spans="2:8" ht="15" customHeight="1" x14ac:dyDescent="0.25">
      <c r="B953" s="6" t="s">
        <v>2450</v>
      </c>
      <c r="C953" s="7" t="s">
        <v>23691</v>
      </c>
      <c r="D953" s="6" t="s">
        <v>2631</v>
      </c>
      <c r="E953" s="2" t="str">
        <f t="shared" si="14"/>
        <v xml:space="preserve">BARCELONACastellgalí </v>
      </c>
      <c r="F953" s="9" t="s">
        <v>2632</v>
      </c>
      <c r="G953" s="9" t="s">
        <v>2633</v>
      </c>
      <c r="H953" s="10">
        <v>1908.75</v>
      </c>
    </row>
    <row r="954" spans="2:8" ht="15" customHeight="1" x14ac:dyDescent="0.25">
      <c r="B954" s="6" t="s">
        <v>2450</v>
      </c>
      <c r="C954" s="7" t="s">
        <v>23691</v>
      </c>
      <c r="D954" s="6" t="s">
        <v>2634</v>
      </c>
      <c r="E954" s="2" t="str">
        <f t="shared" si="14"/>
        <v xml:space="preserve">BARCELONACastellnou de Bages </v>
      </c>
      <c r="F954" s="9" t="s">
        <v>2635</v>
      </c>
      <c r="G954" s="9" t="s">
        <v>2636</v>
      </c>
      <c r="H954" s="10">
        <v>3955.02</v>
      </c>
    </row>
    <row r="955" spans="2:8" ht="15" customHeight="1" x14ac:dyDescent="0.25">
      <c r="B955" s="6" t="s">
        <v>2450</v>
      </c>
      <c r="C955" s="7" t="s">
        <v>23691</v>
      </c>
      <c r="D955" s="6" t="s">
        <v>2637</v>
      </c>
      <c r="E955" s="2" t="str">
        <f t="shared" si="14"/>
        <v xml:space="preserve">BARCELONACastellolí </v>
      </c>
      <c r="F955" s="9" t="s">
        <v>2638</v>
      </c>
      <c r="G955" s="9" t="s">
        <v>2639</v>
      </c>
      <c r="H955" s="10">
        <v>1638.49</v>
      </c>
    </row>
    <row r="956" spans="2:8" ht="15" customHeight="1" x14ac:dyDescent="0.25">
      <c r="B956" s="6" t="s">
        <v>2450</v>
      </c>
      <c r="C956" s="7" t="s">
        <v>23691</v>
      </c>
      <c r="D956" s="6" t="s">
        <v>2640</v>
      </c>
      <c r="E956" s="2" t="str">
        <f t="shared" si="14"/>
        <v xml:space="preserve">BARCELONACastellterçol </v>
      </c>
      <c r="F956" s="9" t="s">
        <v>2641</v>
      </c>
      <c r="G956" s="9" t="s">
        <v>2642</v>
      </c>
      <c r="H956" s="10">
        <v>1988.98</v>
      </c>
    </row>
    <row r="957" spans="2:8" ht="15" customHeight="1" x14ac:dyDescent="0.25">
      <c r="B957" s="6" t="s">
        <v>2450</v>
      </c>
      <c r="C957" s="7" t="s">
        <v>23691</v>
      </c>
      <c r="D957" s="6" t="s">
        <v>2643</v>
      </c>
      <c r="E957" s="2" t="str">
        <f t="shared" si="14"/>
        <v xml:space="preserve">BARCELONACastellví de la Marca </v>
      </c>
      <c r="F957" s="9" t="s">
        <v>2644</v>
      </c>
      <c r="G957" s="9" t="s">
        <v>2645</v>
      </c>
      <c r="H957" s="10">
        <v>3986.36</v>
      </c>
    </row>
    <row r="958" spans="2:8" ht="15" customHeight="1" x14ac:dyDescent="0.25">
      <c r="B958" s="6" t="s">
        <v>2450</v>
      </c>
      <c r="C958" s="7" t="s">
        <v>23691</v>
      </c>
      <c r="D958" s="6" t="s">
        <v>2646</v>
      </c>
      <c r="E958" s="2" t="str">
        <f t="shared" si="14"/>
        <v xml:space="preserve">BARCELONACastellví de Rosanes </v>
      </c>
      <c r="F958" s="9" t="s">
        <v>2647</v>
      </c>
      <c r="G958" s="9" t="s">
        <v>2648</v>
      </c>
      <c r="H958" s="10">
        <v>1876.34</v>
      </c>
    </row>
    <row r="959" spans="2:8" ht="15" customHeight="1" x14ac:dyDescent="0.25">
      <c r="B959" s="6" t="s">
        <v>2450</v>
      </c>
      <c r="C959" s="7" t="s">
        <v>23691</v>
      </c>
      <c r="D959" s="6" t="s">
        <v>2649</v>
      </c>
      <c r="E959" s="2" t="str">
        <f t="shared" si="14"/>
        <v xml:space="preserve">BARCELONACentelles </v>
      </c>
      <c r="F959" s="9" t="s">
        <v>2650</v>
      </c>
      <c r="G959" s="9" t="s">
        <v>2651</v>
      </c>
      <c r="H959" s="10">
        <v>5048.6400000000003</v>
      </c>
    </row>
    <row r="960" spans="2:8" ht="15" customHeight="1" x14ac:dyDescent="0.25">
      <c r="B960" s="6" t="s">
        <v>2450</v>
      </c>
      <c r="C960" s="7" t="s">
        <v>23691</v>
      </c>
      <c r="D960" s="6" t="s">
        <v>3246</v>
      </c>
      <c r="E960" s="2" t="str">
        <f t="shared" si="14"/>
        <v xml:space="preserve">BARCELONACercs </v>
      </c>
      <c r="F960" s="9" t="s">
        <v>3247</v>
      </c>
      <c r="G960" s="9" t="s">
        <v>3248</v>
      </c>
      <c r="H960" s="10">
        <v>1733.6</v>
      </c>
    </row>
    <row r="961" spans="2:8" ht="15" customHeight="1" x14ac:dyDescent="0.25">
      <c r="B961" s="6" t="s">
        <v>2450</v>
      </c>
      <c r="C961" s="7" t="s">
        <v>23691</v>
      </c>
      <c r="D961" s="6" t="s">
        <v>3240</v>
      </c>
      <c r="E961" s="2" t="str">
        <f t="shared" si="14"/>
        <v xml:space="preserve">BARCELONACerdanyola del Vallès </v>
      </c>
      <c r="F961" s="9" t="s">
        <v>3241</v>
      </c>
      <c r="G961" s="9" t="s">
        <v>3242</v>
      </c>
      <c r="H961" s="10">
        <v>18947.89</v>
      </c>
    </row>
    <row r="962" spans="2:8" ht="15" customHeight="1" x14ac:dyDescent="0.25">
      <c r="B962" s="6" t="s">
        <v>2450</v>
      </c>
      <c r="C962" s="7" t="s">
        <v>23691</v>
      </c>
      <c r="D962" s="6" t="s">
        <v>2652</v>
      </c>
      <c r="E962" s="2" t="str">
        <f t="shared" si="14"/>
        <v xml:space="preserve">BARCELONACervelló </v>
      </c>
      <c r="F962" s="9" t="s">
        <v>2653</v>
      </c>
      <c r="G962" s="9" t="s">
        <v>2654</v>
      </c>
      <c r="H962" s="10">
        <v>10449.709999999999</v>
      </c>
    </row>
    <row r="963" spans="2:8" ht="15" customHeight="1" x14ac:dyDescent="0.25">
      <c r="B963" s="6" t="s">
        <v>2450</v>
      </c>
      <c r="C963" s="7" t="s">
        <v>23691</v>
      </c>
      <c r="D963" s="6" t="s">
        <v>2655</v>
      </c>
      <c r="E963" s="2" t="str">
        <f t="shared" si="14"/>
        <v xml:space="preserve">BARCELONACollbató </v>
      </c>
      <c r="F963" s="9" t="s">
        <v>2656</v>
      </c>
      <c r="G963" s="9" t="s">
        <v>2657</v>
      </c>
      <c r="H963" s="10">
        <v>4527.95</v>
      </c>
    </row>
    <row r="964" spans="2:8" ht="15" customHeight="1" x14ac:dyDescent="0.25">
      <c r="B964" s="6" t="s">
        <v>2450</v>
      </c>
      <c r="C964" s="7" t="s">
        <v>23691</v>
      </c>
      <c r="D964" s="6" t="s">
        <v>2658</v>
      </c>
      <c r="E964" s="2" t="str">
        <f t="shared" ref="E964:E1027" si="15">CONCATENATE($C964,$D964)</f>
        <v xml:space="preserve">BARCELONACollsuspina </v>
      </c>
      <c r="F964" s="9" t="s">
        <v>2659</v>
      </c>
      <c r="G964" s="9" t="s">
        <v>2660</v>
      </c>
      <c r="H964" s="10">
        <v>1591.38</v>
      </c>
    </row>
    <row r="965" spans="2:8" ht="15" customHeight="1" x14ac:dyDescent="0.25">
      <c r="B965" s="6" t="s">
        <v>2450</v>
      </c>
      <c r="C965" s="7" t="s">
        <v>23691</v>
      </c>
      <c r="D965" s="6" t="s">
        <v>2661</v>
      </c>
      <c r="E965" s="2" t="str">
        <f t="shared" si="15"/>
        <v xml:space="preserve">BARCELONACopons </v>
      </c>
      <c r="F965" s="9" t="s">
        <v>2662</v>
      </c>
      <c r="G965" s="9" t="s">
        <v>2663</v>
      </c>
      <c r="H965" s="10">
        <v>1579.87</v>
      </c>
    </row>
    <row r="966" spans="2:8" ht="15" customHeight="1" x14ac:dyDescent="0.25">
      <c r="B966" s="6" t="s">
        <v>2450</v>
      </c>
      <c r="C966" s="7" t="s">
        <v>23691</v>
      </c>
      <c r="D966" s="6" t="s">
        <v>2664</v>
      </c>
      <c r="E966" s="2" t="str">
        <f t="shared" si="15"/>
        <v xml:space="preserve">BARCELONACorbera de Llobregat </v>
      </c>
      <c r="F966" s="9" t="s">
        <v>2665</v>
      </c>
      <c r="G966" s="9" t="s">
        <v>2666</v>
      </c>
      <c r="H966" s="10">
        <v>11474.09</v>
      </c>
    </row>
    <row r="967" spans="2:8" ht="15" customHeight="1" x14ac:dyDescent="0.25">
      <c r="B967" s="6" t="s">
        <v>2450</v>
      </c>
      <c r="C967" s="7" t="s">
        <v>23691</v>
      </c>
      <c r="D967" s="6" t="s">
        <v>2667</v>
      </c>
      <c r="E967" s="2" t="str">
        <f t="shared" si="15"/>
        <v xml:space="preserve">BARCELONACornellà de Llobregat </v>
      </c>
      <c r="F967" s="9" t="s">
        <v>2668</v>
      </c>
      <c r="G967" s="9" t="s">
        <v>2669</v>
      </c>
      <c r="H967" s="10">
        <v>91806.34</v>
      </c>
    </row>
    <row r="968" spans="2:8" ht="15" customHeight="1" x14ac:dyDescent="0.25">
      <c r="B968" s="6" t="s">
        <v>2450</v>
      </c>
      <c r="C968" s="7" t="s">
        <v>23691</v>
      </c>
      <c r="D968" s="6" t="s">
        <v>2670</v>
      </c>
      <c r="E968" s="2" t="str">
        <f t="shared" si="15"/>
        <v xml:space="preserve">BARCELONACubelles </v>
      </c>
      <c r="F968" s="9" t="s">
        <v>2671</v>
      </c>
      <c r="G968" s="9" t="s">
        <v>2672</v>
      </c>
      <c r="H968" s="10">
        <v>11657.21</v>
      </c>
    </row>
    <row r="969" spans="2:8" ht="15" customHeight="1" x14ac:dyDescent="0.25">
      <c r="B969" s="6" t="s">
        <v>2450</v>
      </c>
      <c r="C969" s="7" t="s">
        <v>23691</v>
      </c>
      <c r="D969" s="6" t="s">
        <v>2673</v>
      </c>
      <c r="E969" s="2" t="str">
        <f t="shared" si="15"/>
        <v xml:space="preserve">BARCELONADosrius </v>
      </c>
      <c r="F969" s="9" t="s">
        <v>2674</v>
      </c>
      <c r="G969" s="9" t="s">
        <v>2675</v>
      </c>
      <c r="H969" s="10">
        <v>4710.37</v>
      </c>
    </row>
    <row r="970" spans="2:8" ht="15" customHeight="1" x14ac:dyDescent="0.25">
      <c r="B970" s="6" t="s">
        <v>2450</v>
      </c>
      <c r="C970" s="7" t="s">
        <v>23691</v>
      </c>
      <c r="D970" s="6" t="s">
        <v>2676</v>
      </c>
      <c r="E970" s="2" t="str">
        <f t="shared" si="15"/>
        <v xml:space="preserve">BARCELONAEsparreguera </v>
      </c>
      <c r="F970" s="9" t="s">
        <v>2677</v>
      </c>
      <c r="G970" s="9" t="s">
        <v>2678</v>
      </c>
      <c r="H970" s="10">
        <v>12774.21</v>
      </c>
    </row>
    <row r="971" spans="2:8" ht="15" customHeight="1" x14ac:dyDescent="0.25">
      <c r="B971" s="6" t="s">
        <v>2450</v>
      </c>
      <c r="C971" s="7" t="s">
        <v>23691</v>
      </c>
      <c r="D971" s="6" t="s">
        <v>2679</v>
      </c>
      <c r="E971" s="2" t="str">
        <f t="shared" si="15"/>
        <v xml:space="preserve">BARCELONAEsplugues de Llobregat </v>
      </c>
      <c r="F971" s="9" t="s">
        <v>2680</v>
      </c>
      <c r="G971" s="9" t="s">
        <v>2681</v>
      </c>
      <c r="H971" s="10">
        <v>17098.919999999998</v>
      </c>
    </row>
    <row r="972" spans="2:8" ht="15" customHeight="1" x14ac:dyDescent="0.25">
      <c r="B972" s="6" t="s">
        <v>2450</v>
      </c>
      <c r="C972" s="7" t="s">
        <v>23691</v>
      </c>
      <c r="D972" s="6" t="s">
        <v>2682</v>
      </c>
      <c r="E972" s="2" t="str">
        <f t="shared" si="15"/>
        <v xml:space="preserve">BARCELONAEspunyola, L' </v>
      </c>
      <c r="F972" s="9" t="s">
        <v>2683</v>
      </c>
      <c r="G972" s="9" t="s">
        <v>2684</v>
      </c>
      <c r="H972" s="10">
        <v>1568.54</v>
      </c>
    </row>
    <row r="973" spans="2:8" ht="15" customHeight="1" x14ac:dyDescent="0.25">
      <c r="B973" s="6" t="s">
        <v>2450</v>
      </c>
      <c r="C973" s="7" t="s">
        <v>23691</v>
      </c>
      <c r="D973" s="6" t="s">
        <v>3204</v>
      </c>
      <c r="E973" s="2" t="str">
        <f t="shared" si="15"/>
        <v xml:space="preserve">BARCELONAEsquirol, L' </v>
      </c>
      <c r="F973" s="9" t="s">
        <v>3205</v>
      </c>
      <c r="G973" s="9" t="s">
        <v>3206</v>
      </c>
      <c r="H973" s="10">
        <v>1912.12</v>
      </c>
    </row>
    <row r="974" spans="2:8" ht="15" customHeight="1" x14ac:dyDescent="0.25">
      <c r="B974" s="6" t="s">
        <v>2450</v>
      </c>
      <c r="C974" s="7" t="s">
        <v>23691</v>
      </c>
      <c r="D974" s="6" t="s">
        <v>2685</v>
      </c>
      <c r="E974" s="2" t="str">
        <f t="shared" si="15"/>
        <v xml:space="preserve">BARCELONAEstany, L' </v>
      </c>
      <c r="F974" s="9" t="s">
        <v>2686</v>
      </c>
      <c r="G974" s="9" t="s">
        <v>2687</v>
      </c>
      <c r="H974" s="10">
        <v>1595.1</v>
      </c>
    </row>
    <row r="975" spans="2:8" ht="15" customHeight="1" x14ac:dyDescent="0.25">
      <c r="B975" s="6" t="s">
        <v>2450</v>
      </c>
      <c r="C975" s="7" t="s">
        <v>23691</v>
      </c>
      <c r="D975" s="6" t="s">
        <v>2850</v>
      </c>
      <c r="E975" s="2" t="str">
        <f t="shared" si="15"/>
        <v xml:space="preserve">BARCELONAFigaró-Montmany </v>
      </c>
      <c r="F975" s="9" t="s">
        <v>2851</v>
      </c>
      <c r="G975" s="9" t="s">
        <v>2852</v>
      </c>
      <c r="H975" s="10">
        <v>1722.44</v>
      </c>
    </row>
    <row r="976" spans="2:8" ht="15" customHeight="1" x14ac:dyDescent="0.25">
      <c r="B976" s="6" t="s">
        <v>2450</v>
      </c>
      <c r="C976" s="7" t="s">
        <v>23691</v>
      </c>
      <c r="D976" s="6" t="s">
        <v>2688</v>
      </c>
      <c r="E976" s="2" t="str">
        <f t="shared" si="15"/>
        <v xml:space="preserve">BARCELONAFígols </v>
      </c>
      <c r="F976" s="9" t="s">
        <v>2689</v>
      </c>
      <c r="G976" s="9" t="s">
        <v>2690</v>
      </c>
      <c r="H976" s="10">
        <v>1530.99</v>
      </c>
    </row>
    <row r="977" spans="2:8" ht="15" customHeight="1" x14ac:dyDescent="0.25">
      <c r="B977" s="6" t="s">
        <v>2450</v>
      </c>
      <c r="C977" s="7" t="s">
        <v>23691</v>
      </c>
      <c r="D977" s="6" t="s">
        <v>2694</v>
      </c>
      <c r="E977" s="2" t="str">
        <f t="shared" si="15"/>
        <v xml:space="preserve">BARCELONAFogars de la Selva </v>
      </c>
      <c r="F977" s="9" t="s">
        <v>2695</v>
      </c>
      <c r="G977" s="9" t="s">
        <v>2696</v>
      </c>
      <c r="H977" s="10">
        <v>3976.27</v>
      </c>
    </row>
    <row r="978" spans="2:8" ht="15" customHeight="1" x14ac:dyDescent="0.25">
      <c r="B978" s="6" t="s">
        <v>2450</v>
      </c>
      <c r="C978" s="7" t="s">
        <v>23691</v>
      </c>
      <c r="D978" s="6" t="s">
        <v>2691</v>
      </c>
      <c r="E978" s="2" t="str">
        <f t="shared" si="15"/>
        <v xml:space="preserve">BARCELONAFogars de Montclús </v>
      </c>
      <c r="F978" s="9" t="s">
        <v>2692</v>
      </c>
      <c r="G978" s="9" t="s">
        <v>2693</v>
      </c>
      <c r="H978" s="10">
        <v>1605.55</v>
      </c>
    </row>
    <row r="979" spans="2:8" ht="15" customHeight="1" x14ac:dyDescent="0.25">
      <c r="B979" s="6" t="s">
        <v>2450</v>
      </c>
      <c r="C979" s="7" t="s">
        <v>23691</v>
      </c>
      <c r="D979" s="6" t="s">
        <v>2697</v>
      </c>
      <c r="E979" s="2" t="str">
        <f t="shared" si="15"/>
        <v xml:space="preserve">BARCELONAFolgueroles </v>
      </c>
      <c r="F979" s="9" t="s">
        <v>2698</v>
      </c>
      <c r="G979" s="9" t="s">
        <v>2699</v>
      </c>
      <c r="H979" s="10">
        <v>1924.69</v>
      </c>
    </row>
    <row r="980" spans="2:8" ht="15" customHeight="1" x14ac:dyDescent="0.25">
      <c r="B980" s="6" t="s">
        <v>2450</v>
      </c>
      <c r="C980" s="7" t="s">
        <v>23691</v>
      </c>
      <c r="D980" s="6" t="s">
        <v>2700</v>
      </c>
      <c r="E980" s="2" t="str">
        <f t="shared" si="15"/>
        <v xml:space="preserve">BARCELONAFonollosa </v>
      </c>
      <c r="F980" s="9" t="s">
        <v>2701</v>
      </c>
      <c r="G980" s="9" t="s">
        <v>2702</v>
      </c>
      <c r="H980" s="10">
        <v>3968.3</v>
      </c>
    </row>
    <row r="981" spans="2:8" ht="15" customHeight="1" x14ac:dyDescent="0.25">
      <c r="B981" s="6" t="s">
        <v>2450</v>
      </c>
      <c r="C981" s="7" t="s">
        <v>23691</v>
      </c>
      <c r="D981" s="6" t="s">
        <v>2703</v>
      </c>
      <c r="E981" s="2" t="str">
        <f t="shared" si="15"/>
        <v xml:space="preserve">BARCELONAFont-rubí </v>
      </c>
      <c r="F981" s="9" t="s">
        <v>2704</v>
      </c>
      <c r="G981" s="9" t="s">
        <v>2705</v>
      </c>
      <c r="H981" s="10">
        <v>1777.87</v>
      </c>
    </row>
    <row r="982" spans="2:8" ht="15" customHeight="1" x14ac:dyDescent="0.25">
      <c r="B982" s="6" t="s">
        <v>2450</v>
      </c>
      <c r="C982" s="7" t="s">
        <v>23691</v>
      </c>
      <c r="D982" s="6" t="s">
        <v>2706</v>
      </c>
      <c r="E982" s="2" t="str">
        <f t="shared" si="15"/>
        <v xml:space="preserve">BARCELONAFranqueses del Vallès, Les </v>
      </c>
      <c r="F982" s="9" t="s">
        <v>2707</v>
      </c>
      <c r="G982" s="9" t="s">
        <v>2708</v>
      </c>
      <c r="H982" s="10">
        <v>12418.76</v>
      </c>
    </row>
    <row r="983" spans="2:8" ht="15" customHeight="1" x14ac:dyDescent="0.25">
      <c r="B983" s="6" t="s">
        <v>2450</v>
      </c>
      <c r="C983" s="7" t="s">
        <v>23691</v>
      </c>
      <c r="D983" s="6" t="s">
        <v>2718</v>
      </c>
      <c r="E983" s="2" t="str">
        <f t="shared" si="15"/>
        <v xml:space="preserve">BARCELONAGaià </v>
      </c>
      <c r="F983" s="9" t="s">
        <v>2719</v>
      </c>
      <c r="G983" s="9" t="s">
        <v>2720</v>
      </c>
      <c r="H983" s="10">
        <v>1556.32</v>
      </c>
    </row>
    <row r="984" spans="2:8" ht="15" customHeight="1" x14ac:dyDescent="0.25">
      <c r="B984" s="6" t="s">
        <v>2450</v>
      </c>
      <c r="C984" s="7" t="s">
        <v>23691</v>
      </c>
      <c r="D984" s="6" t="s">
        <v>2709</v>
      </c>
      <c r="E984" s="2" t="str">
        <f t="shared" si="15"/>
        <v xml:space="preserve">BARCELONAGallifa </v>
      </c>
      <c r="F984" s="9" t="s">
        <v>2710</v>
      </c>
      <c r="G984" s="9" t="s">
        <v>2711</v>
      </c>
      <c r="H984" s="10">
        <v>1555.25</v>
      </c>
    </row>
    <row r="985" spans="2:8" ht="15" customHeight="1" x14ac:dyDescent="0.25">
      <c r="B985" s="6" t="s">
        <v>2450</v>
      </c>
      <c r="C985" s="7" t="s">
        <v>23691</v>
      </c>
      <c r="D985" s="6" t="s">
        <v>2712</v>
      </c>
      <c r="E985" s="2" t="str">
        <f t="shared" si="15"/>
        <v xml:space="preserve">BARCELONAGarriga, La </v>
      </c>
      <c r="F985" s="9" t="s">
        <v>2713</v>
      </c>
      <c r="G985" s="9" t="s">
        <v>2714</v>
      </c>
      <c r="H985" s="10">
        <v>6667.01</v>
      </c>
    </row>
    <row r="986" spans="2:8" ht="15" customHeight="1" x14ac:dyDescent="0.25">
      <c r="B986" s="6" t="s">
        <v>2450</v>
      </c>
      <c r="C986" s="7" t="s">
        <v>23691</v>
      </c>
      <c r="D986" s="6" t="s">
        <v>2715</v>
      </c>
      <c r="E986" s="2" t="str">
        <f t="shared" si="15"/>
        <v xml:space="preserve">BARCELONAGavà </v>
      </c>
      <c r="F986" s="9" t="s">
        <v>2716</v>
      </c>
      <c r="G986" s="9" t="s">
        <v>2717</v>
      </c>
      <c r="H986" s="10">
        <v>17126.189999999999</v>
      </c>
    </row>
    <row r="987" spans="2:8" ht="15" customHeight="1" x14ac:dyDescent="0.25">
      <c r="B987" s="6" t="s">
        <v>2450</v>
      </c>
      <c r="C987" s="7" t="s">
        <v>23691</v>
      </c>
      <c r="D987" s="6" t="s">
        <v>2721</v>
      </c>
      <c r="E987" s="2" t="str">
        <f t="shared" si="15"/>
        <v xml:space="preserve">BARCELONAGelida </v>
      </c>
      <c r="F987" s="9" t="s">
        <v>2722</v>
      </c>
      <c r="G987" s="9" t="s">
        <v>2723</v>
      </c>
      <c r="H987" s="10">
        <v>5071.3</v>
      </c>
    </row>
    <row r="988" spans="2:8" ht="15" customHeight="1" x14ac:dyDescent="0.25">
      <c r="B988" s="6" t="s">
        <v>2450</v>
      </c>
      <c r="C988" s="7" t="s">
        <v>23691</v>
      </c>
      <c r="D988" s="6" t="s">
        <v>2724</v>
      </c>
      <c r="E988" s="2" t="str">
        <f t="shared" si="15"/>
        <v xml:space="preserve">BARCELONAGironella </v>
      </c>
      <c r="F988" s="9" t="s">
        <v>2725</v>
      </c>
      <c r="G988" s="9" t="s">
        <v>2726</v>
      </c>
      <c r="H988" s="10">
        <v>4574.17</v>
      </c>
    </row>
    <row r="989" spans="2:8" ht="15" customHeight="1" x14ac:dyDescent="0.25">
      <c r="B989" s="6" t="s">
        <v>2450</v>
      </c>
      <c r="C989" s="7" t="s">
        <v>23691</v>
      </c>
      <c r="D989" s="6" t="s">
        <v>2727</v>
      </c>
      <c r="E989" s="2" t="str">
        <f t="shared" si="15"/>
        <v xml:space="preserve">BARCELONAGisclareny </v>
      </c>
      <c r="F989" s="9" t="s">
        <v>2728</v>
      </c>
      <c r="G989" s="9" t="s">
        <v>2729</v>
      </c>
      <c r="H989" s="10">
        <v>1527.62</v>
      </c>
    </row>
    <row r="990" spans="2:8" ht="15" customHeight="1" x14ac:dyDescent="0.25">
      <c r="B990" s="6" t="s">
        <v>2450</v>
      </c>
      <c r="C990" s="7" t="s">
        <v>23691</v>
      </c>
      <c r="D990" s="6" t="s">
        <v>2730</v>
      </c>
      <c r="E990" s="2" t="str">
        <f t="shared" si="15"/>
        <v xml:space="preserve">BARCELONAGranada, La </v>
      </c>
      <c r="F990" s="9" t="s">
        <v>2731</v>
      </c>
      <c r="G990" s="9" t="s">
        <v>2732</v>
      </c>
      <c r="H990" s="10">
        <v>4094.4</v>
      </c>
    </row>
    <row r="991" spans="2:8" ht="15" customHeight="1" x14ac:dyDescent="0.25">
      <c r="B991" s="6" t="s">
        <v>2450</v>
      </c>
      <c r="C991" s="7" t="s">
        <v>23691</v>
      </c>
      <c r="D991" s="6" t="s">
        <v>2733</v>
      </c>
      <c r="E991" s="2" t="str">
        <f t="shared" si="15"/>
        <v xml:space="preserve">BARCELONAGranera </v>
      </c>
      <c r="F991" s="9" t="s">
        <v>2734</v>
      </c>
      <c r="G991" s="9" t="s">
        <v>2735</v>
      </c>
      <c r="H991" s="10">
        <v>1537.9</v>
      </c>
    </row>
    <row r="992" spans="2:8" ht="15" customHeight="1" x14ac:dyDescent="0.25">
      <c r="B992" s="6" t="s">
        <v>2450</v>
      </c>
      <c r="C992" s="7" t="s">
        <v>23691</v>
      </c>
      <c r="D992" s="6" t="s">
        <v>2736</v>
      </c>
      <c r="E992" s="2" t="str">
        <f t="shared" si="15"/>
        <v xml:space="preserve">BARCELONAGranollers </v>
      </c>
      <c r="F992" s="9" t="s">
        <v>2737</v>
      </c>
      <c r="G992" s="9" t="s">
        <v>2738</v>
      </c>
      <c r="H992" s="10">
        <v>19879.099999999999</v>
      </c>
    </row>
    <row r="993" spans="2:8" ht="15" customHeight="1" x14ac:dyDescent="0.25">
      <c r="B993" s="6" t="s">
        <v>2450</v>
      </c>
      <c r="C993" s="7" t="s">
        <v>23691</v>
      </c>
      <c r="D993" s="6" t="s">
        <v>2739</v>
      </c>
      <c r="E993" s="2" t="str">
        <f t="shared" si="15"/>
        <v xml:space="preserve">BARCELONAGualba </v>
      </c>
      <c r="F993" s="9" t="s">
        <v>2740</v>
      </c>
      <c r="G993" s="9" t="s">
        <v>2741</v>
      </c>
      <c r="H993" s="10">
        <v>1803.55</v>
      </c>
    </row>
    <row r="994" spans="2:8" ht="15" customHeight="1" x14ac:dyDescent="0.25">
      <c r="B994" s="6" t="s">
        <v>2450</v>
      </c>
      <c r="C994" s="7" t="s">
        <v>23691</v>
      </c>
      <c r="D994" s="6" t="s">
        <v>2745</v>
      </c>
      <c r="E994" s="2" t="str">
        <f t="shared" si="15"/>
        <v xml:space="preserve">BARCELONAGuardiola de Berguedà </v>
      </c>
      <c r="F994" s="9" t="s">
        <v>2746</v>
      </c>
      <c r="G994" s="9" t="s">
        <v>2747</v>
      </c>
      <c r="H994" s="10">
        <v>1687.37</v>
      </c>
    </row>
    <row r="995" spans="2:8" ht="15" customHeight="1" x14ac:dyDescent="0.25">
      <c r="B995" s="6" t="s">
        <v>2450</v>
      </c>
      <c r="C995" s="7" t="s">
        <v>23691</v>
      </c>
      <c r="D995" s="6" t="s">
        <v>2748</v>
      </c>
      <c r="E995" s="2" t="str">
        <f t="shared" si="15"/>
        <v xml:space="preserve">BARCELONAGurb </v>
      </c>
      <c r="F995" s="9" t="s">
        <v>2749</v>
      </c>
      <c r="G995" s="9" t="s">
        <v>2750</v>
      </c>
      <c r="H995" s="10">
        <v>2001.91</v>
      </c>
    </row>
    <row r="996" spans="2:8" ht="15" customHeight="1" x14ac:dyDescent="0.25">
      <c r="B996" s="6" t="s">
        <v>2450</v>
      </c>
      <c r="C996" s="7" t="s">
        <v>23691</v>
      </c>
      <c r="D996" s="6" t="s">
        <v>2751</v>
      </c>
      <c r="E996" s="2" t="str">
        <f t="shared" si="15"/>
        <v xml:space="preserve">BARCELONAHospitalet de Llobregat, L' </v>
      </c>
      <c r="F996" s="9" t="s">
        <v>2752</v>
      </c>
      <c r="G996" s="9" t="s">
        <v>2753</v>
      </c>
      <c r="H996" s="10">
        <v>122862.83</v>
      </c>
    </row>
    <row r="997" spans="2:8" ht="15" customHeight="1" x14ac:dyDescent="0.25">
      <c r="B997" s="6" t="s">
        <v>2450</v>
      </c>
      <c r="C997" s="7" t="s">
        <v>23691</v>
      </c>
      <c r="D997" s="6" t="s">
        <v>2934</v>
      </c>
      <c r="E997" s="2" t="str">
        <f t="shared" si="15"/>
        <v xml:space="preserve">BARCELONAHostalets de Pierola, Els </v>
      </c>
      <c r="F997" s="9" t="s">
        <v>2935</v>
      </c>
      <c r="G997" s="9" t="s">
        <v>2936</v>
      </c>
      <c r="H997" s="10">
        <v>4246.18</v>
      </c>
    </row>
    <row r="998" spans="2:8" ht="15" customHeight="1" x14ac:dyDescent="0.25">
      <c r="B998" s="6" t="s">
        <v>2450</v>
      </c>
      <c r="C998" s="7" t="s">
        <v>23691</v>
      </c>
      <c r="D998" s="6" t="s">
        <v>2754</v>
      </c>
      <c r="E998" s="2" t="str">
        <f t="shared" si="15"/>
        <v xml:space="preserve">BARCELONAIgualada </v>
      </c>
      <c r="F998" s="9" t="s">
        <v>2755</v>
      </c>
      <c r="G998" s="9" t="s">
        <v>2756</v>
      </c>
      <c r="H998" s="10">
        <v>16053.65</v>
      </c>
    </row>
    <row r="999" spans="2:8" ht="15" customHeight="1" x14ac:dyDescent="0.25">
      <c r="B999" s="6" t="s">
        <v>2450</v>
      </c>
      <c r="C999" s="7" t="s">
        <v>23691</v>
      </c>
      <c r="D999" s="6" t="s">
        <v>2757</v>
      </c>
      <c r="E999" s="2" t="str">
        <f t="shared" si="15"/>
        <v xml:space="preserve">BARCELONAJorba </v>
      </c>
      <c r="F999" s="9" t="s">
        <v>2758</v>
      </c>
      <c r="G999" s="9" t="s">
        <v>2759</v>
      </c>
      <c r="H999" s="10">
        <v>1668.95</v>
      </c>
    </row>
    <row r="1000" spans="2:8" ht="15" customHeight="1" x14ac:dyDescent="0.25">
      <c r="B1000" s="6" t="s">
        <v>2450</v>
      </c>
      <c r="C1000" s="7" t="s">
        <v>23691</v>
      </c>
      <c r="D1000" s="6" t="s">
        <v>2760</v>
      </c>
      <c r="E1000" s="2" t="str">
        <f t="shared" si="15"/>
        <v xml:space="preserve">BARCELONALlacuna, La </v>
      </c>
      <c r="F1000" s="9" t="s">
        <v>2761</v>
      </c>
      <c r="G1000" s="9" t="s">
        <v>2762</v>
      </c>
      <c r="H1000" s="10">
        <v>1685.25</v>
      </c>
    </row>
    <row r="1001" spans="2:8" ht="15" customHeight="1" x14ac:dyDescent="0.25">
      <c r="B1001" s="6" t="s">
        <v>2450</v>
      </c>
      <c r="C1001" s="7" t="s">
        <v>23691</v>
      </c>
      <c r="D1001" s="6" t="s">
        <v>2763</v>
      </c>
      <c r="E1001" s="2" t="str">
        <f t="shared" si="15"/>
        <v xml:space="preserve">BARCELONALlagosta, La </v>
      </c>
      <c r="F1001" s="9" t="s">
        <v>2764</v>
      </c>
      <c r="G1001" s="9" t="s">
        <v>2765</v>
      </c>
      <c r="H1001" s="10">
        <v>6051.75</v>
      </c>
    </row>
    <row r="1002" spans="2:8" ht="15" customHeight="1" x14ac:dyDescent="0.25">
      <c r="B1002" s="6" t="s">
        <v>2450</v>
      </c>
      <c r="C1002" s="7" t="s">
        <v>23691</v>
      </c>
      <c r="D1002" s="6" t="s">
        <v>2769</v>
      </c>
      <c r="E1002" s="2" t="str">
        <f t="shared" si="15"/>
        <v xml:space="preserve">BARCELONALliçà d'Amunt </v>
      </c>
      <c r="F1002" s="9" t="s">
        <v>2770</v>
      </c>
      <c r="G1002" s="9" t="s">
        <v>2771</v>
      </c>
      <c r="H1002" s="10">
        <v>11590.27</v>
      </c>
    </row>
    <row r="1003" spans="2:8" ht="15" customHeight="1" x14ac:dyDescent="0.25">
      <c r="B1003" s="6" t="s">
        <v>2450</v>
      </c>
      <c r="C1003" s="7" t="s">
        <v>23691</v>
      </c>
      <c r="D1003" s="6" t="s">
        <v>2772</v>
      </c>
      <c r="E1003" s="2" t="str">
        <f t="shared" si="15"/>
        <v xml:space="preserve">BARCELONALliçà de Vall </v>
      </c>
      <c r="F1003" s="9" t="s">
        <v>2773</v>
      </c>
      <c r="G1003" s="9" t="s">
        <v>2774</v>
      </c>
      <c r="H1003" s="10">
        <v>4868.87</v>
      </c>
    </row>
    <row r="1004" spans="2:8" ht="15" customHeight="1" x14ac:dyDescent="0.25">
      <c r="B1004" s="6" t="s">
        <v>2450</v>
      </c>
      <c r="C1004" s="7" t="s">
        <v>23691</v>
      </c>
      <c r="D1004" s="6" t="s">
        <v>2766</v>
      </c>
      <c r="E1004" s="2" t="str">
        <f t="shared" si="15"/>
        <v xml:space="preserve">BARCELONALlinars del Vallès </v>
      </c>
      <c r="F1004" s="9" t="s">
        <v>2767</v>
      </c>
      <c r="G1004" s="9" t="s">
        <v>2768</v>
      </c>
      <c r="H1004" s="10">
        <v>5495.12</v>
      </c>
    </row>
    <row r="1005" spans="2:8" ht="15" customHeight="1" x14ac:dyDescent="0.25">
      <c r="B1005" s="6" t="s">
        <v>2450</v>
      </c>
      <c r="C1005" s="7" t="s">
        <v>23691</v>
      </c>
      <c r="D1005" s="6" t="s">
        <v>2775</v>
      </c>
      <c r="E1005" s="2" t="str">
        <f t="shared" si="15"/>
        <v xml:space="preserve">BARCELONALluçà </v>
      </c>
      <c r="F1005" s="9" t="s">
        <v>2776</v>
      </c>
      <c r="G1005" s="9" t="s">
        <v>2777</v>
      </c>
      <c r="H1005" s="10">
        <v>1570.84</v>
      </c>
    </row>
    <row r="1006" spans="2:8" ht="15" customHeight="1" x14ac:dyDescent="0.25">
      <c r="B1006" s="6" t="s">
        <v>2450</v>
      </c>
      <c r="C1006" s="7" t="s">
        <v>23691</v>
      </c>
      <c r="D1006" s="6" t="s">
        <v>2778</v>
      </c>
      <c r="E1006" s="2" t="str">
        <f t="shared" si="15"/>
        <v xml:space="preserve">BARCELONAMalgrat de Mar </v>
      </c>
      <c r="F1006" s="9" t="s">
        <v>2779</v>
      </c>
      <c r="G1006" s="9" t="s">
        <v>2780</v>
      </c>
      <c r="H1006" s="10">
        <v>7059.66</v>
      </c>
    </row>
    <row r="1007" spans="2:8" ht="15" customHeight="1" x14ac:dyDescent="0.25">
      <c r="B1007" s="6" t="s">
        <v>2450</v>
      </c>
      <c r="C1007" s="7" t="s">
        <v>23691</v>
      </c>
      <c r="D1007" s="6" t="s">
        <v>2781</v>
      </c>
      <c r="E1007" s="2" t="str">
        <f t="shared" si="15"/>
        <v xml:space="preserve">BARCELONAMalla </v>
      </c>
      <c r="F1007" s="9" t="s">
        <v>2782</v>
      </c>
      <c r="G1007" s="9" t="s">
        <v>2783</v>
      </c>
      <c r="H1007" s="10">
        <v>1571.72</v>
      </c>
    </row>
    <row r="1008" spans="2:8" ht="15" customHeight="1" x14ac:dyDescent="0.25">
      <c r="B1008" s="6" t="s">
        <v>2450</v>
      </c>
      <c r="C1008" s="7" t="s">
        <v>23691</v>
      </c>
      <c r="D1008" s="6" t="s">
        <v>2784</v>
      </c>
      <c r="E1008" s="2" t="str">
        <f t="shared" si="15"/>
        <v xml:space="preserve">BARCELONAManlleu </v>
      </c>
      <c r="F1008" s="9" t="s">
        <v>2785</v>
      </c>
      <c r="G1008" s="9" t="s">
        <v>2786</v>
      </c>
      <c r="H1008" s="10">
        <v>12498.99</v>
      </c>
    </row>
    <row r="1009" spans="2:8" ht="15" customHeight="1" x14ac:dyDescent="0.25">
      <c r="B1009" s="6" t="s">
        <v>2450</v>
      </c>
      <c r="C1009" s="7" t="s">
        <v>23691</v>
      </c>
      <c r="D1009" s="6" t="s">
        <v>2787</v>
      </c>
      <c r="E1009" s="2" t="str">
        <f t="shared" si="15"/>
        <v xml:space="preserve">BARCELONAManresa </v>
      </c>
      <c r="F1009" s="9" t="s">
        <v>2788</v>
      </c>
      <c r="G1009" s="9" t="s">
        <v>2789</v>
      </c>
      <c r="H1009" s="10">
        <v>89839.07</v>
      </c>
    </row>
    <row r="1010" spans="2:8" ht="15" customHeight="1" x14ac:dyDescent="0.25">
      <c r="B1010" s="6" t="s">
        <v>2450</v>
      </c>
      <c r="C1010" s="7" t="s">
        <v>23691</v>
      </c>
      <c r="D1010" s="6" t="s">
        <v>3168</v>
      </c>
      <c r="E1010" s="2" t="str">
        <f t="shared" si="15"/>
        <v xml:space="preserve">BARCELONAMarganell </v>
      </c>
      <c r="F1010" s="9" t="s">
        <v>3169</v>
      </c>
      <c r="G1010" s="9" t="s">
        <v>3170</v>
      </c>
      <c r="H1010" s="10">
        <v>1570.84</v>
      </c>
    </row>
    <row r="1011" spans="2:8" ht="15" customHeight="1" x14ac:dyDescent="0.25">
      <c r="B1011" s="6" t="s">
        <v>2450</v>
      </c>
      <c r="C1011" s="7" t="s">
        <v>23691</v>
      </c>
      <c r="D1011" s="6" t="s">
        <v>2790</v>
      </c>
      <c r="E1011" s="2" t="str">
        <f t="shared" si="15"/>
        <v xml:space="preserve">BARCELONAMartorell </v>
      </c>
      <c r="F1011" s="9" t="s">
        <v>2791</v>
      </c>
      <c r="G1011" s="9" t="s">
        <v>2792</v>
      </c>
      <c r="H1011" s="10">
        <v>13891.56</v>
      </c>
    </row>
    <row r="1012" spans="2:8" ht="15" customHeight="1" x14ac:dyDescent="0.25">
      <c r="B1012" s="6" t="s">
        <v>2450</v>
      </c>
      <c r="C1012" s="7" t="s">
        <v>23691</v>
      </c>
      <c r="D1012" s="6" t="s">
        <v>2793</v>
      </c>
      <c r="E1012" s="2" t="str">
        <f t="shared" si="15"/>
        <v xml:space="preserve">BARCELONAMartorelles </v>
      </c>
      <c r="F1012" s="9" t="s">
        <v>2794</v>
      </c>
      <c r="G1012" s="9" t="s">
        <v>2795</v>
      </c>
      <c r="H1012" s="10">
        <v>4557.7</v>
      </c>
    </row>
    <row r="1013" spans="2:8" ht="15" customHeight="1" x14ac:dyDescent="0.25">
      <c r="B1013" s="6" t="s">
        <v>2450</v>
      </c>
      <c r="C1013" s="7" t="s">
        <v>23691</v>
      </c>
      <c r="D1013" s="6" t="s">
        <v>2796</v>
      </c>
      <c r="E1013" s="2" t="str">
        <f t="shared" si="15"/>
        <v xml:space="preserve">BARCELONAMasies de Roda, Les </v>
      </c>
      <c r="F1013" s="9" t="s">
        <v>2797</v>
      </c>
      <c r="G1013" s="9" t="s">
        <v>2798</v>
      </c>
      <c r="H1013" s="10">
        <v>1647.52</v>
      </c>
    </row>
    <row r="1014" spans="2:8" ht="15" customHeight="1" x14ac:dyDescent="0.25">
      <c r="B1014" s="6" t="s">
        <v>2450</v>
      </c>
      <c r="C1014" s="7" t="s">
        <v>23691</v>
      </c>
      <c r="D1014" s="6" t="s">
        <v>2799</v>
      </c>
      <c r="E1014" s="2" t="str">
        <f t="shared" si="15"/>
        <v xml:space="preserve">BARCELONAMasies de Voltregà, Les </v>
      </c>
      <c r="F1014" s="9" t="s">
        <v>2800</v>
      </c>
      <c r="G1014" s="9" t="s">
        <v>2801</v>
      </c>
      <c r="H1014" s="10">
        <v>2085.6799999999998</v>
      </c>
    </row>
    <row r="1015" spans="2:8" ht="15" customHeight="1" x14ac:dyDescent="0.25">
      <c r="B1015" s="6" t="s">
        <v>2450</v>
      </c>
      <c r="C1015" s="7" t="s">
        <v>23691</v>
      </c>
      <c r="D1015" s="6" t="s">
        <v>2802</v>
      </c>
      <c r="E1015" s="2" t="str">
        <f t="shared" si="15"/>
        <v xml:space="preserve">BARCELONAMasnou, El </v>
      </c>
      <c r="F1015" s="9" t="s">
        <v>2803</v>
      </c>
      <c r="G1015" s="9" t="s">
        <v>2804</v>
      </c>
      <c r="H1015" s="10">
        <v>13038.09</v>
      </c>
    </row>
    <row r="1016" spans="2:8" ht="15" customHeight="1" x14ac:dyDescent="0.25">
      <c r="B1016" s="6" t="s">
        <v>2450</v>
      </c>
      <c r="C1016" s="7" t="s">
        <v>23691</v>
      </c>
      <c r="D1016" s="6" t="s">
        <v>2805</v>
      </c>
      <c r="E1016" s="2" t="str">
        <f t="shared" si="15"/>
        <v xml:space="preserve">BARCELONAMasquefa </v>
      </c>
      <c r="F1016" s="9" t="s">
        <v>2806</v>
      </c>
      <c r="G1016" s="9" t="s">
        <v>2807</v>
      </c>
      <c r="H1016" s="10">
        <v>3227.12</v>
      </c>
    </row>
    <row r="1017" spans="2:8" ht="15" customHeight="1" x14ac:dyDescent="0.25">
      <c r="B1017" s="6" t="s">
        <v>2450</v>
      </c>
      <c r="C1017" s="7" t="s">
        <v>23691</v>
      </c>
      <c r="D1017" s="6" t="s">
        <v>2808</v>
      </c>
      <c r="E1017" s="2" t="str">
        <f t="shared" si="15"/>
        <v xml:space="preserve">BARCELONAMatadepera </v>
      </c>
      <c r="F1017" s="9" t="s">
        <v>2809</v>
      </c>
      <c r="G1017" s="9" t="s">
        <v>2810</v>
      </c>
      <c r="H1017" s="10">
        <v>5416.48</v>
      </c>
    </row>
    <row r="1018" spans="2:8" ht="15" customHeight="1" x14ac:dyDescent="0.25">
      <c r="B1018" s="6" t="s">
        <v>2450</v>
      </c>
      <c r="C1018" s="7" t="s">
        <v>23691</v>
      </c>
      <c r="D1018" s="6" t="s">
        <v>2811</v>
      </c>
      <c r="E1018" s="2" t="str">
        <f t="shared" si="15"/>
        <v xml:space="preserve">BARCELONAMataró </v>
      </c>
      <c r="F1018" s="9" t="s">
        <v>2812</v>
      </c>
      <c r="G1018" s="9" t="s">
        <v>2813</v>
      </c>
      <c r="H1018" s="10">
        <v>98858.64</v>
      </c>
    </row>
    <row r="1019" spans="2:8" ht="15" customHeight="1" x14ac:dyDescent="0.25">
      <c r="B1019" s="6" t="s">
        <v>2450</v>
      </c>
      <c r="C1019" s="7" t="s">
        <v>23691</v>
      </c>
      <c r="D1019" s="6" t="s">
        <v>2814</v>
      </c>
      <c r="E1019" s="2" t="str">
        <f t="shared" si="15"/>
        <v xml:space="preserve">BARCELONAMediona </v>
      </c>
      <c r="F1019" s="9" t="s">
        <v>2815</v>
      </c>
      <c r="G1019" s="9" t="s">
        <v>2816</v>
      </c>
      <c r="H1019" s="10">
        <v>1951.26</v>
      </c>
    </row>
    <row r="1020" spans="2:8" ht="15" customHeight="1" x14ac:dyDescent="0.25">
      <c r="B1020" s="6" t="s">
        <v>2450</v>
      </c>
      <c r="C1020" s="7" t="s">
        <v>23691</v>
      </c>
      <c r="D1020" s="6" t="s">
        <v>2862</v>
      </c>
      <c r="E1020" s="2" t="str">
        <f t="shared" si="15"/>
        <v xml:space="preserve">BARCELONAMoià </v>
      </c>
      <c r="F1020" s="9" t="s">
        <v>2863</v>
      </c>
      <c r="G1020" s="9" t="s">
        <v>2864</v>
      </c>
      <c r="H1020" s="10">
        <v>4850.1000000000004</v>
      </c>
    </row>
    <row r="1021" spans="2:8" ht="15" customHeight="1" x14ac:dyDescent="0.25">
      <c r="B1021" s="6" t="s">
        <v>2450</v>
      </c>
      <c r="C1021" s="7" t="s">
        <v>23691</v>
      </c>
      <c r="D1021" s="6" t="s">
        <v>2817</v>
      </c>
      <c r="E1021" s="2" t="str">
        <f t="shared" si="15"/>
        <v xml:space="preserve">BARCELONAMolins de Rei </v>
      </c>
      <c r="F1021" s="9" t="s">
        <v>2818</v>
      </c>
      <c r="G1021" s="9" t="s">
        <v>2819</v>
      </c>
      <c r="H1021" s="10">
        <v>13437.64</v>
      </c>
    </row>
    <row r="1022" spans="2:8" ht="15" customHeight="1" x14ac:dyDescent="0.25">
      <c r="B1022" s="6" t="s">
        <v>2450</v>
      </c>
      <c r="C1022" s="7" t="s">
        <v>23691</v>
      </c>
      <c r="D1022" s="6" t="s">
        <v>2820</v>
      </c>
      <c r="E1022" s="2" t="str">
        <f t="shared" si="15"/>
        <v xml:space="preserve">BARCELONAMollet del Vallès </v>
      </c>
      <c r="F1022" s="9" t="s">
        <v>2821</v>
      </c>
      <c r="G1022" s="9" t="s">
        <v>2822</v>
      </c>
      <c r="H1022" s="10">
        <v>59193.02</v>
      </c>
    </row>
    <row r="1023" spans="2:8" ht="15" customHeight="1" x14ac:dyDescent="0.25">
      <c r="B1023" s="6" t="s">
        <v>2450</v>
      </c>
      <c r="C1023" s="7" t="s">
        <v>23691</v>
      </c>
      <c r="D1023" s="6" t="s">
        <v>2832</v>
      </c>
      <c r="E1023" s="2" t="str">
        <f t="shared" si="15"/>
        <v xml:space="preserve">BARCELONAMonistrol de Calders </v>
      </c>
      <c r="F1023" s="9" t="s">
        <v>2833</v>
      </c>
      <c r="G1023" s="9" t="s">
        <v>2834</v>
      </c>
      <c r="H1023" s="10">
        <v>1649.65</v>
      </c>
    </row>
    <row r="1024" spans="2:8" ht="15" customHeight="1" x14ac:dyDescent="0.25">
      <c r="B1024" s="6" t="s">
        <v>2450</v>
      </c>
      <c r="C1024" s="7" t="s">
        <v>23691</v>
      </c>
      <c r="D1024" s="6" t="s">
        <v>2829</v>
      </c>
      <c r="E1024" s="2" t="str">
        <f t="shared" si="15"/>
        <v xml:space="preserve">BARCELONAMonistrol de Montserrat </v>
      </c>
      <c r="F1024" s="9" t="s">
        <v>2830</v>
      </c>
      <c r="G1024" s="9" t="s">
        <v>2831</v>
      </c>
      <c r="H1024" s="10">
        <v>2085.6799999999998</v>
      </c>
    </row>
    <row r="1025" spans="2:8" ht="15" customHeight="1" x14ac:dyDescent="0.25">
      <c r="B1025" s="6" t="s">
        <v>2450</v>
      </c>
      <c r="C1025" s="7" t="s">
        <v>23691</v>
      </c>
      <c r="D1025" s="6" t="s">
        <v>2823</v>
      </c>
      <c r="E1025" s="2" t="str">
        <f t="shared" si="15"/>
        <v xml:space="preserve">BARCELONAMontcada i Reixac </v>
      </c>
      <c r="F1025" s="9" t="s">
        <v>2824</v>
      </c>
      <c r="G1025" s="9" t="s">
        <v>2825</v>
      </c>
      <c r="H1025" s="10">
        <v>15330.89</v>
      </c>
    </row>
    <row r="1026" spans="2:8" ht="15" customHeight="1" x14ac:dyDescent="0.25">
      <c r="B1026" s="6" t="s">
        <v>2450</v>
      </c>
      <c r="C1026" s="7" t="s">
        <v>23691</v>
      </c>
      <c r="D1026" s="6" t="s">
        <v>2838</v>
      </c>
      <c r="E1026" s="2" t="str">
        <f t="shared" si="15"/>
        <v xml:space="preserve">BARCELONAMontclar </v>
      </c>
      <c r="F1026" s="9" t="s">
        <v>2839</v>
      </c>
      <c r="G1026" s="9" t="s">
        <v>2840</v>
      </c>
      <c r="H1026" s="10">
        <v>1546.93</v>
      </c>
    </row>
    <row r="1027" spans="2:8" ht="15" customHeight="1" x14ac:dyDescent="0.25">
      <c r="B1027" s="6" t="s">
        <v>2450</v>
      </c>
      <c r="C1027" s="7" t="s">
        <v>23691</v>
      </c>
      <c r="D1027" s="6" t="s">
        <v>2841</v>
      </c>
      <c r="E1027" s="2" t="str">
        <f t="shared" si="15"/>
        <v xml:space="preserve">BARCELONAMontesquiu </v>
      </c>
      <c r="F1027" s="9" t="s">
        <v>2842</v>
      </c>
      <c r="G1027" s="9" t="s">
        <v>2843</v>
      </c>
      <c r="H1027" s="10">
        <v>1708.45</v>
      </c>
    </row>
    <row r="1028" spans="2:8" ht="15" customHeight="1" x14ac:dyDescent="0.25">
      <c r="B1028" s="6" t="s">
        <v>2450</v>
      </c>
      <c r="C1028" s="7" t="s">
        <v>23691</v>
      </c>
      <c r="D1028" s="6" t="s">
        <v>2826</v>
      </c>
      <c r="E1028" s="2" t="str">
        <f t="shared" ref="E1028:E1091" si="16">CONCATENATE($C1028,$D1028)</f>
        <v xml:space="preserve">BARCELONAMontgat </v>
      </c>
      <c r="F1028" s="9" t="s">
        <v>2827</v>
      </c>
      <c r="G1028" s="9" t="s">
        <v>2828</v>
      </c>
      <c r="H1028" s="10">
        <v>10985.81</v>
      </c>
    </row>
    <row r="1029" spans="2:8" ht="15" customHeight="1" x14ac:dyDescent="0.25">
      <c r="B1029" s="6" t="s">
        <v>2450</v>
      </c>
      <c r="C1029" s="7" t="s">
        <v>23691</v>
      </c>
      <c r="D1029" s="6" t="s">
        <v>2844</v>
      </c>
      <c r="E1029" s="2" t="str">
        <f t="shared" si="16"/>
        <v xml:space="preserve">BARCELONAMontmajor </v>
      </c>
      <c r="F1029" s="9" t="s">
        <v>2845</v>
      </c>
      <c r="G1029" s="9" t="s">
        <v>2846</v>
      </c>
      <c r="H1029" s="10">
        <v>1606.44</v>
      </c>
    </row>
    <row r="1030" spans="2:8" ht="15" customHeight="1" x14ac:dyDescent="0.25">
      <c r="B1030" s="6" t="s">
        <v>2450</v>
      </c>
      <c r="C1030" s="7" t="s">
        <v>23691</v>
      </c>
      <c r="D1030" s="6" t="s">
        <v>2847</v>
      </c>
      <c r="E1030" s="2" t="str">
        <f t="shared" si="16"/>
        <v xml:space="preserve">BARCELONAMontmaneu </v>
      </c>
      <c r="F1030" s="9" t="s">
        <v>2848</v>
      </c>
      <c r="G1030" s="9" t="s">
        <v>2849</v>
      </c>
      <c r="H1030" s="10">
        <v>1550.83</v>
      </c>
    </row>
    <row r="1031" spans="2:8" ht="15" customHeight="1" x14ac:dyDescent="0.25">
      <c r="B1031" s="6" t="s">
        <v>2450</v>
      </c>
      <c r="C1031" s="7" t="s">
        <v>23691</v>
      </c>
      <c r="D1031" s="6" t="s">
        <v>2853</v>
      </c>
      <c r="E1031" s="2" t="str">
        <f t="shared" si="16"/>
        <v xml:space="preserve">BARCELONAMontmeló </v>
      </c>
      <c r="F1031" s="9" t="s">
        <v>2854</v>
      </c>
      <c r="G1031" s="9" t="s">
        <v>2855</v>
      </c>
      <c r="H1031" s="10">
        <v>5261.69</v>
      </c>
    </row>
    <row r="1032" spans="2:8" ht="15" customHeight="1" x14ac:dyDescent="0.25">
      <c r="B1032" s="6" t="s">
        <v>2450</v>
      </c>
      <c r="C1032" s="7" t="s">
        <v>23691</v>
      </c>
      <c r="D1032" s="6" t="s">
        <v>2856</v>
      </c>
      <c r="E1032" s="2" t="str">
        <f t="shared" si="16"/>
        <v xml:space="preserve">BARCELONAMontornès del Vallès </v>
      </c>
      <c r="F1032" s="9" t="s">
        <v>2857</v>
      </c>
      <c r="G1032" s="9" t="s">
        <v>2858</v>
      </c>
      <c r="H1032" s="10">
        <v>11790.57</v>
      </c>
    </row>
    <row r="1033" spans="2:8" ht="15" customHeight="1" x14ac:dyDescent="0.25">
      <c r="B1033" s="6" t="s">
        <v>2450</v>
      </c>
      <c r="C1033" s="7" t="s">
        <v>23691</v>
      </c>
      <c r="D1033" s="6" t="s">
        <v>2859</v>
      </c>
      <c r="E1033" s="2" t="str">
        <f t="shared" si="16"/>
        <v xml:space="preserve">BARCELONAMontseny </v>
      </c>
      <c r="F1033" s="9" t="s">
        <v>2860</v>
      </c>
      <c r="G1033" s="9" t="s">
        <v>2861</v>
      </c>
      <c r="H1033" s="10">
        <v>1586.95</v>
      </c>
    </row>
    <row r="1034" spans="2:8" ht="15" customHeight="1" x14ac:dyDescent="0.25">
      <c r="B1034" s="6" t="s">
        <v>2450</v>
      </c>
      <c r="C1034" s="7" t="s">
        <v>23691</v>
      </c>
      <c r="D1034" s="6" t="s">
        <v>2835</v>
      </c>
      <c r="E1034" s="2" t="str">
        <f t="shared" si="16"/>
        <v xml:space="preserve">BARCELONAMuntanyola </v>
      </c>
      <c r="F1034" s="9" t="s">
        <v>2836</v>
      </c>
      <c r="G1034" s="9" t="s">
        <v>2837</v>
      </c>
      <c r="H1034" s="10">
        <v>1638.85</v>
      </c>
    </row>
    <row r="1035" spans="2:8" ht="15" customHeight="1" x14ac:dyDescent="0.25">
      <c r="B1035" s="6" t="s">
        <v>2450</v>
      </c>
      <c r="C1035" s="7" t="s">
        <v>23691</v>
      </c>
      <c r="D1035" s="6" t="s">
        <v>2865</v>
      </c>
      <c r="E1035" s="2" t="str">
        <f t="shared" si="16"/>
        <v xml:space="preserve">BARCELONAMura </v>
      </c>
      <c r="F1035" s="9" t="s">
        <v>2866</v>
      </c>
      <c r="G1035" s="9" t="s">
        <v>2867</v>
      </c>
      <c r="H1035" s="10">
        <v>1563.75</v>
      </c>
    </row>
    <row r="1036" spans="2:8" ht="15" customHeight="1" x14ac:dyDescent="0.25">
      <c r="B1036" s="6" t="s">
        <v>2450</v>
      </c>
      <c r="C1036" s="7" t="s">
        <v>23691</v>
      </c>
      <c r="D1036" s="6" t="s">
        <v>2868</v>
      </c>
      <c r="E1036" s="2" t="str">
        <f t="shared" si="16"/>
        <v xml:space="preserve">BARCELONANavarcles </v>
      </c>
      <c r="F1036" s="9" t="s">
        <v>2869</v>
      </c>
      <c r="G1036" s="9" t="s">
        <v>2870</v>
      </c>
      <c r="H1036" s="10">
        <v>4778.2</v>
      </c>
    </row>
    <row r="1037" spans="2:8" ht="15" customHeight="1" x14ac:dyDescent="0.25">
      <c r="B1037" s="6" t="s">
        <v>2450</v>
      </c>
      <c r="C1037" s="7" t="s">
        <v>23691</v>
      </c>
      <c r="D1037" s="6" t="s">
        <v>2871</v>
      </c>
      <c r="E1037" s="2" t="str">
        <f t="shared" si="16"/>
        <v xml:space="preserve">BARCELONANavàs </v>
      </c>
      <c r="F1037" s="9" t="s">
        <v>2872</v>
      </c>
      <c r="G1037" s="9" t="s">
        <v>2873</v>
      </c>
      <c r="H1037" s="10">
        <v>4761.37</v>
      </c>
    </row>
    <row r="1038" spans="2:8" ht="15" customHeight="1" x14ac:dyDescent="0.25">
      <c r="B1038" s="6" t="s">
        <v>2450</v>
      </c>
      <c r="C1038" s="7" t="s">
        <v>23691</v>
      </c>
      <c r="D1038" s="6" t="s">
        <v>2874</v>
      </c>
      <c r="E1038" s="2" t="str">
        <f t="shared" si="16"/>
        <v xml:space="preserve">BARCELONANou de Berguedà, La </v>
      </c>
      <c r="F1038" s="9" t="s">
        <v>2875</v>
      </c>
      <c r="G1038" s="9" t="s">
        <v>2876</v>
      </c>
      <c r="H1038" s="10">
        <v>1554.01</v>
      </c>
    </row>
    <row r="1039" spans="2:8" ht="15" customHeight="1" x14ac:dyDescent="0.25">
      <c r="B1039" s="6" t="s">
        <v>2450</v>
      </c>
      <c r="C1039" s="7" t="s">
        <v>23691</v>
      </c>
      <c r="D1039" s="6" t="s">
        <v>2877</v>
      </c>
      <c r="E1039" s="2" t="str">
        <f t="shared" si="16"/>
        <v xml:space="preserve">BARCELONAÒdena </v>
      </c>
      <c r="F1039" s="9" t="s">
        <v>2878</v>
      </c>
      <c r="G1039" s="9" t="s">
        <v>2879</v>
      </c>
      <c r="H1039" s="10">
        <v>4355.45</v>
      </c>
    </row>
    <row r="1040" spans="2:8" ht="15" customHeight="1" x14ac:dyDescent="0.25">
      <c r="B1040" s="6" t="s">
        <v>2450</v>
      </c>
      <c r="C1040" s="7" t="s">
        <v>23691</v>
      </c>
      <c r="D1040" s="6" t="s">
        <v>2883</v>
      </c>
      <c r="E1040" s="2" t="str">
        <f t="shared" si="16"/>
        <v xml:space="preserve">BARCELONAOlèrdola </v>
      </c>
      <c r="F1040" s="9" t="s">
        <v>2884</v>
      </c>
      <c r="G1040" s="9" t="s">
        <v>2885</v>
      </c>
      <c r="H1040" s="10">
        <v>4384.8500000000004</v>
      </c>
    </row>
    <row r="1041" spans="2:8" ht="15" customHeight="1" x14ac:dyDescent="0.25">
      <c r="B1041" s="6" t="s">
        <v>2450</v>
      </c>
      <c r="C1041" s="7" t="s">
        <v>23691</v>
      </c>
      <c r="D1041" s="6" t="s">
        <v>2886</v>
      </c>
      <c r="E1041" s="2" t="str">
        <f t="shared" si="16"/>
        <v xml:space="preserve">BARCELONAOlesa de Bonesvalls </v>
      </c>
      <c r="F1041" s="9" t="s">
        <v>2887</v>
      </c>
      <c r="G1041" s="9" t="s">
        <v>2888</v>
      </c>
      <c r="H1041" s="10">
        <v>1863.41</v>
      </c>
    </row>
    <row r="1042" spans="2:8" ht="15" customHeight="1" x14ac:dyDescent="0.25">
      <c r="B1042" s="6" t="s">
        <v>2450</v>
      </c>
      <c r="C1042" s="7" t="s">
        <v>23691</v>
      </c>
      <c r="D1042" s="6" t="s">
        <v>2889</v>
      </c>
      <c r="E1042" s="2" t="str">
        <f t="shared" si="16"/>
        <v xml:space="preserve">BARCELONAOlesa de Montserrat </v>
      </c>
      <c r="F1042" s="9" t="s">
        <v>2890</v>
      </c>
      <c r="G1042" s="9" t="s">
        <v>2891</v>
      </c>
      <c r="H1042" s="10">
        <v>13088.39</v>
      </c>
    </row>
    <row r="1043" spans="2:8" ht="15" customHeight="1" x14ac:dyDescent="0.25">
      <c r="B1043" s="6" t="s">
        <v>2450</v>
      </c>
      <c r="C1043" s="7" t="s">
        <v>23691</v>
      </c>
      <c r="D1043" s="6" t="s">
        <v>2892</v>
      </c>
      <c r="E1043" s="2" t="str">
        <f t="shared" si="16"/>
        <v xml:space="preserve">BARCELONAOlivella </v>
      </c>
      <c r="F1043" s="9" t="s">
        <v>2893</v>
      </c>
      <c r="G1043" s="9" t="s">
        <v>2894</v>
      </c>
      <c r="H1043" s="10">
        <v>4434.4399999999996</v>
      </c>
    </row>
    <row r="1044" spans="2:8" ht="15" customHeight="1" x14ac:dyDescent="0.25">
      <c r="B1044" s="6" t="s">
        <v>2450</v>
      </c>
      <c r="C1044" s="7" t="s">
        <v>23691</v>
      </c>
      <c r="D1044" s="6" t="s">
        <v>2895</v>
      </c>
      <c r="E1044" s="2" t="str">
        <f t="shared" si="16"/>
        <v xml:space="preserve">BARCELONAOlost </v>
      </c>
      <c r="F1044" s="9" t="s">
        <v>2896</v>
      </c>
      <c r="G1044" s="9" t="s">
        <v>2897</v>
      </c>
      <c r="H1044" s="10">
        <v>3914.28</v>
      </c>
    </row>
    <row r="1045" spans="2:8" ht="15" customHeight="1" x14ac:dyDescent="0.25">
      <c r="B1045" s="6" t="s">
        <v>2450</v>
      </c>
      <c r="C1045" s="7" t="s">
        <v>23691</v>
      </c>
      <c r="D1045" s="6" t="s">
        <v>2880</v>
      </c>
      <c r="E1045" s="2" t="str">
        <f t="shared" si="16"/>
        <v xml:space="preserve">BARCELONAOlvan </v>
      </c>
      <c r="F1045" s="9" t="s">
        <v>2881</v>
      </c>
      <c r="G1045" s="9" t="s">
        <v>2882</v>
      </c>
      <c r="H1045" s="10">
        <v>3858.32</v>
      </c>
    </row>
    <row r="1046" spans="2:8" ht="15" customHeight="1" x14ac:dyDescent="0.25">
      <c r="B1046" s="6" t="s">
        <v>2450</v>
      </c>
      <c r="C1046" s="7" t="s">
        <v>23691</v>
      </c>
      <c r="D1046" s="6" t="s">
        <v>2898</v>
      </c>
      <c r="E1046" s="2" t="str">
        <f t="shared" si="16"/>
        <v xml:space="preserve">BARCELONAOrís </v>
      </c>
      <c r="F1046" s="9" t="s">
        <v>2899</v>
      </c>
      <c r="G1046" s="9" t="s">
        <v>2900</v>
      </c>
      <c r="H1046" s="10">
        <v>1582.88</v>
      </c>
    </row>
    <row r="1047" spans="2:8" ht="15" customHeight="1" x14ac:dyDescent="0.25">
      <c r="B1047" s="6" t="s">
        <v>2450</v>
      </c>
      <c r="C1047" s="7" t="s">
        <v>23691</v>
      </c>
      <c r="D1047" s="6" t="s">
        <v>2901</v>
      </c>
      <c r="E1047" s="2" t="str">
        <f t="shared" si="16"/>
        <v xml:space="preserve">BARCELONAOristà </v>
      </c>
      <c r="F1047" s="9" t="s">
        <v>2902</v>
      </c>
      <c r="G1047" s="9" t="s">
        <v>2903</v>
      </c>
      <c r="H1047" s="10">
        <v>1619.72</v>
      </c>
    </row>
    <row r="1048" spans="2:8" ht="15" customHeight="1" x14ac:dyDescent="0.25">
      <c r="B1048" s="6" t="s">
        <v>2450</v>
      </c>
      <c r="C1048" s="7" t="s">
        <v>23691</v>
      </c>
      <c r="D1048" s="6" t="s">
        <v>2904</v>
      </c>
      <c r="E1048" s="2" t="str">
        <f t="shared" si="16"/>
        <v xml:space="preserve">BARCELONAOrpí </v>
      </c>
      <c r="F1048" s="9" t="s">
        <v>2905</v>
      </c>
      <c r="G1048" s="9" t="s">
        <v>2906</v>
      </c>
      <c r="H1048" s="10">
        <v>1550.12</v>
      </c>
    </row>
    <row r="1049" spans="2:8" ht="15" customHeight="1" x14ac:dyDescent="0.25">
      <c r="B1049" s="6" t="s">
        <v>2450</v>
      </c>
      <c r="C1049" s="7" t="s">
        <v>23691</v>
      </c>
      <c r="D1049" s="6" t="s">
        <v>2907</v>
      </c>
      <c r="E1049" s="2" t="str">
        <f t="shared" si="16"/>
        <v xml:space="preserve">BARCELONAÒrrius </v>
      </c>
      <c r="F1049" s="9" t="s">
        <v>2908</v>
      </c>
      <c r="G1049" s="9" t="s">
        <v>2909</v>
      </c>
      <c r="H1049" s="10">
        <v>1660.81</v>
      </c>
    </row>
    <row r="1050" spans="2:8" ht="15" customHeight="1" x14ac:dyDescent="0.25">
      <c r="B1050" s="6" t="s">
        <v>2450</v>
      </c>
      <c r="C1050" s="7" t="s">
        <v>23691</v>
      </c>
      <c r="D1050" s="6" t="s">
        <v>2910</v>
      </c>
      <c r="E1050" s="2" t="str">
        <f t="shared" si="16"/>
        <v xml:space="preserve">BARCELONAPacs del Penedès </v>
      </c>
      <c r="F1050" s="9" t="s">
        <v>2911</v>
      </c>
      <c r="G1050" s="9" t="s">
        <v>2912</v>
      </c>
      <c r="H1050" s="10">
        <v>1684.89</v>
      </c>
    </row>
    <row r="1051" spans="2:8" ht="15" customHeight="1" x14ac:dyDescent="0.25">
      <c r="B1051" s="6" t="s">
        <v>2450</v>
      </c>
      <c r="C1051" s="7" t="s">
        <v>23691</v>
      </c>
      <c r="D1051" s="6" t="s">
        <v>2913</v>
      </c>
      <c r="E1051" s="2" t="str">
        <f t="shared" si="16"/>
        <v xml:space="preserve">BARCELONAPalafolls </v>
      </c>
      <c r="F1051" s="9" t="s">
        <v>2914</v>
      </c>
      <c r="G1051" s="9" t="s">
        <v>2915</v>
      </c>
      <c r="H1051" s="10">
        <v>3231.19</v>
      </c>
    </row>
    <row r="1052" spans="2:8" ht="15" customHeight="1" x14ac:dyDescent="0.25">
      <c r="B1052" s="6" t="s">
        <v>2450</v>
      </c>
      <c r="C1052" s="7" t="s">
        <v>23691</v>
      </c>
      <c r="D1052" s="6" t="s">
        <v>2916</v>
      </c>
      <c r="E1052" s="2" t="str">
        <f t="shared" si="16"/>
        <v xml:space="preserve">BARCELONAPalau-solità i Plegamans </v>
      </c>
      <c r="F1052" s="9" t="s">
        <v>2917</v>
      </c>
      <c r="G1052" s="9" t="s">
        <v>2918</v>
      </c>
      <c r="H1052" s="10">
        <v>6345.39</v>
      </c>
    </row>
    <row r="1053" spans="2:8" ht="15" customHeight="1" x14ac:dyDescent="0.25">
      <c r="B1053" s="6" t="s">
        <v>2450</v>
      </c>
      <c r="C1053" s="7" t="s">
        <v>23691</v>
      </c>
      <c r="D1053" s="6" t="s">
        <v>2919</v>
      </c>
      <c r="E1053" s="2" t="str">
        <f t="shared" si="16"/>
        <v xml:space="preserve">BARCELONAPallejà </v>
      </c>
      <c r="F1053" s="9" t="s">
        <v>2920</v>
      </c>
      <c r="G1053" s="9" t="s">
        <v>2921</v>
      </c>
      <c r="H1053" s="10">
        <v>5764.31</v>
      </c>
    </row>
    <row r="1054" spans="2:8" ht="15" customHeight="1" x14ac:dyDescent="0.25">
      <c r="B1054" s="6" t="s">
        <v>2450</v>
      </c>
      <c r="C1054" s="7" t="s">
        <v>23691</v>
      </c>
      <c r="D1054" s="6" t="s">
        <v>3381</v>
      </c>
      <c r="E1054" s="2" t="str">
        <f t="shared" si="16"/>
        <v xml:space="preserve">BARCELONAPalma de Cervelló, La </v>
      </c>
      <c r="F1054" s="9" t="s">
        <v>3382</v>
      </c>
      <c r="G1054" s="9" t="s">
        <v>3383</v>
      </c>
      <c r="H1054" s="10">
        <v>4237.5</v>
      </c>
    </row>
    <row r="1055" spans="2:8" ht="15" customHeight="1" x14ac:dyDescent="0.25">
      <c r="B1055" s="6" t="s">
        <v>2450</v>
      </c>
      <c r="C1055" s="7" t="s">
        <v>23691</v>
      </c>
      <c r="D1055" s="6" t="s">
        <v>2922</v>
      </c>
      <c r="E1055" s="2" t="str">
        <f t="shared" si="16"/>
        <v xml:space="preserve">BARCELONAPapiol, El </v>
      </c>
      <c r="F1055" s="9" t="s">
        <v>2923</v>
      </c>
      <c r="G1055" s="9" t="s">
        <v>2924</v>
      </c>
      <c r="H1055" s="10">
        <v>2272.35</v>
      </c>
    </row>
    <row r="1056" spans="2:8" ht="15" customHeight="1" x14ac:dyDescent="0.25">
      <c r="B1056" s="6" t="s">
        <v>2450</v>
      </c>
      <c r="C1056" s="7" t="s">
        <v>23691</v>
      </c>
      <c r="D1056" s="6" t="s">
        <v>2925</v>
      </c>
      <c r="E1056" s="2" t="str">
        <f t="shared" si="16"/>
        <v xml:space="preserve">BARCELONAParets del Vallès </v>
      </c>
      <c r="F1056" s="9" t="s">
        <v>2926</v>
      </c>
      <c r="G1056" s="9" t="s">
        <v>2927</v>
      </c>
      <c r="H1056" s="10">
        <v>12163.02</v>
      </c>
    </row>
    <row r="1057" spans="2:8" ht="15" customHeight="1" x14ac:dyDescent="0.25">
      <c r="B1057" s="6" t="s">
        <v>2450</v>
      </c>
      <c r="C1057" s="7" t="s">
        <v>23691</v>
      </c>
      <c r="D1057" s="6" t="s">
        <v>2928</v>
      </c>
      <c r="E1057" s="2" t="str">
        <f t="shared" si="16"/>
        <v xml:space="preserve">BARCELONAPerafita </v>
      </c>
      <c r="F1057" s="9" t="s">
        <v>2929</v>
      </c>
      <c r="G1057" s="9" t="s">
        <v>2930</v>
      </c>
      <c r="H1057" s="10">
        <v>1595.81</v>
      </c>
    </row>
    <row r="1058" spans="2:8" ht="15" customHeight="1" x14ac:dyDescent="0.25">
      <c r="B1058" s="6" t="s">
        <v>2450</v>
      </c>
      <c r="C1058" s="7" t="s">
        <v>23691</v>
      </c>
      <c r="D1058" s="6" t="s">
        <v>2931</v>
      </c>
      <c r="E1058" s="2" t="str">
        <f t="shared" si="16"/>
        <v xml:space="preserve">BARCELONAPiera </v>
      </c>
      <c r="F1058" s="9" t="s">
        <v>2932</v>
      </c>
      <c r="G1058" s="9" t="s">
        <v>2933</v>
      </c>
      <c r="H1058" s="10">
        <v>11720.97</v>
      </c>
    </row>
    <row r="1059" spans="2:8" ht="15" customHeight="1" x14ac:dyDescent="0.25">
      <c r="B1059" s="6" t="s">
        <v>2450</v>
      </c>
      <c r="C1059" s="7" t="s">
        <v>23691</v>
      </c>
      <c r="D1059" s="6" t="s">
        <v>2937</v>
      </c>
      <c r="E1059" s="2" t="str">
        <f t="shared" si="16"/>
        <v xml:space="preserve">BARCELONAPineda de Mar </v>
      </c>
      <c r="F1059" s="9" t="s">
        <v>2938</v>
      </c>
      <c r="G1059" s="9" t="s">
        <v>2939</v>
      </c>
      <c r="H1059" s="10">
        <v>13768.83</v>
      </c>
    </row>
    <row r="1060" spans="2:8" ht="15" customHeight="1" x14ac:dyDescent="0.25">
      <c r="B1060" s="6" t="s">
        <v>2450</v>
      </c>
      <c r="C1060" s="7" t="s">
        <v>23691</v>
      </c>
      <c r="D1060" s="6" t="s">
        <v>2940</v>
      </c>
      <c r="E1060" s="2" t="str">
        <f t="shared" si="16"/>
        <v xml:space="preserve">BARCELONAPla del Penedès, El </v>
      </c>
      <c r="F1060" s="9" t="s">
        <v>2941</v>
      </c>
      <c r="G1060" s="9" t="s">
        <v>2942</v>
      </c>
      <c r="H1060" s="10">
        <v>1754.14</v>
      </c>
    </row>
    <row r="1061" spans="2:8" ht="15" customHeight="1" x14ac:dyDescent="0.25">
      <c r="B1061" s="6" t="s">
        <v>2450</v>
      </c>
      <c r="C1061" s="7" t="s">
        <v>23691</v>
      </c>
      <c r="D1061" s="6" t="s">
        <v>2943</v>
      </c>
      <c r="E1061" s="2" t="str">
        <f t="shared" si="16"/>
        <v xml:space="preserve">BARCELONAPobla de Claramunt, La </v>
      </c>
      <c r="F1061" s="9" t="s">
        <v>2944</v>
      </c>
      <c r="G1061" s="9" t="s">
        <v>2945</v>
      </c>
      <c r="H1061" s="10">
        <v>4094.4</v>
      </c>
    </row>
    <row r="1062" spans="2:8" ht="15" customHeight="1" x14ac:dyDescent="0.25">
      <c r="B1062" s="6" t="s">
        <v>2450</v>
      </c>
      <c r="C1062" s="7" t="s">
        <v>23691</v>
      </c>
      <c r="D1062" s="6" t="s">
        <v>2946</v>
      </c>
      <c r="E1062" s="2" t="str">
        <f t="shared" si="16"/>
        <v xml:space="preserve">BARCELONAPobla de Lillet, La </v>
      </c>
      <c r="F1062" s="9" t="s">
        <v>2947</v>
      </c>
      <c r="G1062" s="9" t="s">
        <v>2948</v>
      </c>
      <c r="H1062" s="10">
        <v>1711.1</v>
      </c>
    </row>
    <row r="1063" spans="2:8" ht="15" customHeight="1" x14ac:dyDescent="0.25">
      <c r="B1063" s="6" t="s">
        <v>2450</v>
      </c>
      <c r="C1063" s="7" t="s">
        <v>23691</v>
      </c>
      <c r="D1063" s="6" t="s">
        <v>2949</v>
      </c>
      <c r="E1063" s="2" t="str">
        <f t="shared" si="16"/>
        <v xml:space="preserve">BARCELONAPolinyà </v>
      </c>
      <c r="F1063" s="9" t="s">
        <v>2950</v>
      </c>
      <c r="G1063" s="9" t="s">
        <v>2951</v>
      </c>
      <c r="H1063" s="10">
        <v>5207.8500000000004</v>
      </c>
    </row>
    <row r="1064" spans="2:8" ht="15" customHeight="1" x14ac:dyDescent="0.25">
      <c r="B1064" s="6" t="s">
        <v>2450</v>
      </c>
      <c r="C1064" s="7" t="s">
        <v>23691</v>
      </c>
      <c r="D1064" s="6" t="s">
        <v>2991</v>
      </c>
      <c r="E1064" s="2" t="str">
        <f t="shared" si="16"/>
        <v xml:space="preserve">BARCELONAPont de Vilomara i Rocafort, El </v>
      </c>
      <c r="F1064" s="9" t="s">
        <v>2992</v>
      </c>
      <c r="G1064" s="9" t="s">
        <v>2993</v>
      </c>
      <c r="H1064" s="10">
        <v>4414.78</v>
      </c>
    </row>
    <row r="1065" spans="2:8" ht="15" customHeight="1" x14ac:dyDescent="0.25">
      <c r="B1065" s="6" t="s">
        <v>2450</v>
      </c>
      <c r="C1065" s="7" t="s">
        <v>23691</v>
      </c>
      <c r="D1065" s="6" t="s">
        <v>2952</v>
      </c>
      <c r="E1065" s="2" t="str">
        <f t="shared" si="16"/>
        <v xml:space="preserve">BARCELONAPontons </v>
      </c>
      <c r="F1065" s="9" t="s">
        <v>2953</v>
      </c>
      <c r="G1065" s="9" t="s">
        <v>2954</v>
      </c>
      <c r="H1065" s="10">
        <v>1615.47</v>
      </c>
    </row>
    <row r="1066" spans="2:8" ht="15" customHeight="1" x14ac:dyDescent="0.25">
      <c r="B1066" s="6" t="s">
        <v>2450</v>
      </c>
      <c r="C1066" s="7" t="s">
        <v>23691</v>
      </c>
      <c r="D1066" s="6" t="s">
        <v>2955</v>
      </c>
      <c r="E1066" s="2" t="str">
        <f t="shared" si="16"/>
        <v xml:space="preserve">BARCELONAPrat de Llobregat, El </v>
      </c>
      <c r="F1066" s="9" t="s">
        <v>2956</v>
      </c>
      <c r="G1066" s="9" t="s">
        <v>2957</v>
      </c>
      <c r="H1066" s="10">
        <v>20420.509999999998</v>
      </c>
    </row>
    <row r="1067" spans="2:8" ht="15" customHeight="1" x14ac:dyDescent="0.25">
      <c r="B1067" s="6" t="s">
        <v>2450</v>
      </c>
      <c r="C1067" s="7" t="s">
        <v>23691</v>
      </c>
      <c r="D1067" s="6" t="s">
        <v>2961</v>
      </c>
      <c r="E1067" s="2" t="str">
        <f t="shared" si="16"/>
        <v xml:space="preserve">BARCELONAPrats de Lluçanès </v>
      </c>
      <c r="F1067" s="9" t="s">
        <v>2962</v>
      </c>
      <c r="G1067" s="9" t="s">
        <v>2963</v>
      </c>
      <c r="H1067" s="10">
        <v>4170.0200000000004</v>
      </c>
    </row>
    <row r="1068" spans="2:8" ht="15" customHeight="1" x14ac:dyDescent="0.25">
      <c r="B1068" s="6" t="s">
        <v>2450</v>
      </c>
      <c r="C1068" s="7" t="s">
        <v>23691</v>
      </c>
      <c r="D1068" s="6" t="s">
        <v>2958</v>
      </c>
      <c r="E1068" s="2" t="str">
        <f t="shared" si="16"/>
        <v xml:space="preserve">BARCELONAPrats de Rei, Els </v>
      </c>
      <c r="F1068" s="9" t="s">
        <v>2959</v>
      </c>
      <c r="G1068" s="9" t="s">
        <v>2960</v>
      </c>
      <c r="H1068" s="10">
        <v>3801.11</v>
      </c>
    </row>
    <row r="1069" spans="2:8" ht="15" customHeight="1" x14ac:dyDescent="0.25">
      <c r="B1069" s="6" t="s">
        <v>2450</v>
      </c>
      <c r="C1069" s="7" t="s">
        <v>23691</v>
      </c>
      <c r="D1069" s="6" t="s">
        <v>3132</v>
      </c>
      <c r="E1069" s="2" t="str">
        <f t="shared" si="16"/>
        <v xml:space="preserve">BARCELONAPremià de Dalt </v>
      </c>
      <c r="F1069" s="9" t="s">
        <v>3133</v>
      </c>
      <c r="G1069" s="9" t="s">
        <v>3134</v>
      </c>
      <c r="H1069" s="10">
        <v>10659.76</v>
      </c>
    </row>
    <row r="1070" spans="2:8" ht="15" customHeight="1" x14ac:dyDescent="0.25">
      <c r="B1070" s="6" t="s">
        <v>2450</v>
      </c>
      <c r="C1070" s="7" t="s">
        <v>23691</v>
      </c>
      <c r="D1070" s="6" t="s">
        <v>2964</v>
      </c>
      <c r="E1070" s="2" t="str">
        <f t="shared" si="16"/>
        <v xml:space="preserve">BARCELONAPremià de Mar </v>
      </c>
      <c r="F1070" s="9" t="s">
        <v>2965</v>
      </c>
      <c r="G1070" s="9" t="s">
        <v>2966</v>
      </c>
      <c r="H1070" s="10">
        <v>13866.06</v>
      </c>
    </row>
    <row r="1071" spans="2:8" ht="15" customHeight="1" x14ac:dyDescent="0.25">
      <c r="B1071" s="6" t="s">
        <v>2450</v>
      </c>
      <c r="C1071" s="7" t="s">
        <v>23691</v>
      </c>
      <c r="D1071" s="6" t="s">
        <v>2967</v>
      </c>
      <c r="E1071" s="2" t="str">
        <f t="shared" si="16"/>
        <v xml:space="preserve">BARCELONAPuigdàlber </v>
      </c>
      <c r="F1071" s="9" t="s">
        <v>2968</v>
      </c>
      <c r="G1071" s="9" t="s">
        <v>2969</v>
      </c>
      <c r="H1071" s="10">
        <v>1620.43</v>
      </c>
    </row>
    <row r="1072" spans="2:8" ht="15" customHeight="1" x14ac:dyDescent="0.25">
      <c r="B1072" s="6" t="s">
        <v>2450</v>
      </c>
      <c r="C1072" s="7" t="s">
        <v>23691</v>
      </c>
      <c r="D1072" s="6" t="s">
        <v>2970</v>
      </c>
      <c r="E1072" s="2" t="str">
        <f t="shared" si="16"/>
        <v xml:space="preserve">BARCELONAPuig-reig </v>
      </c>
      <c r="F1072" s="9" t="s">
        <v>2971</v>
      </c>
      <c r="G1072" s="9" t="s">
        <v>2972</v>
      </c>
      <c r="H1072" s="10">
        <v>4463.13</v>
      </c>
    </row>
    <row r="1073" spans="2:8" ht="15" customHeight="1" x14ac:dyDescent="0.25">
      <c r="B1073" s="6" t="s">
        <v>2450</v>
      </c>
      <c r="C1073" s="7" t="s">
        <v>23691</v>
      </c>
      <c r="D1073" s="6" t="s">
        <v>2973</v>
      </c>
      <c r="E1073" s="2" t="str">
        <f t="shared" si="16"/>
        <v xml:space="preserve">BARCELONAPujalt </v>
      </c>
      <c r="F1073" s="9" t="s">
        <v>2974</v>
      </c>
      <c r="G1073" s="9" t="s">
        <v>2975</v>
      </c>
      <c r="H1073" s="10">
        <v>1559.33</v>
      </c>
    </row>
    <row r="1074" spans="2:8" ht="15" customHeight="1" x14ac:dyDescent="0.25">
      <c r="B1074" s="6" t="s">
        <v>2450</v>
      </c>
      <c r="C1074" s="7" t="s">
        <v>23691</v>
      </c>
      <c r="D1074" s="6" t="s">
        <v>2976</v>
      </c>
      <c r="E1074" s="2" t="str">
        <f t="shared" si="16"/>
        <v xml:space="preserve">BARCELONAQuar, La </v>
      </c>
      <c r="F1074" s="9" t="s">
        <v>2977</v>
      </c>
      <c r="G1074" s="9" t="s">
        <v>2978</v>
      </c>
      <c r="H1074" s="10">
        <v>1531.87</v>
      </c>
    </row>
    <row r="1075" spans="2:8" ht="15" customHeight="1" x14ac:dyDescent="0.25">
      <c r="B1075" s="6" t="s">
        <v>2450</v>
      </c>
      <c r="C1075" s="7" t="s">
        <v>23691</v>
      </c>
      <c r="D1075" s="6" t="s">
        <v>2979</v>
      </c>
      <c r="E1075" s="2" t="str">
        <f t="shared" si="16"/>
        <v xml:space="preserve">BARCELONARajadell </v>
      </c>
      <c r="F1075" s="9" t="s">
        <v>2980</v>
      </c>
      <c r="G1075" s="9" t="s">
        <v>2981</v>
      </c>
      <c r="H1075" s="10">
        <v>1620.07</v>
      </c>
    </row>
    <row r="1076" spans="2:8" ht="15" customHeight="1" x14ac:dyDescent="0.25">
      <c r="B1076" s="6" t="s">
        <v>2450</v>
      </c>
      <c r="C1076" s="7" t="s">
        <v>23691</v>
      </c>
      <c r="D1076" s="6" t="s">
        <v>2982</v>
      </c>
      <c r="E1076" s="2" t="str">
        <f t="shared" si="16"/>
        <v xml:space="preserve">BARCELONARellinars </v>
      </c>
      <c r="F1076" s="9" t="s">
        <v>2983</v>
      </c>
      <c r="G1076" s="9" t="s">
        <v>2984</v>
      </c>
      <c r="H1076" s="10">
        <v>3857.25</v>
      </c>
    </row>
    <row r="1077" spans="2:8" ht="15" customHeight="1" x14ac:dyDescent="0.25">
      <c r="B1077" s="6" t="s">
        <v>2450</v>
      </c>
      <c r="C1077" s="7" t="s">
        <v>23691</v>
      </c>
      <c r="D1077" s="6" t="s">
        <v>2985</v>
      </c>
      <c r="E1077" s="2" t="str">
        <f t="shared" si="16"/>
        <v xml:space="preserve">BARCELONARipollet </v>
      </c>
      <c r="F1077" s="9" t="s">
        <v>2986</v>
      </c>
      <c r="G1077" s="9" t="s">
        <v>2987</v>
      </c>
      <c r="H1077" s="10">
        <v>15746.2</v>
      </c>
    </row>
    <row r="1078" spans="2:8" ht="15" customHeight="1" x14ac:dyDescent="0.25">
      <c r="B1078" s="6" t="s">
        <v>2450</v>
      </c>
      <c r="C1078" s="7" t="s">
        <v>23691</v>
      </c>
      <c r="D1078" s="6" t="s">
        <v>2988</v>
      </c>
      <c r="E1078" s="2" t="str">
        <f t="shared" si="16"/>
        <v xml:space="preserve">BARCELONARoca del Vallès, La </v>
      </c>
      <c r="F1078" s="9" t="s">
        <v>2989</v>
      </c>
      <c r="G1078" s="9" t="s">
        <v>2990</v>
      </c>
      <c r="H1078" s="10">
        <v>3413.61</v>
      </c>
    </row>
    <row r="1079" spans="2:8" ht="15" customHeight="1" x14ac:dyDescent="0.25">
      <c r="B1079" s="6" t="s">
        <v>2450</v>
      </c>
      <c r="C1079" s="7" t="s">
        <v>23691</v>
      </c>
      <c r="D1079" s="6" t="s">
        <v>2994</v>
      </c>
      <c r="E1079" s="2" t="str">
        <f t="shared" si="16"/>
        <v xml:space="preserve">BARCELONARoda de Ter </v>
      </c>
      <c r="F1079" s="9" t="s">
        <v>2995</v>
      </c>
      <c r="G1079" s="9" t="s">
        <v>2996</v>
      </c>
      <c r="H1079" s="10">
        <v>4845.67</v>
      </c>
    </row>
    <row r="1080" spans="2:8" ht="15" customHeight="1" x14ac:dyDescent="0.25">
      <c r="B1080" s="6" t="s">
        <v>2450</v>
      </c>
      <c r="C1080" s="7" t="s">
        <v>23691</v>
      </c>
      <c r="D1080" s="6" t="s">
        <v>2997</v>
      </c>
      <c r="E1080" s="2" t="str">
        <f t="shared" si="16"/>
        <v xml:space="preserve">BARCELONARubí </v>
      </c>
      <c r="F1080" s="9" t="s">
        <v>2998</v>
      </c>
      <c r="G1080" s="9" t="s">
        <v>2999</v>
      </c>
      <c r="H1080" s="10">
        <v>64045.32</v>
      </c>
    </row>
    <row r="1081" spans="2:8" ht="15" customHeight="1" x14ac:dyDescent="0.25">
      <c r="B1081" s="6" t="s">
        <v>2450</v>
      </c>
      <c r="C1081" s="7" t="s">
        <v>23691</v>
      </c>
      <c r="D1081" s="6" t="s">
        <v>3000</v>
      </c>
      <c r="E1081" s="2" t="str">
        <f t="shared" si="16"/>
        <v xml:space="preserve">BARCELONARubió </v>
      </c>
      <c r="F1081" s="9" t="s">
        <v>3001</v>
      </c>
      <c r="G1081" s="9" t="s">
        <v>3002</v>
      </c>
      <c r="H1081" s="10">
        <v>1564.64</v>
      </c>
    </row>
    <row r="1082" spans="2:8" ht="15" customHeight="1" x14ac:dyDescent="0.25">
      <c r="B1082" s="6" t="s">
        <v>2450</v>
      </c>
      <c r="C1082" s="7" t="s">
        <v>23691</v>
      </c>
      <c r="D1082" s="6" t="s">
        <v>3369</v>
      </c>
      <c r="E1082" s="2" t="str">
        <f t="shared" si="16"/>
        <v xml:space="preserve">BARCELONARupit i Pruit </v>
      </c>
      <c r="F1082" s="9" t="s">
        <v>3370</v>
      </c>
      <c r="G1082" s="9" t="s">
        <v>3371</v>
      </c>
      <c r="H1082" s="10">
        <v>1575.27</v>
      </c>
    </row>
    <row r="1083" spans="2:8" ht="15" customHeight="1" x14ac:dyDescent="0.25">
      <c r="B1083" s="6" t="s">
        <v>2450</v>
      </c>
      <c r="C1083" s="7" t="s">
        <v>23691</v>
      </c>
      <c r="D1083" s="6" t="s">
        <v>3003</v>
      </c>
      <c r="E1083" s="2" t="str">
        <f t="shared" si="16"/>
        <v xml:space="preserve">BARCELONASabadell </v>
      </c>
      <c r="F1083" s="9" t="s">
        <v>3004</v>
      </c>
      <c r="G1083" s="9" t="s">
        <v>3005</v>
      </c>
      <c r="H1083" s="10">
        <v>114281.59</v>
      </c>
    </row>
    <row r="1084" spans="2:8" ht="15" customHeight="1" x14ac:dyDescent="0.25">
      <c r="B1084" s="6" t="s">
        <v>2450</v>
      </c>
      <c r="C1084" s="7" t="s">
        <v>23691</v>
      </c>
      <c r="D1084" s="6" t="s">
        <v>3006</v>
      </c>
      <c r="E1084" s="2" t="str">
        <f t="shared" si="16"/>
        <v xml:space="preserve">BARCELONASagàs </v>
      </c>
      <c r="F1084" s="9" t="s">
        <v>3007</v>
      </c>
      <c r="G1084" s="9" t="s">
        <v>3008</v>
      </c>
      <c r="H1084" s="10">
        <v>1549.59</v>
      </c>
    </row>
    <row r="1085" spans="2:8" ht="15" customHeight="1" x14ac:dyDescent="0.25">
      <c r="B1085" s="6" t="s">
        <v>2450</v>
      </c>
      <c r="C1085" s="7" t="s">
        <v>23691</v>
      </c>
      <c r="D1085" s="6" t="s">
        <v>3012</v>
      </c>
      <c r="E1085" s="2" t="str">
        <f t="shared" si="16"/>
        <v xml:space="preserve">BARCELONASaldes </v>
      </c>
      <c r="F1085" s="9" t="s">
        <v>3013</v>
      </c>
      <c r="G1085" s="9" t="s">
        <v>3014</v>
      </c>
      <c r="H1085" s="10">
        <v>1572.96</v>
      </c>
    </row>
    <row r="1086" spans="2:8" ht="15" customHeight="1" x14ac:dyDescent="0.25">
      <c r="B1086" s="6" t="s">
        <v>2450</v>
      </c>
      <c r="C1086" s="7" t="s">
        <v>23691</v>
      </c>
      <c r="D1086" s="6" t="s">
        <v>3015</v>
      </c>
      <c r="E1086" s="2" t="str">
        <f t="shared" si="16"/>
        <v xml:space="preserve">BARCELONASallent </v>
      </c>
      <c r="F1086" s="9" t="s">
        <v>3016</v>
      </c>
      <c r="G1086" s="9" t="s">
        <v>3017</v>
      </c>
      <c r="H1086" s="10">
        <v>4893.1400000000003</v>
      </c>
    </row>
    <row r="1087" spans="2:8" ht="15" customHeight="1" x14ac:dyDescent="0.25">
      <c r="B1087" s="6" t="s">
        <v>2450</v>
      </c>
      <c r="C1087" s="7" t="s">
        <v>23691</v>
      </c>
      <c r="D1087" s="6" t="s">
        <v>3024</v>
      </c>
      <c r="E1087" s="2" t="str">
        <f t="shared" si="16"/>
        <v xml:space="preserve">BARCELONASant Adrià de Besòs </v>
      </c>
      <c r="F1087" s="9" t="s">
        <v>3025</v>
      </c>
      <c r="G1087" s="9" t="s">
        <v>3026</v>
      </c>
      <c r="H1087" s="10">
        <v>15417.49</v>
      </c>
    </row>
    <row r="1088" spans="2:8" ht="15" customHeight="1" x14ac:dyDescent="0.25">
      <c r="B1088" s="6" t="s">
        <v>2450</v>
      </c>
      <c r="C1088" s="7" t="s">
        <v>23691</v>
      </c>
      <c r="D1088" s="6" t="s">
        <v>3027</v>
      </c>
      <c r="E1088" s="2" t="str">
        <f t="shared" si="16"/>
        <v xml:space="preserve">BARCELONASant Agustí de Lluçanès </v>
      </c>
      <c r="F1088" s="9" t="s">
        <v>3028</v>
      </c>
      <c r="G1088" s="9" t="s">
        <v>3029</v>
      </c>
      <c r="H1088" s="10">
        <v>1539.14</v>
      </c>
    </row>
    <row r="1089" spans="2:8" ht="15" customHeight="1" x14ac:dyDescent="0.25">
      <c r="B1089" s="6" t="s">
        <v>2450</v>
      </c>
      <c r="C1089" s="7" t="s">
        <v>23691</v>
      </c>
      <c r="D1089" s="6" t="s">
        <v>3030</v>
      </c>
      <c r="E1089" s="2" t="str">
        <f t="shared" si="16"/>
        <v xml:space="preserve">BARCELONASant Andreu de la Barca </v>
      </c>
      <c r="F1089" s="9" t="s">
        <v>3031</v>
      </c>
      <c r="G1089" s="9" t="s">
        <v>3032</v>
      </c>
      <c r="H1089" s="10">
        <v>13627.32</v>
      </c>
    </row>
    <row r="1090" spans="2:8" ht="15" customHeight="1" x14ac:dyDescent="0.25">
      <c r="B1090" s="6" t="s">
        <v>2450</v>
      </c>
      <c r="C1090" s="7" t="s">
        <v>23691</v>
      </c>
      <c r="D1090" s="6" t="s">
        <v>3033</v>
      </c>
      <c r="E1090" s="2" t="str">
        <f t="shared" si="16"/>
        <v xml:space="preserve">BARCELONASant Andreu de Llavaneres </v>
      </c>
      <c r="F1090" s="9" t="s">
        <v>3034</v>
      </c>
      <c r="G1090" s="9" t="s">
        <v>3035</v>
      </c>
      <c r="H1090" s="10">
        <v>5678.24</v>
      </c>
    </row>
    <row r="1091" spans="2:8" ht="15" customHeight="1" x14ac:dyDescent="0.25">
      <c r="B1091" s="6" t="s">
        <v>2450</v>
      </c>
      <c r="C1091" s="7" t="s">
        <v>23691</v>
      </c>
      <c r="D1091" s="6" t="s">
        <v>3036</v>
      </c>
      <c r="E1091" s="2" t="str">
        <f t="shared" si="16"/>
        <v xml:space="preserve">BARCELONASant Antoni de Vilamajor </v>
      </c>
      <c r="F1091" s="9" t="s">
        <v>3037</v>
      </c>
      <c r="G1091" s="9" t="s">
        <v>3038</v>
      </c>
      <c r="H1091" s="10">
        <v>4833.9799999999996</v>
      </c>
    </row>
    <row r="1092" spans="2:8" ht="15" customHeight="1" x14ac:dyDescent="0.25">
      <c r="B1092" s="6" t="s">
        <v>2450</v>
      </c>
      <c r="C1092" s="7" t="s">
        <v>23691</v>
      </c>
      <c r="D1092" s="6" t="s">
        <v>3039</v>
      </c>
      <c r="E1092" s="2" t="str">
        <f t="shared" ref="E1092:E1155" si="17">CONCATENATE($C1092,$D1092)</f>
        <v xml:space="preserve">BARCELONASant Bartomeu del Grau </v>
      </c>
      <c r="F1092" s="9" t="s">
        <v>3040</v>
      </c>
      <c r="G1092" s="9" t="s">
        <v>3041</v>
      </c>
      <c r="H1092" s="10">
        <v>1684.54</v>
      </c>
    </row>
    <row r="1093" spans="2:8" ht="15" customHeight="1" x14ac:dyDescent="0.25">
      <c r="B1093" s="6" t="s">
        <v>2450</v>
      </c>
      <c r="C1093" s="7" t="s">
        <v>23691</v>
      </c>
      <c r="D1093" s="6" t="s">
        <v>3042</v>
      </c>
      <c r="E1093" s="2" t="str">
        <f t="shared" si="17"/>
        <v xml:space="preserve">BARCELONASant Boi de Llobregat </v>
      </c>
      <c r="F1093" s="9" t="s">
        <v>3043</v>
      </c>
      <c r="G1093" s="9" t="s">
        <v>3044</v>
      </c>
      <c r="H1093" s="10">
        <v>64967.33</v>
      </c>
    </row>
    <row r="1094" spans="2:8" ht="15" customHeight="1" x14ac:dyDescent="0.25">
      <c r="B1094" s="6" t="s">
        <v>2450</v>
      </c>
      <c r="C1094" s="7" t="s">
        <v>23691</v>
      </c>
      <c r="D1094" s="6" t="s">
        <v>3045</v>
      </c>
      <c r="E1094" s="2" t="str">
        <f t="shared" si="17"/>
        <v xml:space="preserve">BARCELONASant Boi de Lluçanès </v>
      </c>
      <c r="F1094" s="9" t="s">
        <v>3046</v>
      </c>
      <c r="G1094" s="9" t="s">
        <v>3047</v>
      </c>
      <c r="H1094" s="10">
        <v>1624.32</v>
      </c>
    </row>
    <row r="1095" spans="2:8" ht="15" customHeight="1" x14ac:dyDescent="0.25">
      <c r="B1095" s="6" t="s">
        <v>2450</v>
      </c>
      <c r="C1095" s="7" t="s">
        <v>23691</v>
      </c>
      <c r="D1095" s="6" t="s">
        <v>3051</v>
      </c>
      <c r="E1095" s="2" t="str">
        <f t="shared" si="17"/>
        <v xml:space="preserve">BARCELONASant Cebrià de Vallalta </v>
      </c>
      <c r="F1095" s="9" t="s">
        <v>3052</v>
      </c>
      <c r="G1095" s="9" t="s">
        <v>3053</v>
      </c>
      <c r="H1095" s="10">
        <v>2155.11</v>
      </c>
    </row>
    <row r="1096" spans="2:8" ht="15" customHeight="1" x14ac:dyDescent="0.25">
      <c r="B1096" s="6" t="s">
        <v>2450</v>
      </c>
      <c r="C1096" s="7" t="s">
        <v>23691</v>
      </c>
      <c r="D1096" s="6" t="s">
        <v>3048</v>
      </c>
      <c r="E1096" s="2" t="str">
        <f t="shared" si="17"/>
        <v xml:space="preserve">BARCELONASant Celoni </v>
      </c>
      <c r="F1096" s="9" t="s">
        <v>3049</v>
      </c>
      <c r="G1096" s="9" t="s">
        <v>3050</v>
      </c>
      <c r="H1096" s="10">
        <v>12033.56</v>
      </c>
    </row>
    <row r="1097" spans="2:8" ht="15" customHeight="1" x14ac:dyDescent="0.25">
      <c r="B1097" s="6" t="s">
        <v>2450</v>
      </c>
      <c r="C1097" s="7" t="s">
        <v>23691</v>
      </c>
      <c r="D1097" s="6" t="s">
        <v>3054</v>
      </c>
      <c r="E1097" s="2" t="str">
        <f t="shared" si="17"/>
        <v xml:space="preserve">BARCELONASant Climent de Llobregat </v>
      </c>
      <c r="F1097" s="9" t="s">
        <v>3055</v>
      </c>
      <c r="G1097" s="9" t="s">
        <v>3056</v>
      </c>
      <c r="H1097" s="10">
        <v>2265.44</v>
      </c>
    </row>
    <row r="1098" spans="2:8" ht="15" customHeight="1" x14ac:dyDescent="0.25">
      <c r="B1098" s="6" t="s">
        <v>2450</v>
      </c>
      <c r="C1098" s="7" t="s">
        <v>23691</v>
      </c>
      <c r="D1098" s="6" t="s">
        <v>3057</v>
      </c>
      <c r="E1098" s="2" t="str">
        <f t="shared" si="17"/>
        <v xml:space="preserve">BARCELONASant Cugat del Vallès </v>
      </c>
      <c r="F1098" s="9" t="s">
        <v>3058</v>
      </c>
      <c r="G1098" s="9" t="s">
        <v>3059</v>
      </c>
      <c r="H1098" s="10">
        <v>25464.44</v>
      </c>
    </row>
    <row r="1099" spans="2:8" ht="15" customHeight="1" x14ac:dyDescent="0.25">
      <c r="B1099" s="6" t="s">
        <v>2450</v>
      </c>
      <c r="C1099" s="7" t="s">
        <v>23691</v>
      </c>
      <c r="D1099" s="6" t="s">
        <v>3060</v>
      </c>
      <c r="E1099" s="2" t="str">
        <f t="shared" si="17"/>
        <v xml:space="preserve">BARCELONASant Cugat Sesgarrigues </v>
      </c>
      <c r="F1099" s="9" t="s">
        <v>3061</v>
      </c>
      <c r="G1099" s="9" t="s">
        <v>3062</v>
      </c>
      <c r="H1099" s="10">
        <v>3881.34</v>
      </c>
    </row>
    <row r="1100" spans="2:8" ht="15" customHeight="1" x14ac:dyDescent="0.25">
      <c r="B1100" s="6" t="s">
        <v>2450</v>
      </c>
      <c r="C1100" s="7" t="s">
        <v>23691</v>
      </c>
      <c r="D1100" s="6" t="s">
        <v>3063</v>
      </c>
      <c r="E1100" s="2" t="str">
        <f t="shared" si="17"/>
        <v xml:space="preserve">BARCELONASant Esteve de Palautordera </v>
      </c>
      <c r="F1100" s="9" t="s">
        <v>3064</v>
      </c>
      <c r="G1100" s="9" t="s">
        <v>3065</v>
      </c>
      <c r="H1100" s="10">
        <v>2053.62</v>
      </c>
    </row>
    <row r="1101" spans="2:8" ht="15" customHeight="1" x14ac:dyDescent="0.25">
      <c r="B1101" s="6" t="s">
        <v>2450</v>
      </c>
      <c r="C1101" s="7" t="s">
        <v>23691</v>
      </c>
      <c r="D1101" s="6" t="s">
        <v>3066</v>
      </c>
      <c r="E1101" s="2" t="str">
        <f t="shared" si="17"/>
        <v xml:space="preserve">BARCELONASant Esteve Sesrovires </v>
      </c>
      <c r="F1101" s="9" t="s">
        <v>3067</v>
      </c>
      <c r="G1101" s="9" t="s">
        <v>3068</v>
      </c>
      <c r="H1101" s="10">
        <v>5079.8100000000004</v>
      </c>
    </row>
    <row r="1102" spans="2:8" ht="15" customHeight="1" x14ac:dyDescent="0.25">
      <c r="B1102" s="6" t="s">
        <v>2450</v>
      </c>
      <c r="C1102" s="7" t="s">
        <v>23691</v>
      </c>
      <c r="D1102" s="6" t="s">
        <v>3072</v>
      </c>
      <c r="E1102" s="2" t="str">
        <f t="shared" si="17"/>
        <v xml:space="preserve">BARCELONASant Feliu de Codines </v>
      </c>
      <c r="F1102" s="9" t="s">
        <v>3073</v>
      </c>
      <c r="G1102" s="9" t="s">
        <v>3074</v>
      </c>
      <c r="H1102" s="10">
        <v>4838.0600000000004</v>
      </c>
    </row>
    <row r="1103" spans="2:8" ht="15" customHeight="1" x14ac:dyDescent="0.25">
      <c r="B1103" s="6" t="s">
        <v>2450</v>
      </c>
      <c r="C1103" s="7" t="s">
        <v>23691</v>
      </c>
      <c r="D1103" s="6" t="s">
        <v>3075</v>
      </c>
      <c r="E1103" s="2" t="str">
        <f t="shared" si="17"/>
        <v xml:space="preserve">BARCELONASant Feliu de Llobregat </v>
      </c>
      <c r="F1103" s="9" t="s">
        <v>3076</v>
      </c>
      <c r="G1103" s="9" t="s">
        <v>3077</v>
      </c>
      <c r="H1103" s="10">
        <v>16866.2</v>
      </c>
    </row>
    <row r="1104" spans="2:8" ht="15" customHeight="1" x14ac:dyDescent="0.25">
      <c r="B1104" s="6" t="s">
        <v>2450</v>
      </c>
      <c r="C1104" s="7" t="s">
        <v>23691</v>
      </c>
      <c r="D1104" s="6" t="s">
        <v>3078</v>
      </c>
      <c r="E1104" s="2" t="str">
        <f t="shared" si="17"/>
        <v xml:space="preserve">BARCELONASant Feliu Sasserra </v>
      </c>
      <c r="F1104" s="9" t="s">
        <v>3079</v>
      </c>
      <c r="G1104" s="9" t="s">
        <v>3080</v>
      </c>
      <c r="H1104" s="10">
        <v>1632.12</v>
      </c>
    </row>
    <row r="1105" spans="2:8" ht="15" customHeight="1" x14ac:dyDescent="0.25">
      <c r="B1105" s="6" t="s">
        <v>2450</v>
      </c>
      <c r="C1105" s="7" t="s">
        <v>23691</v>
      </c>
      <c r="D1105" s="6" t="s">
        <v>3069</v>
      </c>
      <c r="E1105" s="2" t="str">
        <f t="shared" si="17"/>
        <v xml:space="preserve">BARCELONASant Fost de Campsentelles </v>
      </c>
      <c r="F1105" s="9" t="s">
        <v>3070</v>
      </c>
      <c r="G1105" s="9" t="s">
        <v>3071</v>
      </c>
      <c r="H1105" s="10">
        <v>5296.94</v>
      </c>
    </row>
    <row r="1106" spans="2:8" ht="15" customHeight="1" x14ac:dyDescent="0.25">
      <c r="B1106" s="6" t="s">
        <v>2450</v>
      </c>
      <c r="C1106" s="7" t="s">
        <v>23691</v>
      </c>
      <c r="D1106" s="6" t="s">
        <v>3081</v>
      </c>
      <c r="E1106" s="2" t="str">
        <f t="shared" si="17"/>
        <v xml:space="preserve">BARCELONASant Fruitós de Bages </v>
      </c>
      <c r="F1106" s="9" t="s">
        <v>3082</v>
      </c>
      <c r="G1106" s="9" t="s">
        <v>3083</v>
      </c>
      <c r="H1106" s="10">
        <v>5286.13</v>
      </c>
    </row>
    <row r="1107" spans="2:8" ht="15" customHeight="1" x14ac:dyDescent="0.25">
      <c r="B1107" s="6" t="s">
        <v>2450</v>
      </c>
      <c r="C1107" s="7" t="s">
        <v>23691</v>
      </c>
      <c r="D1107" s="6" t="s">
        <v>3087</v>
      </c>
      <c r="E1107" s="2" t="str">
        <f t="shared" si="17"/>
        <v xml:space="preserve">BARCELONASant Hipòlit de Voltregà </v>
      </c>
      <c r="F1107" s="9" t="s">
        <v>3088</v>
      </c>
      <c r="G1107" s="9" t="s">
        <v>3089</v>
      </c>
      <c r="H1107" s="10">
        <v>4331.72</v>
      </c>
    </row>
    <row r="1108" spans="2:8" ht="15" customHeight="1" x14ac:dyDescent="0.25">
      <c r="B1108" s="6" t="s">
        <v>2450</v>
      </c>
      <c r="C1108" s="7" t="s">
        <v>23691</v>
      </c>
      <c r="D1108" s="6" t="s">
        <v>3021</v>
      </c>
      <c r="E1108" s="2" t="str">
        <f t="shared" si="17"/>
        <v xml:space="preserve">BARCELONASant Iscle de Vallalta </v>
      </c>
      <c r="F1108" s="9" t="s">
        <v>3022</v>
      </c>
      <c r="G1108" s="9" t="s">
        <v>3023</v>
      </c>
      <c r="H1108" s="10">
        <v>1777.52</v>
      </c>
    </row>
    <row r="1109" spans="2:8" ht="15" customHeight="1" x14ac:dyDescent="0.25">
      <c r="B1109" s="6" t="s">
        <v>2450</v>
      </c>
      <c r="C1109" s="7" t="s">
        <v>23691</v>
      </c>
      <c r="D1109" s="6" t="s">
        <v>3090</v>
      </c>
      <c r="E1109" s="2" t="str">
        <f t="shared" si="17"/>
        <v xml:space="preserve">BARCELONASant Jaume de Frontanyà </v>
      </c>
      <c r="F1109" s="9" t="s">
        <v>3091</v>
      </c>
      <c r="G1109" s="9" t="s">
        <v>3092</v>
      </c>
      <c r="H1109" s="10">
        <v>1527.8</v>
      </c>
    </row>
    <row r="1110" spans="2:8" ht="15" customHeight="1" x14ac:dyDescent="0.25">
      <c r="B1110" s="6" t="s">
        <v>2450</v>
      </c>
      <c r="C1110" s="7" t="s">
        <v>23691</v>
      </c>
      <c r="D1110" s="6" t="s">
        <v>3096</v>
      </c>
      <c r="E1110" s="2" t="str">
        <f t="shared" si="17"/>
        <v xml:space="preserve">BARCELONASant Joan de Vilatorrada </v>
      </c>
      <c r="F1110" s="9" t="s">
        <v>3097</v>
      </c>
      <c r="G1110" s="9" t="s">
        <v>3098</v>
      </c>
      <c r="H1110" s="10">
        <v>5628.83</v>
      </c>
    </row>
    <row r="1111" spans="2:8" ht="15" customHeight="1" x14ac:dyDescent="0.25">
      <c r="B1111" s="6" t="s">
        <v>2450</v>
      </c>
      <c r="C1111" s="7" t="s">
        <v>23691</v>
      </c>
      <c r="D1111" s="6" t="s">
        <v>3093</v>
      </c>
      <c r="E1111" s="2" t="str">
        <f t="shared" si="17"/>
        <v xml:space="preserve">BARCELONASant Joan Despí </v>
      </c>
      <c r="F1111" s="9" t="s">
        <v>3094</v>
      </c>
      <c r="G1111" s="9" t="s">
        <v>3095</v>
      </c>
      <c r="H1111" s="10">
        <v>14859.08</v>
      </c>
    </row>
    <row r="1112" spans="2:8" ht="15" customHeight="1" x14ac:dyDescent="0.25">
      <c r="B1112" s="6" t="s">
        <v>2450</v>
      </c>
      <c r="C1112" s="7" t="s">
        <v>23691</v>
      </c>
      <c r="D1112" s="6" t="s">
        <v>3375</v>
      </c>
      <c r="E1112" s="2" t="str">
        <f t="shared" si="17"/>
        <v xml:space="preserve">BARCELONASant Julià de Cerdanyola </v>
      </c>
      <c r="F1112" s="9" t="s">
        <v>3376</v>
      </c>
      <c r="G1112" s="9" t="s">
        <v>3377</v>
      </c>
      <c r="H1112" s="10">
        <v>1564.46</v>
      </c>
    </row>
    <row r="1113" spans="2:8" ht="15" customHeight="1" x14ac:dyDescent="0.25">
      <c r="B1113" s="6" t="s">
        <v>2450</v>
      </c>
      <c r="C1113" s="7" t="s">
        <v>23691</v>
      </c>
      <c r="D1113" s="6" t="s">
        <v>3102</v>
      </c>
      <c r="E1113" s="2" t="str">
        <f t="shared" si="17"/>
        <v xml:space="preserve">BARCELONASant Julià de Vilatorta </v>
      </c>
      <c r="F1113" s="9" t="s">
        <v>3103</v>
      </c>
      <c r="G1113" s="9" t="s">
        <v>3104</v>
      </c>
      <c r="H1113" s="10">
        <v>2081.08</v>
      </c>
    </row>
    <row r="1114" spans="2:8" ht="15" customHeight="1" x14ac:dyDescent="0.25">
      <c r="B1114" s="6" t="s">
        <v>2450</v>
      </c>
      <c r="C1114" s="7" t="s">
        <v>23691</v>
      </c>
      <c r="D1114" s="6" t="s">
        <v>3105</v>
      </c>
      <c r="E1114" s="2" t="str">
        <f t="shared" si="17"/>
        <v xml:space="preserve">BARCELONASant Just Desvern </v>
      </c>
      <c r="F1114" s="9" t="s">
        <v>3106</v>
      </c>
      <c r="G1114" s="9" t="s">
        <v>3107</v>
      </c>
      <c r="H1114" s="10">
        <v>4954.95</v>
      </c>
    </row>
    <row r="1115" spans="2:8" ht="15" customHeight="1" x14ac:dyDescent="0.25">
      <c r="B1115" s="6" t="s">
        <v>2450</v>
      </c>
      <c r="C1115" s="7" t="s">
        <v>23691</v>
      </c>
      <c r="D1115" s="6" t="s">
        <v>3108</v>
      </c>
      <c r="E1115" s="2" t="str">
        <f t="shared" si="17"/>
        <v xml:space="preserve">BARCELONASant Llorenç d'Hortons </v>
      </c>
      <c r="F1115" s="9" t="s">
        <v>3109</v>
      </c>
      <c r="G1115" s="9" t="s">
        <v>3110</v>
      </c>
      <c r="H1115" s="10">
        <v>1958.34</v>
      </c>
    </row>
    <row r="1116" spans="2:8" ht="15" customHeight="1" x14ac:dyDescent="0.25">
      <c r="B1116" s="6" t="s">
        <v>2450</v>
      </c>
      <c r="C1116" s="7" t="s">
        <v>23691</v>
      </c>
      <c r="D1116" s="6" t="s">
        <v>3111</v>
      </c>
      <c r="E1116" s="2" t="str">
        <f t="shared" si="17"/>
        <v xml:space="preserve">BARCELONASant Llorenç Savall </v>
      </c>
      <c r="F1116" s="9" t="s">
        <v>3112</v>
      </c>
      <c r="G1116" s="9" t="s">
        <v>3113</v>
      </c>
      <c r="H1116" s="10">
        <v>4148.7700000000004</v>
      </c>
    </row>
    <row r="1117" spans="2:8" ht="15" customHeight="1" x14ac:dyDescent="0.25">
      <c r="B1117" s="6" t="s">
        <v>2450</v>
      </c>
      <c r="C1117" s="7" t="s">
        <v>23691</v>
      </c>
      <c r="D1117" s="6" t="s">
        <v>3117</v>
      </c>
      <c r="E1117" s="2" t="str">
        <f t="shared" si="17"/>
        <v xml:space="preserve">BARCELONASant Martí d'Albars </v>
      </c>
      <c r="F1117" s="9" t="s">
        <v>3118</v>
      </c>
      <c r="G1117" s="9" t="s">
        <v>3119</v>
      </c>
      <c r="H1117" s="10">
        <v>1541.79</v>
      </c>
    </row>
    <row r="1118" spans="2:8" ht="15" customHeight="1" x14ac:dyDescent="0.25">
      <c r="B1118" s="6" t="s">
        <v>2450</v>
      </c>
      <c r="C1118" s="7" t="s">
        <v>23691</v>
      </c>
      <c r="D1118" s="6" t="s">
        <v>3114</v>
      </c>
      <c r="E1118" s="2" t="str">
        <f t="shared" si="17"/>
        <v xml:space="preserve">BARCELONASant Martí de Centelles </v>
      </c>
      <c r="F1118" s="9" t="s">
        <v>3115</v>
      </c>
      <c r="G1118" s="9" t="s">
        <v>3116</v>
      </c>
      <c r="H1118" s="10">
        <v>1732.89</v>
      </c>
    </row>
    <row r="1119" spans="2:8" ht="15" customHeight="1" x14ac:dyDescent="0.25">
      <c r="B1119" s="6" t="s">
        <v>2450</v>
      </c>
      <c r="C1119" s="7" t="s">
        <v>23691</v>
      </c>
      <c r="D1119" s="6" t="s">
        <v>3120</v>
      </c>
      <c r="E1119" s="2" t="str">
        <f t="shared" si="17"/>
        <v xml:space="preserve">BARCELONASant Martí de Tous </v>
      </c>
      <c r="F1119" s="9" t="s">
        <v>3121</v>
      </c>
      <c r="G1119" s="9" t="s">
        <v>3122</v>
      </c>
      <c r="H1119" s="10">
        <v>1741.74</v>
      </c>
    </row>
    <row r="1120" spans="2:8" ht="15" customHeight="1" x14ac:dyDescent="0.25">
      <c r="B1120" s="6" t="s">
        <v>2450</v>
      </c>
      <c r="C1120" s="7" t="s">
        <v>23691</v>
      </c>
      <c r="D1120" s="6" t="s">
        <v>3123</v>
      </c>
      <c r="E1120" s="2" t="str">
        <f t="shared" si="17"/>
        <v xml:space="preserve">BARCELONASant Martí Sarroca </v>
      </c>
      <c r="F1120" s="9" t="s">
        <v>3124</v>
      </c>
      <c r="G1120" s="9" t="s">
        <v>3125</v>
      </c>
      <c r="H1120" s="10">
        <v>2104.81</v>
      </c>
    </row>
    <row r="1121" spans="2:8" ht="15" customHeight="1" x14ac:dyDescent="0.25">
      <c r="B1121" s="6" t="s">
        <v>2450</v>
      </c>
      <c r="C1121" s="7" t="s">
        <v>23691</v>
      </c>
      <c r="D1121" s="6" t="s">
        <v>3126</v>
      </c>
      <c r="E1121" s="2" t="str">
        <f t="shared" si="17"/>
        <v xml:space="preserve">BARCELONASant Martí Sesgueioles </v>
      </c>
      <c r="F1121" s="9" t="s">
        <v>3127</v>
      </c>
      <c r="G1121" s="9" t="s">
        <v>3128</v>
      </c>
      <c r="H1121" s="10">
        <v>1583.77</v>
      </c>
    </row>
    <row r="1122" spans="2:8" ht="15" customHeight="1" x14ac:dyDescent="0.25">
      <c r="B1122" s="6" t="s">
        <v>2450</v>
      </c>
      <c r="C1122" s="7" t="s">
        <v>23691</v>
      </c>
      <c r="D1122" s="6" t="s">
        <v>3129</v>
      </c>
      <c r="E1122" s="2" t="str">
        <f t="shared" si="17"/>
        <v xml:space="preserve">BARCELONASant Mateu de Bages </v>
      </c>
      <c r="F1122" s="9" t="s">
        <v>3130</v>
      </c>
      <c r="G1122" s="9" t="s">
        <v>3131</v>
      </c>
      <c r="H1122" s="10">
        <v>1631.58</v>
      </c>
    </row>
    <row r="1123" spans="2:8" ht="15" customHeight="1" x14ac:dyDescent="0.25">
      <c r="B1123" s="6" t="s">
        <v>2450</v>
      </c>
      <c r="C1123" s="7" t="s">
        <v>23691</v>
      </c>
      <c r="D1123" s="6" t="s">
        <v>3135</v>
      </c>
      <c r="E1123" s="2" t="str">
        <f t="shared" si="17"/>
        <v xml:space="preserve">BARCELONASant Pere de Ribes </v>
      </c>
      <c r="F1123" s="9" t="s">
        <v>3136</v>
      </c>
      <c r="G1123" s="9" t="s">
        <v>3137</v>
      </c>
      <c r="H1123" s="10">
        <v>14397.72</v>
      </c>
    </row>
    <row r="1124" spans="2:8" ht="15" customHeight="1" x14ac:dyDescent="0.25">
      <c r="B1124" s="6" t="s">
        <v>2450</v>
      </c>
      <c r="C1124" s="7" t="s">
        <v>23691</v>
      </c>
      <c r="D1124" s="6" t="s">
        <v>3138</v>
      </c>
      <c r="E1124" s="2" t="str">
        <f t="shared" si="17"/>
        <v xml:space="preserve">BARCELONASant Pere de Riudebitlles </v>
      </c>
      <c r="F1124" s="9" t="s">
        <v>3139</v>
      </c>
      <c r="G1124" s="9" t="s">
        <v>3140</v>
      </c>
      <c r="H1124" s="10">
        <v>1949.84</v>
      </c>
    </row>
    <row r="1125" spans="2:8" ht="15" customHeight="1" x14ac:dyDescent="0.25">
      <c r="B1125" s="6" t="s">
        <v>2450</v>
      </c>
      <c r="C1125" s="7" t="s">
        <v>23691</v>
      </c>
      <c r="D1125" s="6" t="s">
        <v>3141</v>
      </c>
      <c r="E1125" s="2" t="str">
        <f t="shared" si="17"/>
        <v xml:space="preserve">BARCELONASant Pere de Torelló </v>
      </c>
      <c r="F1125" s="9" t="s">
        <v>3142</v>
      </c>
      <c r="G1125" s="9" t="s">
        <v>3143</v>
      </c>
      <c r="H1125" s="10">
        <v>1963.48</v>
      </c>
    </row>
    <row r="1126" spans="2:8" ht="15" customHeight="1" x14ac:dyDescent="0.25">
      <c r="B1126" s="6" t="s">
        <v>2450</v>
      </c>
      <c r="C1126" s="7" t="s">
        <v>23691</v>
      </c>
      <c r="D1126" s="6" t="s">
        <v>3144</v>
      </c>
      <c r="E1126" s="2" t="str">
        <f t="shared" si="17"/>
        <v xml:space="preserve">BARCELONASant Pere de Vilamajor </v>
      </c>
      <c r="F1126" s="9" t="s">
        <v>3145</v>
      </c>
      <c r="G1126" s="9" t="s">
        <v>3146</v>
      </c>
      <c r="H1126" s="10">
        <v>4530.78</v>
      </c>
    </row>
    <row r="1127" spans="2:8" ht="15" customHeight="1" x14ac:dyDescent="0.25">
      <c r="B1127" s="6" t="s">
        <v>2450</v>
      </c>
      <c r="C1127" s="7" t="s">
        <v>23691</v>
      </c>
      <c r="D1127" s="6" t="s">
        <v>3009</v>
      </c>
      <c r="E1127" s="2" t="str">
        <f t="shared" si="17"/>
        <v xml:space="preserve">BARCELONASant Pere Sallavinera </v>
      </c>
      <c r="F1127" s="9" t="s">
        <v>3010</v>
      </c>
      <c r="G1127" s="9" t="s">
        <v>3011</v>
      </c>
      <c r="H1127" s="10">
        <v>1551</v>
      </c>
    </row>
    <row r="1128" spans="2:8" ht="15" customHeight="1" x14ac:dyDescent="0.25">
      <c r="B1128" s="6" t="s">
        <v>2450</v>
      </c>
      <c r="C1128" s="7" t="s">
        <v>23691</v>
      </c>
      <c r="D1128" s="6" t="s">
        <v>3147</v>
      </c>
      <c r="E1128" s="2" t="str">
        <f t="shared" si="17"/>
        <v xml:space="preserve">BARCELONASant Pol de Mar </v>
      </c>
      <c r="F1128" s="9" t="s">
        <v>3148</v>
      </c>
      <c r="G1128" s="9" t="s">
        <v>3149</v>
      </c>
      <c r="H1128" s="10">
        <v>2503.65</v>
      </c>
    </row>
    <row r="1129" spans="2:8" ht="15" customHeight="1" x14ac:dyDescent="0.25">
      <c r="B1129" s="6" t="s">
        <v>2450</v>
      </c>
      <c r="C1129" s="7" t="s">
        <v>23691</v>
      </c>
      <c r="D1129" s="6" t="s">
        <v>3150</v>
      </c>
      <c r="E1129" s="2" t="str">
        <f t="shared" si="17"/>
        <v xml:space="preserve">BARCELONASant Quintí de Mediona </v>
      </c>
      <c r="F1129" s="9" t="s">
        <v>3151</v>
      </c>
      <c r="G1129" s="9" t="s">
        <v>3152</v>
      </c>
      <c r="H1129" s="10">
        <v>4122.7299999999996</v>
      </c>
    </row>
    <row r="1130" spans="2:8" ht="15" customHeight="1" x14ac:dyDescent="0.25">
      <c r="B1130" s="6" t="s">
        <v>2450</v>
      </c>
      <c r="C1130" s="7" t="s">
        <v>23691</v>
      </c>
      <c r="D1130" s="6" t="s">
        <v>3153</v>
      </c>
      <c r="E1130" s="2" t="str">
        <f t="shared" si="17"/>
        <v xml:space="preserve">BARCELONASant Quirze de Besora </v>
      </c>
      <c r="F1130" s="9" t="s">
        <v>3154</v>
      </c>
      <c r="G1130" s="9" t="s">
        <v>3155</v>
      </c>
      <c r="H1130" s="10">
        <v>4083.42</v>
      </c>
    </row>
    <row r="1131" spans="2:8" ht="15" customHeight="1" x14ac:dyDescent="0.25">
      <c r="B1131" s="6" t="s">
        <v>2450</v>
      </c>
      <c r="C1131" s="7" t="s">
        <v>23691</v>
      </c>
      <c r="D1131" s="6" t="s">
        <v>3156</v>
      </c>
      <c r="E1131" s="2" t="str">
        <f t="shared" si="17"/>
        <v xml:space="preserve">BARCELONASant Quirze del Vallès </v>
      </c>
      <c r="F1131" s="9" t="s">
        <v>3157</v>
      </c>
      <c r="G1131" s="9" t="s">
        <v>3158</v>
      </c>
      <c r="H1131" s="10">
        <v>12384.22</v>
      </c>
    </row>
    <row r="1132" spans="2:8" ht="15" customHeight="1" x14ac:dyDescent="0.25">
      <c r="B1132" s="6" t="s">
        <v>2450</v>
      </c>
      <c r="C1132" s="7" t="s">
        <v>23691</v>
      </c>
      <c r="D1132" s="6" t="s">
        <v>3159</v>
      </c>
      <c r="E1132" s="2" t="str">
        <f t="shared" si="17"/>
        <v xml:space="preserve">BARCELONASant Quirze Safaja </v>
      </c>
      <c r="F1132" s="9" t="s">
        <v>3160</v>
      </c>
      <c r="G1132" s="9" t="s">
        <v>3161</v>
      </c>
      <c r="H1132" s="10">
        <v>1639.73</v>
      </c>
    </row>
    <row r="1133" spans="2:8" ht="15" customHeight="1" x14ac:dyDescent="0.25">
      <c r="B1133" s="6" t="s">
        <v>2450</v>
      </c>
      <c r="C1133" s="7" t="s">
        <v>23691</v>
      </c>
      <c r="D1133" s="6" t="s">
        <v>3162</v>
      </c>
      <c r="E1133" s="2" t="str">
        <f t="shared" si="17"/>
        <v xml:space="preserve">BARCELONASant Sadurní d'Anoia </v>
      </c>
      <c r="F1133" s="9" t="s">
        <v>3163</v>
      </c>
      <c r="G1133" s="9" t="s">
        <v>3164</v>
      </c>
      <c r="H1133" s="10">
        <v>11088.53</v>
      </c>
    </row>
    <row r="1134" spans="2:8" ht="15" customHeight="1" x14ac:dyDescent="0.25">
      <c r="B1134" s="6" t="s">
        <v>2450</v>
      </c>
      <c r="C1134" s="7" t="s">
        <v>23691</v>
      </c>
      <c r="D1134" s="6" t="s">
        <v>3165</v>
      </c>
      <c r="E1134" s="2" t="str">
        <f t="shared" si="17"/>
        <v xml:space="preserve">BARCELONASant Sadurní d'Osormort </v>
      </c>
      <c r="F1134" s="9" t="s">
        <v>3166</v>
      </c>
      <c r="G1134" s="9" t="s">
        <v>3167</v>
      </c>
      <c r="H1134" s="10">
        <v>1536.3</v>
      </c>
    </row>
    <row r="1135" spans="2:8" ht="15" customHeight="1" x14ac:dyDescent="0.25">
      <c r="B1135" s="6" t="s">
        <v>2450</v>
      </c>
      <c r="C1135" s="7" t="s">
        <v>23691</v>
      </c>
      <c r="D1135" s="6" t="s">
        <v>2742</v>
      </c>
      <c r="E1135" s="2" t="str">
        <f t="shared" si="17"/>
        <v xml:space="preserve">BARCELONASant Salvador de Guardiola </v>
      </c>
      <c r="F1135" s="9" t="s">
        <v>2743</v>
      </c>
      <c r="G1135" s="9" t="s">
        <v>2744</v>
      </c>
      <c r="H1135" s="10">
        <v>2097.19</v>
      </c>
    </row>
    <row r="1136" spans="2:8" ht="15" customHeight="1" x14ac:dyDescent="0.25">
      <c r="B1136" s="6" t="s">
        <v>2450</v>
      </c>
      <c r="C1136" s="7" t="s">
        <v>23691</v>
      </c>
      <c r="D1136" s="6" t="s">
        <v>3228</v>
      </c>
      <c r="E1136" s="2" t="str">
        <f t="shared" si="17"/>
        <v xml:space="preserve">BARCELONASant Vicenç de Castellet </v>
      </c>
      <c r="F1136" s="9" t="s">
        <v>3229</v>
      </c>
      <c r="G1136" s="9" t="s">
        <v>3230</v>
      </c>
      <c r="H1136" s="10">
        <v>5451.19</v>
      </c>
    </row>
    <row r="1137" spans="2:8" ht="15" customHeight="1" x14ac:dyDescent="0.25">
      <c r="B1137" s="6" t="s">
        <v>2450</v>
      </c>
      <c r="C1137" s="7" t="s">
        <v>23691</v>
      </c>
      <c r="D1137" s="6" t="s">
        <v>3234</v>
      </c>
      <c r="E1137" s="2" t="str">
        <f t="shared" si="17"/>
        <v xml:space="preserve">BARCELONASant Vicenç de Montalt </v>
      </c>
      <c r="F1137" s="9" t="s">
        <v>3235</v>
      </c>
      <c r="G1137" s="9" t="s">
        <v>3236</v>
      </c>
      <c r="H1137" s="10">
        <v>4858.78</v>
      </c>
    </row>
    <row r="1138" spans="2:8" ht="15" customHeight="1" x14ac:dyDescent="0.25">
      <c r="B1138" s="6" t="s">
        <v>2450</v>
      </c>
      <c r="C1138" s="7" t="s">
        <v>23691</v>
      </c>
      <c r="D1138" s="6" t="s">
        <v>3237</v>
      </c>
      <c r="E1138" s="2" t="str">
        <f t="shared" si="17"/>
        <v xml:space="preserve">BARCELONASant Vicenç de Torelló </v>
      </c>
      <c r="F1138" s="9" t="s">
        <v>3238</v>
      </c>
      <c r="G1138" s="9" t="s">
        <v>3239</v>
      </c>
      <c r="H1138" s="10">
        <v>1890.69</v>
      </c>
    </row>
    <row r="1139" spans="2:8" ht="15" customHeight="1" x14ac:dyDescent="0.25">
      <c r="B1139" s="6" t="s">
        <v>2450</v>
      </c>
      <c r="C1139" s="7" t="s">
        <v>23691</v>
      </c>
      <c r="D1139" s="6" t="s">
        <v>3231</v>
      </c>
      <c r="E1139" s="2" t="str">
        <f t="shared" si="17"/>
        <v xml:space="preserve">BARCELONASant Vicenç dels Horts </v>
      </c>
      <c r="F1139" s="9" t="s">
        <v>3232</v>
      </c>
      <c r="G1139" s="9" t="s">
        <v>3233</v>
      </c>
      <c r="H1139" s="10">
        <v>55113.24</v>
      </c>
    </row>
    <row r="1140" spans="2:8" ht="15" customHeight="1" x14ac:dyDescent="0.25">
      <c r="B1140" s="6" t="s">
        <v>2450</v>
      </c>
      <c r="C1140" s="7" t="s">
        <v>23691</v>
      </c>
      <c r="D1140" s="6" t="s">
        <v>3171</v>
      </c>
      <c r="E1140" s="2" t="str">
        <f t="shared" si="17"/>
        <v xml:space="preserve">BARCELONASanta Cecília de Voltregà </v>
      </c>
      <c r="F1140" s="9" t="s">
        <v>3172</v>
      </c>
      <c r="G1140" s="9" t="s">
        <v>3173</v>
      </c>
      <c r="H1140" s="10">
        <v>1554.54</v>
      </c>
    </row>
    <row r="1141" spans="2:8" ht="15" customHeight="1" x14ac:dyDescent="0.25">
      <c r="B1141" s="6" t="s">
        <v>2450</v>
      </c>
      <c r="C1141" s="7" t="s">
        <v>23691</v>
      </c>
      <c r="D1141" s="6" t="s">
        <v>3174</v>
      </c>
      <c r="E1141" s="2" t="str">
        <f t="shared" si="17"/>
        <v xml:space="preserve">BARCELONASanta Coloma de Cervelló </v>
      </c>
      <c r="F1141" s="9" t="s">
        <v>3175</v>
      </c>
      <c r="G1141" s="9" t="s">
        <v>3176</v>
      </c>
      <c r="H1141" s="10">
        <v>5168.71</v>
      </c>
    </row>
    <row r="1142" spans="2:8" ht="15" customHeight="1" x14ac:dyDescent="0.25">
      <c r="B1142" s="6" t="s">
        <v>2450</v>
      </c>
      <c r="C1142" s="7" t="s">
        <v>23691</v>
      </c>
      <c r="D1142" s="6" t="s">
        <v>3177</v>
      </c>
      <c r="E1142" s="2" t="str">
        <f t="shared" si="17"/>
        <v xml:space="preserve">BARCELONASanta Coloma de Gramenet </v>
      </c>
      <c r="F1142" s="9" t="s">
        <v>3178</v>
      </c>
      <c r="G1142" s="9" t="s">
        <v>3179</v>
      </c>
      <c r="H1142" s="10">
        <v>71260.55</v>
      </c>
    </row>
    <row r="1143" spans="2:8" ht="15" customHeight="1" x14ac:dyDescent="0.25">
      <c r="B1143" s="6" t="s">
        <v>2450</v>
      </c>
      <c r="C1143" s="7" t="s">
        <v>23691</v>
      </c>
      <c r="D1143" s="6" t="s">
        <v>3180</v>
      </c>
      <c r="E1143" s="2" t="str">
        <f t="shared" si="17"/>
        <v xml:space="preserve">BARCELONASanta Eugènia de Berga </v>
      </c>
      <c r="F1143" s="9" t="s">
        <v>3181</v>
      </c>
      <c r="G1143" s="9" t="s">
        <v>3182</v>
      </c>
      <c r="H1143" s="10">
        <v>1922.92</v>
      </c>
    </row>
    <row r="1144" spans="2:8" ht="15" customHeight="1" x14ac:dyDescent="0.25">
      <c r="B1144" s="6" t="s">
        <v>2450</v>
      </c>
      <c r="C1144" s="7" t="s">
        <v>23691</v>
      </c>
      <c r="D1144" s="6" t="s">
        <v>3183</v>
      </c>
      <c r="E1144" s="2" t="str">
        <f t="shared" si="17"/>
        <v xml:space="preserve">BARCELONASanta Eulàlia de Riuprimer </v>
      </c>
      <c r="F1144" s="9" t="s">
        <v>3184</v>
      </c>
      <c r="G1144" s="9" t="s">
        <v>3185</v>
      </c>
      <c r="H1144" s="10">
        <v>3953.07</v>
      </c>
    </row>
    <row r="1145" spans="2:8" ht="15" customHeight="1" x14ac:dyDescent="0.25">
      <c r="B1145" s="6" t="s">
        <v>2450</v>
      </c>
      <c r="C1145" s="7" t="s">
        <v>23691</v>
      </c>
      <c r="D1145" s="6" t="s">
        <v>3186</v>
      </c>
      <c r="E1145" s="2" t="str">
        <f t="shared" si="17"/>
        <v xml:space="preserve">BARCELONASanta Eulàlia de Ronçana </v>
      </c>
      <c r="F1145" s="9" t="s">
        <v>3187</v>
      </c>
      <c r="G1145" s="9" t="s">
        <v>3188</v>
      </c>
      <c r="H1145" s="10">
        <v>5038.54</v>
      </c>
    </row>
    <row r="1146" spans="2:8" ht="15" customHeight="1" x14ac:dyDescent="0.25">
      <c r="B1146" s="6" t="s">
        <v>2450</v>
      </c>
      <c r="C1146" s="7" t="s">
        <v>23691</v>
      </c>
      <c r="D1146" s="6" t="s">
        <v>3189</v>
      </c>
      <c r="E1146" s="2" t="str">
        <f t="shared" si="17"/>
        <v xml:space="preserve">BARCELONASanta Fe del Penedès </v>
      </c>
      <c r="F1146" s="9" t="s">
        <v>3190</v>
      </c>
      <c r="G1146" s="9" t="s">
        <v>3191</v>
      </c>
      <c r="H1146" s="10">
        <v>1589.79</v>
      </c>
    </row>
    <row r="1147" spans="2:8" ht="15" customHeight="1" x14ac:dyDescent="0.25">
      <c r="B1147" s="6" t="s">
        <v>2450</v>
      </c>
      <c r="C1147" s="7" t="s">
        <v>23691</v>
      </c>
      <c r="D1147" s="6" t="s">
        <v>3192</v>
      </c>
      <c r="E1147" s="2" t="str">
        <f t="shared" si="17"/>
        <v xml:space="preserve">BARCELONASanta Margarida de Montbui </v>
      </c>
      <c r="F1147" s="9" t="s">
        <v>3193</v>
      </c>
      <c r="G1147" s="9" t="s">
        <v>3194</v>
      </c>
      <c r="H1147" s="10">
        <v>5508.58</v>
      </c>
    </row>
    <row r="1148" spans="2:8" ht="15" customHeight="1" x14ac:dyDescent="0.25">
      <c r="B1148" s="6" t="s">
        <v>2450</v>
      </c>
      <c r="C1148" s="7" t="s">
        <v>23691</v>
      </c>
      <c r="D1148" s="6" t="s">
        <v>3195</v>
      </c>
      <c r="E1148" s="2" t="str">
        <f t="shared" si="17"/>
        <v xml:space="preserve">BARCELONASanta Margarida i els Monjos </v>
      </c>
      <c r="F1148" s="9" t="s">
        <v>3196</v>
      </c>
      <c r="G1148" s="9" t="s">
        <v>3197</v>
      </c>
      <c r="H1148" s="10">
        <v>5060.8599999999997</v>
      </c>
    </row>
    <row r="1149" spans="2:8" ht="15" customHeight="1" x14ac:dyDescent="0.25">
      <c r="B1149" s="6" t="s">
        <v>2450</v>
      </c>
      <c r="C1149" s="7" t="s">
        <v>23691</v>
      </c>
      <c r="D1149" s="6" t="s">
        <v>3201</v>
      </c>
      <c r="E1149" s="2" t="str">
        <f t="shared" si="17"/>
        <v xml:space="preserve">BARCELONASanta Maria de Besora </v>
      </c>
      <c r="F1149" s="9" t="s">
        <v>3202</v>
      </c>
      <c r="G1149" s="9" t="s">
        <v>3203</v>
      </c>
      <c r="H1149" s="10">
        <v>1551.36</v>
      </c>
    </row>
    <row r="1150" spans="2:8" ht="15" customHeight="1" x14ac:dyDescent="0.25">
      <c r="B1150" s="6" t="s">
        <v>2450</v>
      </c>
      <c r="C1150" s="7" t="s">
        <v>23691</v>
      </c>
      <c r="D1150" s="6" t="s">
        <v>3210</v>
      </c>
      <c r="E1150" s="2" t="str">
        <f t="shared" si="17"/>
        <v xml:space="preserve">BARCELONASanta Maria de Martorelles </v>
      </c>
      <c r="F1150" s="9" t="s">
        <v>3211</v>
      </c>
      <c r="G1150" s="9" t="s">
        <v>3212</v>
      </c>
      <c r="H1150" s="10">
        <v>3859.73</v>
      </c>
    </row>
    <row r="1151" spans="2:8" ht="15" customHeight="1" x14ac:dyDescent="0.25">
      <c r="B1151" s="6" t="s">
        <v>2450</v>
      </c>
      <c r="C1151" s="7" t="s">
        <v>23691</v>
      </c>
      <c r="D1151" s="6" t="s">
        <v>3207</v>
      </c>
      <c r="E1151" s="2" t="str">
        <f t="shared" si="17"/>
        <v xml:space="preserve">BARCELONASanta Maria de Merlès </v>
      </c>
      <c r="F1151" s="9" t="s">
        <v>3208</v>
      </c>
      <c r="G1151" s="9" t="s">
        <v>3209</v>
      </c>
      <c r="H1151" s="10">
        <v>1554.72</v>
      </c>
    </row>
    <row r="1152" spans="2:8" ht="15" customHeight="1" x14ac:dyDescent="0.25">
      <c r="B1152" s="6" t="s">
        <v>2450</v>
      </c>
      <c r="C1152" s="7" t="s">
        <v>23691</v>
      </c>
      <c r="D1152" s="6" t="s">
        <v>3213</v>
      </c>
      <c r="E1152" s="2" t="str">
        <f t="shared" si="17"/>
        <v xml:space="preserve">BARCELONASanta Maria de Miralles </v>
      </c>
      <c r="F1152" s="9" t="s">
        <v>3214</v>
      </c>
      <c r="G1152" s="9" t="s">
        <v>3215</v>
      </c>
      <c r="H1152" s="10">
        <v>1545.69</v>
      </c>
    </row>
    <row r="1153" spans="2:8" ht="15" customHeight="1" x14ac:dyDescent="0.25">
      <c r="B1153" s="6" t="s">
        <v>2450</v>
      </c>
      <c r="C1153" s="7" t="s">
        <v>23691</v>
      </c>
      <c r="D1153" s="6" t="s">
        <v>3219</v>
      </c>
      <c r="E1153" s="2" t="str">
        <f t="shared" si="17"/>
        <v xml:space="preserve">BARCELONASanta Maria de Palautordera </v>
      </c>
      <c r="F1153" s="9" t="s">
        <v>3220</v>
      </c>
      <c r="G1153" s="9" t="s">
        <v>3221</v>
      </c>
      <c r="H1153" s="10">
        <v>3234.73</v>
      </c>
    </row>
    <row r="1154" spans="2:8" ht="15" customHeight="1" x14ac:dyDescent="0.25">
      <c r="B1154" s="6" t="s">
        <v>2450</v>
      </c>
      <c r="C1154" s="7" t="s">
        <v>23691</v>
      </c>
      <c r="D1154" s="6" t="s">
        <v>3216</v>
      </c>
      <c r="E1154" s="2" t="str">
        <f t="shared" si="17"/>
        <v xml:space="preserve">BARCELONASanta Maria d'Oló </v>
      </c>
      <c r="F1154" s="9" t="s">
        <v>3217</v>
      </c>
      <c r="G1154" s="9" t="s">
        <v>3218</v>
      </c>
      <c r="H1154" s="10">
        <v>1711.46</v>
      </c>
    </row>
    <row r="1155" spans="2:8" ht="15" customHeight="1" x14ac:dyDescent="0.25">
      <c r="B1155" s="6" t="s">
        <v>2450</v>
      </c>
      <c r="C1155" s="7" t="s">
        <v>23691</v>
      </c>
      <c r="D1155" s="6" t="s">
        <v>3222</v>
      </c>
      <c r="E1155" s="2" t="str">
        <f t="shared" si="17"/>
        <v xml:space="preserve">BARCELONASanta Perpètua de Mogoda </v>
      </c>
      <c r="F1155" s="9" t="s">
        <v>3223</v>
      </c>
      <c r="G1155" s="9" t="s">
        <v>3224</v>
      </c>
      <c r="H1155" s="10">
        <v>8314.09</v>
      </c>
    </row>
    <row r="1156" spans="2:8" ht="15" customHeight="1" x14ac:dyDescent="0.25">
      <c r="B1156" s="6" t="s">
        <v>2450</v>
      </c>
      <c r="C1156" s="7" t="s">
        <v>23691</v>
      </c>
      <c r="D1156" s="6" t="s">
        <v>3225</v>
      </c>
      <c r="E1156" s="2" t="str">
        <f t="shared" ref="E1156:E1219" si="18">CONCATENATE($C1156,$D1156)</f>
        <v xml:space="preserve">BARCELONASanta Susanna </v>
      </c>
      <c r="F1156" s="9" t="s">
        <v>3226</v>
      </c>
      <c r="G1156" s="9" t="s">
        <v>3227</v>
      </c>
      <c r="H1156" s="10">
        <v>2169.27</v>
      </c>
    </row>
    <row r="1157" spans="2:8" ht="15" customHeight="1" x14ac:dyDescent="0.25">
      <c r="B1157" s="6" t="s">
        <v>2450</v>
      </c>
      <c r="C1157" s="7" t="s">
        <v>23691</v>
      </c>
      <c r="D1157" s="6" t="s">
        <v>3018</v>
      </c>
      <c r="E1157" s="2" t="str">
        <f t="shared" si="18"/>
        <v xml:space="preserve">BARCELONASantpedor </v>
      </c>
      <c r="F1157" s="9" t="s">
        <v>3019</v>
      </c>
      <c r="G1157" s="9" t="s">
        <v>3020</v>
      </c>
      <c r="H1157" s="10">
        <v>2862.81</v>
      </c>
    </row>
    <row r="1158" spans="2:8" ht="15" customHeight="1" x14ac:dyDescent="0.25">
      <c r="B1158" s="6" t="s">
        <v>2450</v>
      </c>
      <c r="C1158" s="7" t="s">
        <v>23691</v>
      </c>
      <c r="D1158" s="6" t="s">
        <v>3243</v>
      </c>
      <c r="E1158" s="2" t="str">
        <f t="shared" si="18"/>
        <v xml:space="preserve">BARCELONASentmenat </v>
      </c>
      <c r="F1158" s="9" t="s">
        <v>3244</v>
      </c>
      <c r="G1158" s="9" t="s">
        <v>3245</v>
      </c>
      <c r="H1158" s="10">
        <v>5358.92</v>
      </c>
    </row>
    <row r="1159" spans="2:8" ht="15" customHeight="1" x14ac:dyDescent="0.25">
      <c r="B1159" s="6" t="s">
        <v>2450</v>
      </c>
      <c r="C1159" s="7" t="s">
        <v>23691</v>
      </c>
      <c r="D1159" s="6" t="s">
        <v>3249</v>
      </c>
      <c r="E1159" s="2" t="str">
        <f t="shared" si="18"/>
        <v xml:space="preserve">BARCELONASeva </v>
      </c>
      <c r="F1159" s="9" t="s">
        <v>3250</v>
      </c>
      <c r="G1159" s="9" t="s">
        <v>3251</v>
      </c>
      <c r="H1159" s="10">
        <v>4358.1099999999997</v>
      </c>
    </row>
    <row r="1160" spans="2:8" ht="15" customHeight="1" x14ac:dyDescent="0.25">
      <c r="B1160" s="6" t="s">
        <v>2450</v>
      </c>
      <c r="C1160" s="7" t="s">
        <v>23691</v>
      </c>
      <c r="D1160" s="6" t="s">
        <v>3252</v>
      </c>
      <c r="E1160" s="2" t="str">
        <f t="shared" si="18"/>
        <v xml:space="preserve">BARCELONASitges </v>
      </c>
      <c r="F1160" s="9" t="s">
        <v>3253</v>
      </c>
      <c r="G1160" s="9" t="s">
        <v>3254</v>
      </c>
      <c r="H1160" s="10">
        <v>14166.07</v>
      </c>
    </row>
    <row r="1161" spans="2:8" ht="15" customHeight="1" x14ac:dyDescent="0.25">
      <c r="B1161" s="6" t="s">
        <v>2450</v>
      </c>
      <c r="C1161" s="7" t="s">
        <v>23691</v>
      </c>
      <c r="D1161" s="6" t="s">
        <v>3255</v>
      </c>
      <c r="E1161" s="2" t="str">
        <f t="shared" si="18"/>
        <v xml:space="preserve">BARCELONASobremunt </v>
      </c>
      <c r="F1161" s="9" t="s">
        <v>3256</v>
      </c>
      <c r="G1161" s="9" t="s">
        <v>3257</v>
      </c>
      <c r="H1161" s="10">
        <v>1536.66</v>
      </c>
    </row>
    <row r="1162" spans="2:8" ht="15" customHeight="1" x14ac:dyDescent="0.25">
      <c r="B1162" s="6" t="s">
        <v>2450</v>
      </c>
      <c r="C1162" s="7" t="s">
        <v>23691</v>
      </c>
      <c r="D1162" s="6" t="s">
        <v>3258</v>
      </c>
      <c r="E1162" s="2" t="str">
        <f t="shared" si="18"/>
        <v xml:space="preserve">BARCELONASora </v>
      </c>
      <c r="F1162" s="9" t="s">
        <v>3259</v>
      </c>
      <c r="G1162" s="9" t="s">
        <v>3260</v>
      </c>
      <c r="H1162" s="10">
        <v>1560.21</v>
      </c>
    </row>
    <row r="1163" spans="2:8" ht="15" customHeight="1" x14ac:dyDescent="0.25">
      <c r="B1163" s="6" t="s">
        <v>2450</v>
      </c>
      <c r="C1163" s="7" t="s">
        <v>23691</v>
      </c>
      <c r="D1163" s="6" t="s">
        <v>3261</v>
      </c>
      <c r="E1163" s="2" t="str">
        <f t="shared" si="18"/>
        <v xml:space="preserve">BARCELONASubirats </v>
      </c>
      <c r="F1163" s="9" t="s">
        <v>3262</v>
      </c>
      <c r="G1163" s="9" t="s">
        <v>3263</v>
      </c>
      <c r="H1163" s="10">
        <v>2080.54</v>
      </c>
    </row>
    <row r="1164" spans="2:8" ht="15" customHeight="1" x14ac:dyDescent="0.25">
      <c r="B1164" s="6" t="s">
        <v>2450</v>
      </c>
      <c r="C1164" s="7" t="s">
        <v>23691</v>
      </c>
      <c r="D1164" s="6" t="s">
        <v>3264</v>
      </c>
      <c r="E1164" s="2" t="str">
        <f t="shared" si="18"/>
        <v xml:space="preserve">BARCELONASúria </v>
      </c>
      <c r="F1164" s="9" t="s">
        <v>3265</v>
      </c>
      <c r="G1164" s="9" t="s">
        <v>3266</v>
      </c>
      <c r="H1164" s="10">
        <v>4752.5200000000004</v>
      </c>
    </row>
    <row r="1165" spans="2:8" ht="15" customHeight="1" x14ac:dyDescent="0.25">
      <c r="B1165" s="6" t="s">
        <v>2450</v>
      </c>
      <c r="C1165" s="7" t="s">
        <v>23691</v>
      </c>
      <c r="D1165" s="6" t="s">
        <v>3270</v>
      </c>
      <c r="E1165" s="2" t="str">
        <f t="shared" si="18"/>
        <v xml:space="preserve">BARCELONATagamanent </v>
      </c>
      <c r="F1165" s="9" t="s">
        <v>3271</v>
      </c>
      <c r="G1165" s="9" t="s">
        <v>3272</v>
      </c>
      <c r="H1165" s="10">
        <v>1580.4</v>
      </c>
    </row>
    <row r="1166" spans="2:8" ht="15" customHeight="1" x14ac:dyDescent="0.25">
      <c r="B1166" s="6" t="s">
        <v>2450</v>
      </c>
      <c r="C1166" s="7" t="s">
        <v>23691</v>
      </c>
      <c r="D1166" s="6" t="s">
        <v>3273</v>
      </c>
      <c r="E1166" s="2" t="str">
        <f t="shared" si="18"/>
        <v xml:space="preserve">BARCELONATalamanca </v>
      </c>
      <c r="F1166" s="9" t="s">
        <v>3274</v>
      </c>
      <c r="G1166" s="9" t="s">
        <v>3275</v>
      </c>
      <c r="H1166" s="10">
        <v>1562.16</v>
      </c>
    </row>
    <row r="1167" spans="2:8" ht="15" customHeight="1" x14ac:dyDescent="0.25">
      <c r="B1167" s="6" t="s">
        <v>2450</v>
      </c>
      <c r="C1167" s="7" t="s">
        <v>23691</v>
      </c>
      <c r="D1167" s="6" t="s">
        <v>3276</v>
      </c>
      <c r="E1167" s="2" t="str">
        <f t="shared" si="18"/>
        <v xml:space="preserve">BARCELONATaradell </v>
      </c>
      <c r="F1167" s="9" t="s">
        <v>3277</v>
      </c>
      <c r="G1167" s="9" t="s">
        <v>3278</v>
      </c>
      <c r="H1167" s="10">
        <v>2707.14</v>
      </c>
    </row>
    <row r="1168" spans="2:8" ht="15" customHeight="1" x14ac:dyDescent="0.25">
      <c r="B1168" s="6" t="s">
        <v>2450</v>
      </c>
      <c r="C1168" s="7" t="s">
        <v>23691</v>
      </c>
      <c r="D1168" s="6" t="s">
        <v>3267</v>
      </c>
      <c r="E1168" s="2" t="str">
        <f t="shared" si="18"/>
        <v xml:space="preserve">BARCELONATavèrnoles </v>
      </c>
      <c r="F1168" s="9" t="s">
        <v>3268</v>
      </c>
      <c r="G1168" s="9" t="s">
        <v>3269</v>
      </c>
      <c r="H1168" s="10">
        <v>1581.11</v>
      </c>
    </row>
    <row r="1169" spans="2:8" ht="15" customHeight="1" x14ac:dyDescent="0.25">
      <c r="B1169" s="6" t="s">
        <v>2450</v>
      </c>
      <c r="C1169" s="7" t="s">
        <v>23691</v>
      </c>
      <c r="D1169" s="6" t="s">
        <v>3282</v>
      </c>
      <c r="E1169" s="2" t="str">
        <f t="shared" si="18"/>
        <v xml:space="preserve">BARCELONATavertet </v>
      </c>
      <c r="F1169" s="9" t="s">
        <v>3283</v>
      </c>
      <c r="G1169" s="9" t="s">
        <v>3284</v>
      </c>
      <c r="H1169" s="10">
        <v>1542.86</v>
      </c>
    </row>
    <row r="1170" spans="2:8" ht="15" customHeight="1" x14ac:dyDescent="0.25">
      <c r="B1170" s="6" t="s">
        <v>2450</v>
      </c>
      <c r="C1170" s="7" t="s">
        <v>23691</v>
      </c>
      <c r="D1170" s="6" t="s">
        <v>3285</v>
      </c>
      <c r="E1170" s="2" t="str">
        <f t="shared" si="18"/>
        <v xml:space="preserve">BARCELONATeià </v>
      </c>
      <c r="F1170" s="9" t="s">
        <v>3286</v>
      </c>
      <c r="G1170" s="9" t="s">
        <v>3287</v>
      </c>
      <c r="H1170" s="10">
        <v>4860.37</v>
      </c>
    </row>
    <row r="1171" spans="2:8" ht="15" customHeight="1" x14ac:dyDescent="0.25">
      <c r="B1171" s="6" t="s">
        <v>2450</v>
      </c>
      <c r="C1171" s="7" t="s">
        <v>23691</v>
      </c>
      <c r="D1171" s="6" t="s">
        <v>3279</v>
      </c>
      <c r="E1171" s="2" t="str">
        <f t="shared" si="18"/>
        <v xml:space="preserve">BARCELONATerrassa </v>
      </c>
      <c r="F1171" s="9" t="s">
        <v>3280</v>
      </c>
      <c r="G1171" s="9" t="s">
        <v>3281</v>
      </c>
      <c r="H1171" s="10">
        <v>115487.14</v>
      </c>
    </row>
    <row r="1172" spans="2:8" ht="15" customHeight="1" x14ac:dyDescent="0.25">
      <c r="B1172" s="6" t="s">
        <v>2450</v>
      </c>
      <c r="C1172" s="7" t="s">
        <v>23691</v>
      </c>
      <c r="D1172" s="6" t="s">
        <v>3288</v>
      </c>
      <c r="E1172" s="2" t="str">
        <f t="shared" si="18"/>
        <v xml:space="preserve">BARCELONATiana </v>
      </c>
      <c r="F1172" s="9" t="s">
        <v>3289</v>
      </c>
      <c r="G1172" s="9" t="s">
        <v>3290</v>
      </c>
      <c r="H1172" s="10">
        <v>5299.06</v>
      </c>
    </row>
    <row r="1173" spans="2:8" ht="15" customHeight="1" x14ac:dyDescent="0.25">
      <c r="B1173" s="6" t="s">
        <v>2450</v>
      </c>
      <c r="C1173" s="7" t="s">
        <v>23691</v>
      </c>
      <c r="D1173" s="6" t="s">
        <v>3291</v>
      </c>
      <c r="E1173" s="2" t="str">
        <f t="shared" si="18"/>
        <v xml:space="preserve">BARCELONATona </v>
      </c>
      <c r="F1173" s="9" t="s">
        <v>3292</v>
      </c>
      <c r="G1173" s="9" t="s">
        <v>3293</v>
      </c>
      <c r="H1173" s="10">
        <v>5185.54</v>
      </c>
    </row>
    <row r="1174" spans="2:8" ht="15" customHeight="1" x14ac:dyDescent="0.25">
      <c r="B1174" s="6" t="s">
        <v>2450</v>
      </c>
      <c r="C1174" s="7" t="s">
        <v>23691</v>
      </c>
      <c r="D1174" s="6" t="s">
        <v>3294</v>
      </c>
      <c r="E1174" s="2" t="str">
        <f t="shared" si="18"/>
        <v xml:space="preserve">BARCELONATordera </v>
      </c>
      <c r="F1174" s="9" t="s">
        <v>3295</v>
      </c>
      <c r="G1174" s="9" t="s">
        <v>3296</v>
      </c>
      <c r="H1174" s="10">
        <v>11964.84</v>
      </c>
    </row>
    <row r="1175" spans="2:8" ht="15" customHeight="1" x14ac:dyDescent="0.25">
      <c r="B1175" s="6" t="s">
        <v>2450</v>
      </c>
      <c r="C1175" s="7" t="s">
        <v>23691</v>
      </c>
      <c r="D1175" s="6" t="s">
        <v>3297</v>
      </c>
      <c r="E1175" s="2" t="str">
        <f t="shared" si="18"/>
        <v xml:space="preserve">BARCELONATorelló </v>
      </c>
      <c r="F1175" s="9" t="s">
        <v>3298</v>
      </c>
      <c r="G1175" s="9" t="s">
        <v>3299</v>
      </c>
      <c r="H1175" s="10">
        <v>11391.91</v>
      </c>
    </row>
    <row r="1176" spans="2:8" ht="15" customHeight="1" x14ac:dyDescent="0.25">
      <c r="B1176" s="6" t="s">
        <v>2450</v>
      </c>
      <c r="C1176" s="7" t="s">
        <v>23691</v>
      </c>
      <c r="D1176" s="6" t="s">
        <v>3300</v>
      </c>
      <c r="E1176" s="2" t="str">
        <f t="shared" si="18"/>
        <v xml:space="preserve">BARCELONATorre de Claramunt, La </v>
      </c>
      <c r="F1176" s="9" t="s">
        <v>3301</v>
      </c>
      <c r="G1176" s="9" t="s">
        <v>3302</v>
      </c>
      <c r="H1176" s="10">
        <v>4385.7299999999996</v>
      </c>
    </row>
    <row r="1177" spans="2:8" ht="15" customHeight="1" x14ac:dyDescent="0.25">
      <c r="B1177" s="6" t="s">
        <v>2450</v>
      </c>
      <c r="C1177" s="7" t="s">
        <v>23691</v>
      </c>
      <c r="D1177" s="6" t="s">
        <v>3303</v>
      </c>
      <c r="E1177" s="2" t="str">
        <f t="shared" si="18"/>
        <v xml:space="preserve">BARCELONATorrelavit </v>
      </c>
      <c r="F1177" s="9" t="s">
        <v>3304</v>
      </c>
      <c r="G1177" s="9" t="s">
        <v>3305</v>
      </c>
      <c r="H1177" s="10">
        <v>3956.61</v>
      </c>
    </row>
    <row r="1178" spans="2:8" ht="15" customHeight="1" x14ac:dyDescent="0.25">
      <c r="B1178" s="6" t="s">
        <v>2450</v>
      </c>
      <c r="C1178" s="7" t="s">
        <v>23691</v>
      </c>
      <c r="D1178" s="6" t="s">
        <v>3306</v>
      </c>
      <c r="E1178" s="2" t="str">
        <f t="shared" si="18"/>
        <v xml:space="preserve">BARCELONATorrelles de Foix </v>
      </c>
      <c r="F1178" s="9" t="s">
        <v>3307</v>
      </c>
      <c r="G1178" s="9" t="s">
        <v>3308</v>
      </c>
      <c r="H1178" s="10">
        <v>4142.57</v>
      </c>
    </row>
    <row r="1179" spans="2:8" ht="15" customHeight="1" x14ac:dyDescent="0.25">
      <c r="B1179" s="6" t="s">
        <v>2450</v>
      </c>
      <c r="C1179" s="7" t="s">
        <v>23691</v>
      </c>
      <c r="D1179" s="6" t="s">
        <v>3309</v>
      </c>
      <c r="E1179" s="2" t="str">
        <f t="shared" si="18"/>
        <v xml:space="preserve">BARCELONATorrelles de Llobregat </v>
      </c>
      <c r="F1179" s="9" t="s">
        <v>3310</v>
      </c>
      <c r="G1179" s="9" t="s">
        <v>3311</v>
      </c>
      <c r="H1179" s="10">
        <v>4788.47</v>
      </c>
    </row>
    <row r="1180" spans="2:8" ht="15" customHeight="1" x14ac:dyDescent="0.25">
      <c r="B1180" s="6" t="s">
        <v>2450</v>
      </c>
      <c r="C1180" s="7" t="s">
        <v>23691</v>
      </c>
      <c r="D1180" s="6" t="s">
        <v>3312</v>
      </c>
      <c r="E1180" s="2" t="str">
        <f t="shared" si="18"/>
        <v xml:space="preserve">BARCELONAUllastrell </v>
      </c>
      <c r="F1180" s="9" t="s">
        <v>3313</v>
      </c>
      <c r="G1180" s="9" t="s">
        <v>3314</v>
      </c>
      <c r="H1180" s="10">
        <v>1894.05</v>
      </c>
    </row>
    <row r="1181" spans="2:8" ht="15" customHeight="1" x14ac:dyDescent="0.25">
      <c r="B1181" s="6" t="s">
        <v>2450</v>
      </c>
      <c r="C1181" s="7" t="s">
        <v>23691</v>
      </c>
      <c r="D1181" s="6" t="s">
        <v>3315</v>
      </c>
      <c r="E1181" s="2" t="str">
        <f t="shared" si="18"/>
        <v xml:space="preserve">BARCELONAVacarisses </v>
      </c>
      <c r="F1181" s="9" t="s">
        <v>3316</v>
      </c>
      <c r="G1181" s="9" t="s">
        <v>3317</v>
      </c>
      <c r="H1181" s="10">
        <v>2777.1</v>
      </c>
    </row>
    <row r="1182" spans="2:8" ht="15" customHeight="1" x14ac:dyDescent="0.25">
      <c r="B1182" s="6" t="s">
        <v>2450</v>
      </c>
      <c r="C1182" s="7" t="s">
        <v>23691</v>
      </c>
      <c r="D1182" s="6" t="s">
        <v>3318</v>
      </c>
      <c r="E1182" s="2" t="str">
        <f t="shared" si="18"/>
        <v xml:space="preserve">BARCELONAVallbona d'Anoia </v>
      </c>
      <c r="F1182" s="9" t="s">
        <v>3319</v>
      </c>
      <c r="G1182" s="9" t="s">
        <v>3320</v>
      </c>
      <c r="H1182" s="10">
        <v>1766.36</v>
      </c>
    </row>
    <row r="1183" spans="2:8" ht="15" customHeight="1" x14ac:dyDescent="0.25">
      <c r="B1183" s="6" t="s">
        <v>2450</v>
      </c>
      <c r="C1183" s="7" t="s">
        <v>23691</v>
      </c>
      <c r="D1183" s="6" t="s">
        <v>3321</v>
      </c>
      <c r="E1183" s="2" t="str">
        <f t="shared" si="18"/>
        <v xml:space="preserve">BARCELONAVallcebre </v>
      </c>
      <c r="F1183" s="9" t="s">
        <v>3322</v>
      </c>
      <c r="G1183" s="9" t="s">
        <v>3323</v>
      </c>
      <c r="H1183" s="10">
        <v>1568.54</v>
      </c>
    </row>
    <row r="1184" spans="2:8" ht="15" customHeight="1" x14ac:dyDescent="0.25">
      <c r="B1184" s="6" t="s">
        <v>2450</v>
      </c>
      <c r="C1184" s="7" t="s">
        <v>23691</v>
      </c>
      <c r="D1184" s="6" t="s">
        <v>3324</v>
      </c>
      <c r="E1184" s="2" t="str">
        <f t="shared" si="18"/>
        <v xml:space="preserve">BARCELONAVallgorguina </v>
      </c>
      <c r="F1184" s="9" t="s">
        <v>3325</v>
      </c>
      <c r="G1184" s="9" t="s">
        <v>3326</v>
      </c>
      <c r="H1184" s="10">
        <v>2063.37</v>
      </c>
    </row>
    <row r="1185" spans="2:8" ht="15" customHeight="1" x14ac:dyDescent="0.25">
      <c r="B1185" s="6" t="s">
        <v>2450</v>
      </c>
      <c r="C1185" s="7" t="s">
        <v>23691</v>
      </c>
      <c r="D1185" s="6" t="s">
        <v>3327</v>
      </c>
      <c r="E1185" s="2" t="str">
        <f t="shared" si="18"/>
        <v xml:space="preserve">BARCELONAVallirana </v>
      </c>
      <c r="F1185" s="9" t="s">
        <v>3328</v>
      </c>
      <c r="G1185" s="9" t="s">
        <v>3329</v>
      </c>
      <c r="H1185" s="10">
        <v>11548.65</v>
      </c>
    </row>
    <row r="1186" spans="2:8" ht="15" customHeight="1" x14ac:dyDescent="0.25">
      <c r="B1186" s="6" t="s">
        <v>2450</v>
      </c>
      <c r="C1186" s="7" t="s">
        <v>23691</v>
      </c>
      <c r="D1186" s="6" t="s">
        <v>3330</v>
      </c>
      <c r="E1186" s="2" t="str">
        <f t="shared" si="18"/>
        <v xml:space="preserve">BARCELONAVallromanes </v>
      </c>
      <c r="F1186" s="9" t="s">
        <v>3331</v>
      </c>
      <c r="G1186" s="9" t="s">
        <v>3332</v>
      </c>
      <c r="H1186" s="10">
        <v>1982.25</v>
      </c>
    </row>
    <row r="1187" spans="2:8" ht="15" customHeight="1" x14ac:dyDescent="0.25">
      <c r="B1187" s="6" t="s">
        <v>2450</v>
      </c>
      <c r="C1187" s="7" t="s">
        <v>23691</v>
      </c>
      <c r="D1187" s="6" t="s">
        <v>3333</v>
      </c>
      <c r="E1187" s="2" t="str">
        <f t="shared" si="18"/>
        <v xml:space="preserve">BARCELONAVeciana </v>
      </c>
      <c r="F1187" s="9" t="s">
        <v>3334</v>
      </c>
      <c r="G1187" s="9" t="s">
        <v>3335</v>
      </c>
      <c r="H1187" s="10">
        <v>1554.54</v>
      </c>
    </row>
    <row r="1188" spans="2:8" ht="15" customHeight="1" x14ac:dyDescent="0.25">
      <c r="B1188" s="6" t="s">
        <v>2450</v>
      </c>
      <c r="C1188" s="7" t="s">
        <v>23691</v>
      </c>
      <c r="D1188" s="6" t="s">
        <v>3336</v>
      </c>
      <c r="E1188" s="2" t="str">
        <f t="shared" si="18"/>
        <v xml:space="preserve">BARCELONAVic </v>
      </c>
      <c r="F1188" s="9" t="s">
        <v>3337</v>
      </c>
      <c r="G1188" s="9" t="s">
        <v>3338</v>
      </c>
      <c r="H1188" s="10">
        <v>17194.91</v>
      </c>
    </row>
    <row r="1189" spans="2:8" ht="15" customHeight="1" x14ac:dyDescent="0.25">
      <c r="B1189" s="6" t="s">
        <v>2450</v>
      </c>
      <c r="C1189" s="7" t="s">
        <v>23691</v>
      </c>
      <c r="D1189" s="6" t="s">
        <v>3339</v>
      </c>
      <c r="E1189" s="2" t="str">
        <f t="shared" si="18"/>
        <v xml:space="preserve">BARCELONAVilada </v>
      </c>
      <c r="F1189" s="9" t="s">
        <v>3340</v>
      </c>
      <c r="G1189" s="9" t="s">
        <v>3341</v>
      </c>
      <c r="H1189" s="10">
        <v>1597.93</v>
      </c>
    </row>
    <row r="1190" spans="2:8" ht="15" customHeight="1" x14ac:dyDescent="0.25">
      <c r="B1190" s="6" t="s">
        <v>2450</v>
      </c>
      <c r="C1190" s="7" t="s">
        <v>23691</v>
      </c>
      <c r="D1190" s="6" t="s">
        <v>3345</v>
      </c>
      <c r="E1190" s="2" t="str">
        <f t="shared" si="18"/>
        <v xml:space="preserve">BARCELONAViladecans </v>
      </c>
      <c r="F1190" s="9" t="s">
        <v>3346</v>
      </c>
      <c r="G1190" s="9" t="s">
        <v>3347</v>
      </c>
      <c r="H1190" s="10">
        <v>61948.05</v>
      </c>
    </row>
    <row r="1191" spans="2:8" ht="15" customHeight="1" x14ac:dyDescent="0.25">
      <c r="B1191" s="6" t="s">
        <v>2450</v>
      </c>
      <c r="C1191" s="7" t="s">
        <v>23691</v>
      </c>
      <c r="D1191" s="6" t="s">
        <v>3342</v>
      </c>
      <c r="E1191" s="2" t="str">
        <f t="shared" si="18"/>
        <v xml:space="preserve">BARCELONAViladecavalls </v>
      </c>
      <c r="F1191" s="9" t="s">
        <v>3343</v>
      </c>
      <c r="G1191" s="9" t="s">
        <v>3344</v>
      </c>
      <c r="H1191" s="10">
        <v>5053.24</v>
      </c>
    </row>
    <row r="1192" spans="2:8" ht="15" customHeight="1" x14ac:dyDescent="0.25">
      <c r="B1192" s="6" t="s">
        <v>2450</v>
      </c>
      <c r="C1192" s="7" t="s">
        <v>23691</v>
      </c>
      <c r="D1192" s="6" t="s">
        <v>3357</v>
      </c>
      <c r="E1192" s="2" t="str">
        <f t="shared" si="18"/>
        <v xml:space="preserve">BARCELONAVilafranca del Penedès </v>
      </c>
      <c r="F1192" s="9" t="s">
        <v>3358</v>
      </c>
      <c r="G1192" s="9" t="s">
        <v>3359</v>
      </c>
      <c r="H1192" s="10">
        <v>57212.639999999999</v>
      </c>
    </row>
    <row r="1193" spans="2:8" ht="15" customHeight="1" x14ac:dyDescent="0.25">
      <c r="B1193" s="6" t="s">
        <v>2450</v>
      </c>
      <c r="C1193" s="7" t="s">
        <v>23691</v>
      </c>
      <c r="D1193" s="6" t="s">
        <v>3360</v>
      </c>
      <c r="E1193" s="2" t="str">
        <f t="shared" si="18"/>
        <v xml:space="preserve">BARCELONAVilalba Sasserra </v>
      </c>
      <c r="F1193" s="9" t="s">
        <v>3361</v>
      </c>
      <c r="G1193" s="9" t="s">
        <v>3362</v>
      </c>
      <c r="H1193" s="10">
        <v>1657.09</v>
      </c>
    </row>
    <row r="1194" spans="2:8" ht="15" customHeight="1" x14ac:dyDescent="0.25">
      <c r="B1194" s="6" t="s">
        <v>2450</v>
      </c>
      <c r="C1194" s="7" t="s">
        <v>23691</v>
      </c>
      <c r="D1194" s="6" t="s">
        <v>3351</v>
      </c>
      <c r="E1194" s="2" t="str">
        <f t="shared" si="18"/>
        <v xml:space="preserve">BARCELONAVilanova de Sau </v>
      </c>
      <c r="F1194" s="9" t="s">
        <v>3352</v>
      </c>
      <c r="G1194" s="9" t="s">
        <v>3353</v>
      </c>
      <c r="H1194" s="10">
        <v>1578.45</v>
      </c>
    </row>
    <row r="1195" spans="2:8" ht="15" customHeight="1" x14ac:dyDescent="0.25">
      <c r="B1195" s="6" t="s">
        <v>2450</v>
      </c>
      <c r="C1195" s="7" t="s">
        <v>23691</v>
      </c>
      <c r="D1195" s="6" t="s">
        <v>3348</v>
      </c>
      <c r="E1195" s="2" t="str">
        <f t="shared" si="18"/>
        <v xml:space="preserve">BARCELONAVilanova del Camí </v>
      </c>
      <c r="F1195" s="9" t="s">
        <v>3349</v>
      </c>
      <c r="G1195" s="9" t="s">
        <v>3350</v>
      </c>
      <c r="H1195" s="10">
        <v>11070.11</v>
      </c>
    </row>
    <row r="1196" spans="2:8" ht="15" customHeight="1" x14ac:dyDescent="0.25">
      <c r="B1196" s="6" t="s">
        <v>2450</v>
      </c>
      <c r="C1196" s="7" t="s">
        <v>23691</v>
      </c>
      <c r="D1196" s="6" t="s">
        <v>3372</v>
      </c>
      <c r="E1196" s="2" t="str">
        <f t="shared" si="18"/>
        <v xml:space="preserve">BARCELONAVilanova del Vallès </v>
      </c>
      <c r="F1196" s="9" t="s">
        <v>3373</v>
      </c>
      <c r="G1196" s="9" t="s">
        <v>3374</v>
      </c>
      <c r="H1196" s="10">
        <v>4683.8</v>
      </c>
    </row>
    <row r="1197" spans="2:8" ht="15" customHeight="1" x14ac:dyDescent="0.25">
      <c r="B1197" s="6" t="s">
        <v>2450</v>
      </c>
      <c r="C1197" s="7" t="s">
        <v>23691</v>
      </c>
      <c r="D1197" s="6" t="s">
        <v>3363</v>
      </c>
      <c r="E1197" s="2" t="str">
        <f t="shared" si="18"/>
        <v xml:space="preserve">BARCELONAVilanova i la Geltrú </v>
      </c>
      <c r="F1197" s="9" t="s">
        <v>3364</v>
      </c>
      <c r="G1197" s="9" t="s">
        <v>3365</v>
      </c>
      <c r="H1197" s="10">
        <v>20761.61</v>
      </c>
    </row>
    <row r="1198" spans="2:8" ht="15" customHeight="1" x14ac:dyDescent="0.25">
      <c r="B1198" s="6" t="s">
        <v>2450</v>
      </c>
      <c r="C1198" s="7" t="s">
        <v>23691</v>
      </c>
      <c r="D1198" s="6" t="s">
        <v>3084</v>
      </c>
      <c r="E1198" s="2" t="str">
        <f t="shared" si="18"/>
        <v xml:space="preserve">BARCELONAVilassar de Dalt </v>
      </c>
      <c r="F1198" s="9" t="s">
        <v>3085</v>
      </c>
      <c r="G1198" s="9" t="s">
        <v>3086</v>
      </c>
      <c r="H1198" s="10">
        <v>5310.57</v>
      </c>
    </row>
    <row r="1199" spans="2:8" ht="15" customHeight="1" x14ac:dyDescent="0.25">
      <c r="B1199" s="6" t="s">
        <v>2450</v>
      </c>
      <c r="C1199" s="7" t="s">
        <v>23691</v>
      </c>
      <c r="D1199" s="6" t="s">
        <v>3099</v>
      </c>
      <c r="E1199" s="2" t="str">
        <f t="shared" si="18"/>
        <v xml:space="preserve">BARCELONAVilassar de Mar </v>
      </c>
      <c r="F1199" s="9" t="s">
        <v>3100</v>
      </c>
      <c r="G1199" s="9" t="s">
        <v>3101</v>
      </c>
      <c r="H1199" s="10">
        <v>12522.37</v>
      </c>
    </row>
    <row r="1200" spans="2:8" ht="15" customHeight="1" x14ac:dyDescent="0.25">
      <c r="B1200" s="6" t="s">
        <v>2450</v>
      </c>
      <c r="C1200" s="7" t="s">
        <v>23691</v>
      </c>
      <c r="D1200" s="6" t="s">
        <v>3354</v>
      </c>
      <c r="E1200" s="2" t="str">
        <f t="shared" si="18"/>
        <v xml:space="preserve">BARCELONAVilobí del Penedès </v>
      </c>
      <c r="F1200" s="9" t="s">
        <v>3355</v>
      </c>
      <c r="G1200" s="9" t="s">
        <v>3356</v>
      </c>
      <c r="H1200" s="10">
        <v>1722.62</v>
      </c>
    </row>
    <row r="1201" spans="2:8" ht="15" customHeight="1" x14ac:dyDescent="0.25">
      <c r="B1201" s="6" t="s">
        <v>2450</v>
      </c>
      <c r="C1201" s="7" t="s">
        <v>23691</v>
      </c>
      <c r="D1201" s="6" t="s">
        <v>3366</v>
      </c>
      <c r="E1201" s="2" t="str">
        <f t="shared" si="18"/>
        <v xml:space="preserve">BARCELONAViver i Serrateix </v>
      </c>
      <c r="F1201" s="9" t="s">
        <v>3367</v>
      </c>
      <c r="G1201" s="9" t="s">
        <v>3368</v>
      </c>
      <c r="H1201" s="10">
        <v>1553.84</v>
      </c>
    </row>
    <row r="1202" spans="2:8" ht="15" customHeight="1" x14ac:dyDescent="0.25">
      <c r="B1202" s="6" t="s">
        <v>3384</v>
      </c>
      <c r="C1202" s="7" t="s">
        <v>23692</v>
      </c>
      <c r="D1202" s="6" t="s">
        <v>3385</v>
      </c>
      <c r="E1202" s="2" t="str">
        <f t="shared" si="18"/>
        <v xml:space="preserve">BURGOSAbajas </v>
      </c>
      <c r="F1202" s="9" t="s">
        <v>3386</v>
      </c>
      <c r="G1202" s="9" t="s">
        <v>3387</v>
      </c>
      <c r="H1202" s="10">
        <v>1527.98</v>
      </c>
    </row>
    <row r="1203" spans="2:8" ht="15" customHeight="1" x14ac:dyDescent="0.25">
      <c r="B1203" s="6" t="s">
        <v>3384</v>
      </c>
      <c r="C1203" s="7" t="s">
        <v>23692</v>
      </c>
      <c r="D1203" s="6" t="s">
        <v>3388</v>
      </c>
      <c r="E1203" s="2" t="str">
        <f t="shared" si="18"/>
        <v xml:space="preserve">BURGOSAdrada de Haza </v>
      </c>
      <c r="F1203" s="9" t="s">
        <v>3389</v>
      </c>
      <c r="G1203" s="9" t="s">
        <v>3390</v>
      </c>
      <c r="H1203" s="10">
        <v>1557.73</v>
      </c>
    </row>
    <row r="1204" spans="2:8" ht="15" customHeight="1" x14ac:dyDescent="0.25">
      <c r="B1204" s="6" t="s">
        <v>3384</v>
      </c>
      <c r="C1204" s="7" t="s">
        <v>23692</v>
      </c>
      <c r="D1204" s="6" t="s">
        <v>3391</v>
      </c>
      <c r="E1204" s="2" t="str">
        <f t="shared" si="18"/>
        <v xml:space="preserve">BURGOSAguas Cándidas </v>
      </c>
      <c r="F1204" s="9" t="s">
        <v>3392</v>
      </c>
      <c r="G1204" s="9" t="s">
        <v>3393</v>
      </c>
      <c r="H1204" s="10">
        <v>1532.76</v>
      </c>
    </row>
    <row r="1205" spans="2:8" ht="15" customHeight="1" x14ac:dyDescent="0.25">
      <c r="B1205" s="6" t="s">
        <v>3384</v>
      </c>
      <c r="C1205" s="7" t="s">
        <v>23692</v>
      </c>
      <c r="D1205" s="6" t="s">
        <v>3394</v>
      </c>
      <c r="E1205" s="2" t="str">
        <f t="shared" si="18"/>
        <v xml:space="preserve">BURGOSAguilar de Bureba </v>
      </c>
      <c r="F1205" s="9" t="s">
        <v>3395</v>
      </c>
      <c r="G1205" s="9" t="s">
        <v>3396</v>
      </c>
      <c r="H1205" s="10">
        <v>1532.05</v>
      </c>
    </row>
    <row r="1206" spans="2:8" ht="15" customHeight="1" x14ac:dyDescent="0.25">
      <c r="B1206" s="6" t="s">
        <v>3384</v>
      </c>
      <c r="C1206" s="7" t="s">
        <v>23692</v>
      </c>
      <c r="D1206" s="6" t="s">
        <v>3397</v>
      </c>
      <c r="E1206" s="2" t="str">
        <f t="shared" si="18"/>
        <v xml:space="preserve">BURGOSAlbillos </v>
      </c>
      <c r="F1206" s="9" t="s">
        <v>3398</v>
      </c>
      <c r="G1206" s="9" t="s">
        <v>3399</v>
      </c>
      <c r="H1206" s="10">
        <v>1561.98</v>
      </c>
    </row>
    <row r="1207" spans="2:8" ht="15" customHeight="1" x14ac:dyDescent="0.25">
      <c r="B1207" s="6" t="s">
        <v>3384</v>
      </c>
      <c r="C1207" s="7" t="s">
        <v>23692</v>
      </c>
      <c r="D1207" s="6" t="s">
        <v>3400</v>
      </c>
      <c r="E1207" s="2" t="str">
        <f t="shared" si="18"/>
        <v xml:space="preserve">BURGOSAlcocero de Mola </v>
      </c>
      <c r="F1207" s="9" t="s">
        <v>3401</v>
      </c>
      <c r="G1207" s="9" t="s">
        <v>3402</v>
      </c>
      <c r="H1207" s="10">
        <v>3709.37</v>
      </c>
    </row>
    <row r="1208" spans="2:8" ht="15" customHeight="1" x14ac:dyDescent="0.25">
      <c r="B1208" s="6" t="s">
        <v>3384</v>
      </c>
      <c r="C1208" s="7" t="s">
        <v>23692</v>
      </c>
      <c r="D1208" s="6" t="s">
        <v>3403</v>
      </c>
      <c r="E1208" s="2" t="str">
        <f t="shared" si="18"/>
        <v xml:space="preserve">BURGOSAlfoz de Bricia </v>
      </c>
      <c r="F1208" s="9" t="s">
        <v>3404</v>
      </c>
      <c r="G1208" s="9" t="s">
        <v>3405</v>
      </c>
      <c r="H1208" s="10">
        <v>1535.77</v>
      </c>
    </row>
    <row r="1209" spans="2:8" ht="15" customHeight="1" x14ac:dyDescent="0.25">
      <c r="B1209" s="6" t="s">
        <v>3384</v>
      </c>
      <c r="C1209" s="7" t="s">
        <v>23692</v>
      </c>
      <c r="D1209" s="6" t="s">
        <v>4492</v>
      </c>
      <c r="E1209" s="2" t="str">
        <f t="shared" si="18"/>
        <v xml:space="preserve">BURGOSAlfoz de Quintanadueñas </v>
      </c>
      <c r="F1209" s="9" t="s">
        <v>4493</v>
      </c>
      <c r="G1209" s="9" t="s">
        <v>4494</v>
      </c>
      <c r="H1209" s="10">
        <v>1905.92</v>
      </c>
    </row>
    <row r="1210" spans="2:8" ht="15" customHeight="1" x14ac:dyDescent="0.25">
      <c r="B1210" s="6" t="s">
        <v>3384</v>
      </c>
      <c r="C1210" s="7" t="s">
        <v>23692</v>
      </c>
      <c r="D1210" s="6" t="s">
        <v>3406</v>
      </c>
      <c r="E1210" s="2" t="str">
        <f t="shared" si="18"/>
        <v xml:space="preserve">BURGOSAlfoz de Santa Gadea </v>
      </c>
      <c r="F1210" s="9" t="s">
        <v>3407</v>
      </c>
      <c r="G1210" s="9" t="s">
        <v>3408</v>
      </c>
      <c r="H1210" s="10">
        <v>1541.44</v>
      </c>
    </row>
    <row r="1211" spans="2:8" ht="15" customHeight="1" x14ac:dyDescent="0.25">
      <c r="B1211" s="6" t="s">
        <v>3384</v>
      </c>
      <c r="C1211" s="7" t="s">
        <v>23692</v>
      </c>
      <c r="D1211" s="6" t="s">
        <v>3409</v>
      </c>
      <c r="E1211" s="2" t="str">
        <f t="shared" si="18"/>
        <v xml:space="preserve">BURGOSAltable </v>
      </c>
      <c r="F1211" s="9" t="s">
        <v>3410</v>
      </c>
      <c r="G1211" s="9" t="s">
        <v>3411</v>
      </c>
      <c r="H1211" s="10">
        <v>1531.17</v>
      </c>
    </row>
    <row r="1212" spans="2:8" ht="15" customHeight="1" x14ac:dyDescent="0.25">
      <c r="B1212" s="6" t="s">
        <v>3384</v>
      </c>
      <c r="C1212" s="7" t="s">
        <v>23692</v>
      </c>
      <c r="D1212" s="6" t="s">
        <v>3412</v>
      </c>
      <c r="E1212" s="2" t="str">
        <f t="shared" si="18"/>
        <v xml:space="preserve">BURGOSAltos, Los </v>
      </c>
      <c r="F1212" s="9" t="s">
        <v>3413</v>
      </c>
      <c r="G1212" s="9" t="s">
        <v>3414</v>
      </c>
      <c r="H1212" s="10">
        <v>1556.67</v>
      </c>
    </row>
    <row r="1213" spans="2:8" ht="15" customHeight="1" x14ac:dyDescent="0.25">
      <c r="B1213" s="6" t="s">
        <v>3384</v>
      </c>
      <c r="C1213" s="7" t="s">
        <v>23692</v>
      </c>
      <c r="D1213" s="6" t="s">
        <v>3415</v>
      </c>
      <c r="E1213" s="2" t="str">
        <f t="shared" si="18"/>
        <v xml:space="preserve">BURGOSAmeyugo </v>
      </c>
      <c r="F1213" s="9" t="s">
        <v>3416</v>
      </c>
      <c r="G1213" s="9" t="s">
        <v>3417</v>
      </c>
      <c r="H1213" s="10">
        <v>1543.39</v>
      </c>
    </row>
    <row r="1214" spans="2:8" ht="15" customHeight="1" x14ac:dyDescent="0.25">
      <c r="B1214" s="6" t="s">
        <v>3384</v>
      </c>
      <c r="C1214" s="7" t="s">
        <v>23692</v>
      </c>
      <c r="D1214" s="6" t="s">
        <v>3418</v>
      </c>
      <c r="E1214" s="2" t="str">
        <f t="shared" si="18"/>
        <v xml:space="preserve">BURGOSAnguix </v>
      </c>
      <c r="F1214" s="9" t="s">
        <v>3419</v>
      </c>
      <c r="G1214" s="9" t="s">
        <v>3420</v>
      </c>
      <c r="H1214" s="10">
        <v>1550.83</v>
      </c>
    </row>
    <row r="1215" spans="2:8" ht="15" customHeight="1" x14ac:dyDescent="0.25">
      <c r="B1215" s="6" t="s">
        <v>3384</v>
      </c>
      <c r="C1215" s="7" t="s">
        <v>23692</v>
      </c>
      <c r="D1215" s="6" t="s">
        <v>3421</v>
      </c>
      <c r="E1215" s="2" t="str">
        <f t="shared" si="18"/>
        <v xml:space="preserve">BURGOSAranda de Duero </v>
      </c>
      <c r="F1215" s="9" t="s">
        <v>3422</v>
      </c>
      <c r="G1215" s="9" t="s">
        <v>3423</v>
      </c>
      <c r="H1215" s="10">
        <v>24212.78</v>
      </c>
    </row>
    <row r="1216" spans="2:8" ht="15" customHeight="1" x14ac:dyDescent="0.25">
      <c r="B1216" s="6" t="s">
        <v>3384</v>
      </c>
      <c r="C1216" s="7" t="s">
        <v>23692</v>
      </c>
      <c r="D1216" s="6" t="s">
        <v>3424</v>
      </c>
      <c r="E1216" s="2" t="str">
        <f t="shared" si="18"/>
        <v xml:space="preserve">BURGOSArandilla </v>
      </c>
      <c r="F1216" s="9" t="s">
        <v>3425</v>
      </c>
      <c r="G1216" s="9" t="s">
        <v>3426</v>
      </c>
      <c r="H1216" s="10">
        <v>1550.83</v>
      </c>
    </row>
    <row r="1217" spans="2:8" ht="15" customHeight="1" x14ac:dyDescent="0.25">
      <c r="B1217" s="6" t="s">
        <v>3384</v>
      </c>
      <c r="C1217" s="7" t="s">
        <v>23692</v>
      </c>
      <c r="D1217" s="6" t="s">
        <v>3427</v>
      </c>
      <c r="E1217" s="2" t="str">
        <f t="shared" si="18"/>
        <v xml:space="preserve">BURGOSArauzo de Miel </v>
      </c>
      <c r="F1217" s="9" t="s">
        <v>3428</v>
      </c>
      <c r="G1217" s="9" t="s">
        <v>3429</v>
      </c>
      <c r="H1217" s="10">
        <v>1573.85</v>
      </c>
    </row>
    <row r="1218" spans="2:8" ht="15" customHeight="1" x14ac:dyDescent="0.25">
      <c r="B1218" s="6" t="s">
        <v>3384</v>
      </c>
      <c r="C1218" s="7" t="s">
        <v>23692</v>
      </c>
      <c r="D1218" s="6" t="s">
        <v>3430</v>
      </c>
      <c r="E1218" s="2" t="str">
        <f t="shared" si="18"/>
        <v xml:space="preserve">BURGOSArauzo de Salce </v>
      </c>
      <c r="F1218" s="9" t="s">
        <v>3431</v>
      </c>
      <c r="G1218" s="9" t="s">
        <v>3432</v>
      </c>
      <c r="H1218" s="10">
        <v>1531.17</v>
      </c>
    </row>
    <row r="1219" spans="2:8" ht="15" customHeight="1" x14ac:dyDescent="0.25">
      <c r="B1219" s="6" t="s">
        <v>3384</v>
      </c>
      <c r="C1219" s="7" t="s">
        <v>23692</v>
      </c>
      <c r="D1219" s="6" t="s">
        <v>3433</v>
      </c>
      <c r="E1219" s="2" t="str">
        <f t="shared" si="18"/>
        <v xml:space="preserve">BURGOSArauzo de Torre </v>
      </c>
      <c r="F1219" s="9" t="s">
        <v>3434</v>
      </c>
      <c r="G1219" s="9" t="s">
        <v>3435</v>
      </c>
      <c r="H1219" s="10">
        <v>1535.42</v>
      </c>
    </row>
    <row r="1220" spans="2:8" ht="15" customHeight="1" x14ac:dyDescent="0.25">
      <c r="B1220" s="6" t="s">
        <v>3384</v>
      </c>
      <c r="C1220" s="7" t="s">
        <v>23692</v>
      </c>
      <c r="D1220" s="6" t="s">
        <v>3436</v>
      </c>
      <c r="E1220" s="2" t="str">
        <f t="shared" ref="E1220:E1283" si="19">CONCATENATE($C1220,$D1220)</f>
        <v xml:space="preserve">BURGOSArcos </v>
      </c>
      <c r="F1220" s="9" t="s">
        <v>3437</v>
      </c>
      <c r="G1220" s="9" t="s">
        <v>3438</v>
      </c>
      <c r="H1220" s="10">
        <v>1844.46</v>
      </c>
    </row>
    <row r="1221" spans="2:8" ht="15" customHeight="1" x14ac:dyDescent="0.25">
      <c r="B1221" s="6" t="s">
        <v>3384</v>
      </c>
      <c r="C1221" s="7" t="s">
        <v>23692</v>
      </c>
      <c r="D1221" s="6" t="s">
        <v>3439</v>
      </c>
      <c r="E1221" s="2" t="str">
        <f t="shared" si="19"/>
        <v xml:space="preserve">BURGOSArenillas de Riopisuerga </v>
      </c>
      <c r="F1221" s="9" t="s">
        <v>3440</v>
      </c>
      <c r="G1221" s="9" t="s">
        <v>3441</v>
      </c>
      <c r="H1221" s="10">
        <v>1554.01</v>
      </c>
    </row>
    <row r="1222" spans="2:8" ht="15" customHeight="1" x14ac:dyDescent="0.25">
      <c r="B1222" s="6" t="s">
        <v>3384</v>
      </c>
      <c r="C1222" s="7" t="s">
        <v>23692</v>
      </c>
      <c r="D1222" s="6" t="s">
        <v>3442</v>
      </c>
      <c r="E1222" s="2" t="str">
        <f t="shared" si="19"/>
        <v xml:space="preserve">BURGOSArija </v>
      </c>
      <c r="F1222" s="9" t="s">
        <v>3443</v>
      </c>
      <c r="G1222" s="9" t="s">
        <v>3444</v>
      </c>
      <c r="H1222" s="10">
        <v>1543.74</v>
      </c>
    </row>
    <row r="1223" spans="2:8" ht="15" customHeight="1" x14ac:dyDescent="0.25">
      <c r="B1223" s="6" t="s">
        <v>3384</v>
      </c>
      <c r="C1223" s="7" t="s">
        <v>23692</v>
      </c>
      <c r="D1223" s="6" t="s">
        <v>3445</v>
      </c>
      <c r="E1223" s="2" t="str">
        <f t="shared" si="19"/>
        <v xml:space="preserve">BURGOSArlanzón </v>
      </c>
      <c r="F1223" s="9" t="s">
        <v>3446</v>
      </c>
      <c r="G1223" s="9" t="s">
        <v>3447</v>
      </c>
      <c r="H1223" s="10">
        <v>1597.05</v>
      </c>
    </row>
    <row r="1224" spans="2:8" ht="15" customHeight="1" x14ac:dyDescent="0.25">
      <c r="B1224" s="6" t="s">
        <v>3384</v>
      </c>
      <c r="C1224" s="7" t="s">
        <v>23692</v>
      </c>
      <c r="D1224" s="6" t="s">
        <v>3448</v>
      </c>
      <c r="E1224" s="2" t="str">
        <f t="shared" si="19"/>
        <v xml:space="preserve">BURGOSArraya de Oca </v>
      </c>
      <c r="F1224" s="9" t="s">
        <v>3449</v>
      </c>
      <c r="G1224" s="9" t="s">
        <v>3450</v>
      </c>
      <c r="H1224" s="10">
        <v>1530.99</v>
      </c>
    </row>
    <row r="1225" spans="2:8" ht="15" customHeight="1" x14ac:dyDescent="0.25">
      <c r="B1225" s="6" t="s">
        <v>3384</v>
      </c>
      <c r="C1225" s="7" t="s">
        <v>23692</v>
      </c>
      <c r="D1225" s="6" t="s">
        <v>3451</v>
      </c>
      <c r="E1225" s="2" t="str">
        <f t="shared" si="19"/>
        <v xml:space="preserve">BURGOSAtapuerca </v>
      </c>
      <c r="F1225" s="9" t="s">
        <v>3452</v>
      </c>
      <c r="G1225" s="9" t="s">
        <v>3453</v>
      </c>
      <c r="H1225" s="10">
        <v>1555.08</v>
      </c>
    </row>
    <row r="1226" spans="2:8" ht="15" customHeight="1" x14ac:dyDescent="0.25">
      <c r="B1226" s="6" t="s">
        <v>3384</v>
      </c>
      <c r="C1226" s="7" t="s">
        <v>23692</v>
      </c>
      <c r="D1226" s="6" t="s">
        <v>3454</v>
      </c>
      <c r="E1226" s="2" t="str">
        <f t="shared" si="19"/>
        <v xml:space="preserve">BURGOSAusines, Los </v>
      </c>
      <c r="F1226" s="9" t="s">
        <v>3455</v>
      </c>
      <c r="G1226" s="9" t="s">
        <v>3456</v>
      </c>
      <c r="H1226" s="10">
        <v>1546.04</v>
      </c>
    </row>
    <row r="1227" spans="2:8" ht="15" customHeight="1" x14ac:dyDescent="0.25">
      <c r="B1227" s="6" t="s">
        <v>3384</v>
      </c>
      <c r="C1227" s="7" t="s">
        <v>23692</v>
      </c>
      <c r="D1227" s="6" t="s">
        <v>3457</v>
      </c>
      <c r="E1227" s="2" t="str">
        <f t="shared" si="19"/>
        <v xml:space="preserve">BURGOSAvellanosa de Muñó </v>
      </c>
      <c r="F1227" s="9" t="s">
        <v>3458</v>
      </c>
      <c r="G1227" s="9" t="s">
        <v>3459</v>
      </c>
      <c r="H1227" s="10">
        <v>1541.08</v>
      </c>
    </row>
    <row r="1228" spans="2:8" ht="15" customHeight="1" x14ac:dyDescent="0.25">
      <c r="B1228" s="6" t="s">
        <v>3384</v>
      </c>
      <c r="C1228" s="7" t="s">
        <v>23692</v>
      </c>
      <c r="D1228" s="6" t="s">
        <v>3460</v>
      </c>
      <c r="E1228" s="2" t="str">
        <f t="shared" si="19"/>
        <v xml:space="preserve">BURGOSBahabón de Esgueva </v>
      </c>
      <c r="F1228" s="9" t="s">
        <v>3461</v>
      </c>
      <c r="G1228" s="9" t="s">
        <v>3462</v>
      </c>
      <c r="H1228" s="10">
        <v>1537.01</v>
      </c>
    </row>
    <row r="1229" spans="2:8" ht="15" customHeight="1" x14ac:dyDescent="0.25">
      <c r="B1229" s="6" t="s">
        <v>3384</v>
      </c>
      <c r="C1229" s="7" t="s">
        <v>23692</v>
      </c>
      <c r="D1229" s="6" t="s">
        <v>3463</v>
      </c>
      <c r="E1229" s="2" t="str">
        <f t="shared" si="19"/>
        <v xml:space="preserve">BURGOSBalbases, Los </v>
      </c>
      <c r="F1229" s="9" t="s">
        <v>3464</v>
      </c>
      <c r="G1229" s="9" t="s">
        <v>3465</v>
      </c>
      <c r="H1229" s="10">
        <v>1579.69</v>
      </c>
    </row>
    <row r="1230" spans="2:8" ht="15" customHeight="1" x14ac:dyDescent="0.25">
      <c r="B1230" s="6" t="s">
        <v>3384</v>
      </c>
      <c r="C1230" s="7" t="s">
        <v>23692</v>
      </c>
      <c r="D1230" s="6" t="s">
        <v>3466</v>
      </c>
      <c r="E1230" s="2" t="str">
        <f t="shared" si="19"/>
        <v xml:space="preserve">BURGOSBaños de Valdearados </v>
      </c>
      <c r="F1230" s="9" t="s">
        <v>3467</v>
      </c>
      <c r="G1230" s="9" t="s">
        <v>3468</v>
      </c>
      <c r="H1230" s="10">
        <v>1579.87</v>
      </c>
    </row>
    <row r="1231" spans="2:8" ht="15" customHeight="1" x14ac:dyDescent="0.25">
      <c r="B1231" s="6" t="s">
        <v>3384</v>
      </c>
      <c r="C1231" s="7" t="s">
        <v>23692</v>
      </c>
      <c r="D1231" s="6" t="s">
        <v>3469</v>
      </c>
      <c r="E1231" s="2" t="str">
        <f t="shared" si="19"/>
        <v xml:space="preserve">BURGOSBañuelos de Bureba </v>
      </c>
      <c r="F1231" s="9" t="s">
        <v>3470</v>
      </c>
      <c r="G1231" s="9" t="s">
        <v>3471</v>
      </c>
      <c r="H1231" s="10">
        <v>1528.33</v>
      </c>
    </row>
    <row r="1232" spans="2:8" ht="15" customHeight="1" x14ac:dyDescent="0.25">
      <c r="B1232" s="6" t="s">
        <v>3384</v>
      </c>
      <c r="C1232" s="7" t="s">
        <v>23692</v>
      </c>
      <c r="D1232" s="6" t="s">
        <v>3472</v>
      </c>
      <c r="E1232" s="2" t="str">
        <f t="shared" si="19"/>
        <v xml:space="preserve">BURGOSBarbadillo de Herreros </v>
      </c>
      <c r="F1232" s="9" t="s">
        <v>3473</v>
      </c>
      <c r="G1232" s="9" t="s">
        <v>3474</v>
      </c>
      <c r="H1232" s="10">
        <v>1542.68</v>
      </c>
    </row>
    <row r="1233" spans="2:8" ht="15" customHeight="1" x14ac:dyDescent="0.25">
      <c r="B1233" s="6" t="s">
        <v>3384</v>
      </c>
      <c r="C1233" s="7" t="s">
        <v>23692</v>
      </c>
      <c r="D1233" s="6" t="s">
        <v>3475</v>
      </c>
      <c r="E1233" s="2" t="str">
        <f t="shared" si="19"/>
        <v xml:space="preserve">BURGOSBarbadillo del Mercado </v>
      </c>
      <c r="F1233" s="9" t="s">
        <v>3476</v>
      </c>
      <c r="G1233" s="9" t="s">
        <v>3477</v>
      </c>
      <c r="H1233" s="10">
        <v>1548.35</v>
      </c>
    </row>
    <row r="1234" spans="2:8" ht="15" customHeight="1" x14ac:dyDescent="0.25">
      <c r="B1234" s="6" t="s">
        <v>3384</v>
      </c>
      <c r="C1234" s="7" t="s">
        <v>23692</v>
      </c>
      <c r="D1234" s="6" t="s">
        <v>3478</v>
      </c>
      <c r="E1234" s="2" t="str">
        <f t="shared" si="19"/>
        <v xml:space="preserve">BURGOSBarbadillo del Pez </v>
      </c>
      <c r="F1234" s="9" t="s">
        <v>3479</v>
      </c>
      <c r="G1234" s="9" t="s">
        <v>3480</v>
      </c>
      <c r="H1234" s="10">
        <v>1534.35</v>
      </c>
    </row>
    <row r="1235" spans="2:8" ht="15" customHeight="1" x14ac:dyDescent="0.25">
      <c r="B1235" s="6" t="s">
        <v>3384</v>
      </c>
      <c r="C1235" s="7" t="s">
        <v>23692</v>
      </c>
      <c r="D1235" s="6" t="s">
        <v>3481</v>
      </c>
      <c r="E1235" s="2" t="str">
        <f t="shared" si="19"/>
        <v xml:space="preserve">BURGOSBarrio de Muñó </v>
      </c>
      <c r="F1235" s="9" t="s">
        <v>3482</v>
      </c>
      <c r="G1235" s="9" t="s">
        <v>3483</v>
      </c>
      <c r="H1235" s="10">
        <v>1528.51</v>
      </c>
    </row>
    <row r="1236" spans="2:8" ht="15" customHeight="1" x14ac:dyDescent="0.25">
      <c r="B1236" s="6" t="s">
        <v>3384</v>
      </c>
      <c r="C1236" s="7" t="s">
        <v>23692</v>
      </c>
      <c r="D1236" s="6" t="s">
        <v>3484</v>
      </c>
      <c r="E1236" s="2" t="str">
        <f t="shared" si="19"/>
        <v xml:space="preserve">BURGOSBarrios de Bureba, Los </v>
      </c>
      <c r="F1236" s="9" t="s">
        <v>3485</v>
      </c>
      <c r="G1236" s="9" t="s">
        <v>3486</v>
      </c>
      <c r="H1236" s="10">
        <v>1555.78</v>
      </c>
    </row>
    <row r="1237" spans="2:8" ht="15" customHeight="1" x14ac:dyDescent="0.25">
      <c r="B1237" s="6" t="s">
        <v>3384</v>
      </c>
      <c r="C1237" s="7" t="s">
        <v>23692</v>
      </c>
      <c r="D1237" s="6" t="s">
        <v>3487</v>
      </c>
      <c r="E1237" s="2" t="str">
        <f t="shared" si="19"/>
        <v xml:space="preserve">BURGOSBarrios de Colina </v>
      </c>
      <c r="F1237" s="9" t="s">
        <v>3488</v>
      </c>
      <c r="G1237" s="9" t="s">
        <v>3489</v>
      </c>
      <c r="H1237" s="10">
        <v>1531.87</v>
      </c>
    </row>
    <row r="1238" spans="2:8" ht="15" customHeight="1" x14ac:dyDescent="0.25">
      <c r="B1238" s="6" t="s">
        <v>3384</v>
      </c>
      <c r="C1238" s="7" t="s">
        <v>23692</v>
      </c>
      <c r="D1238" s="6" t="s">
        <v>3490</v>
      </c>
      <c r="E1238" s="2" t="str">
        <f t="shared" si="19"/>
        <v xml:space="preserve">BURGOSBasconcillos del Tozo </v>
      </c>
      <c r="F1238" s="9" t="s">
        <v>3491</v>
      </c>
      <c r="G1238" s="9" t="s">
        <v>3492</v>
      </c>
      <c r="H1238" s="10">
        <v>1574.56</v>
      </c>
    </row>
    <row r="1239" spans="2:8" ht="15" customHeight="1" x14ac:dyDescent="0.25">
      <c r="B1239" s="6" t="s">
        <v>3384</v>
      </c>
      <c r="C1239" s="7" t="s">
        <v>23692</v>
      </c>
      <c r="D1239" s="6" t="s">
        <v>3493</v>
      </c>
      <c r="E1239" s="2" t="str">
        <f t="shared" si="19"/>
        <v xml:space="preserve">BURGOSBascuñana </v>
      </c>
      <c r="F1239" s="9" t="s">
        <v>3494</v>
      </c>
      <c r="G1239" s="9" t="s">
        <v>3495</v>
      </c>
      <c r="H1239" s="10">
        <v>1526.56</v>
      </c>
    </row>
    <row r="1240" spans="2:8" ht="15" customHeight="1" x14ac:dyDescent="0.25">
      <c r="B1240" s="6" t="s">
        <v>3384</v>
      </c>
      <c r="C1240" s="7" t="s">
        <v>23692</v>
      </c>
      <c r="D1240" s="6" t="s">
        <v>3496</v>
      </c>
      <c r="E1240" s="2" t="str">
        <f t="shared" si="19"/>
        <v xml:space="preserve">BURGOSBelbimbre </v>
      </c>
      <c r="F1240" s="9" t="s">
        <v>3497</v>
      </c>
      <c r="G1240" s="9" t="s">
        <v>3498</v>
      </c>
      <c r="H1240" s="10">
        <v>1532.94</v>
      </c>
    </row>
    <row r="1241" spans="2:8" ht="15" customHeight="1" x14ac:dyDescent="0.25">
      <c r="B1241" s="6" t="s">
        <v>3384</v>
      </c>
      <c r="C1241" s="7" t="s">
        <v>23692</v>
      </c>
      <c r="D1241" s="6" t="s">
        <v>3499</v>
      </c>
      <c r="E1241" s="2" t="str">
        <f t="shared" si="19"/>
        <v xml:space="preserve">BURGOSBelorado </v>
      </c>
      <c r="F1241" s="9" t="s">
        <v>3500</v>
      </c>
      <c r="G1241" s="9" t="s">
        <v>3501</v>
      </c>
      <c r="H1241" s="10">
        <v>1833.48</v>
      </c>
    </row>
    <row r="1242" spans="2:8" ht="15" customHeight="1" x14ac:dyDescent="0.25">
      <c r="B1242" s="6" t="s">
        <v>3384</v>
      </c>
      <c r="C1242" s="7" t="s">
        <v>23692</v>
      </c>
      <c r="D1242" s="6" t="s">
        <v>3502</v>
      </c>
      <c r="E1242" s="2" t="str">
        <f t="shared" si="19"/>
        <v xml:space="preserve">BURGOSBerberana </v>
      </c>
      <c r="F1242" s="9" t="s">
        <v>3503</v>
      </c>
      <c r="G1242" s="9" t="s">
        <v>3504</v>
      </c>
      <c r="H1242" s="10">
        <v>1532.41</v>
      </c>
    </row>
    <row r="1243" spans="2:8" ht="15" customHeight="1" x14ac:dyDescent="0.25">
      <c r="B1243" s="6" t="s">
        <v>3384</v>
      </c>
      <c r="C1243" s="7" t="s">
        <v>23692</v>
      </c>
      <c r="D1243" s="6" t="s">
        <v>3505</v>
      </c>
      <c r="E1243" s="2" t="str">
        <f t="shared" si="19"/>
        <v xml:space="preserve">BURGOSBerlangas de Roa </v>
      </c>
      <c r="F1243" s="9" t="s">
        <v>3506</v>
      </c>
      <c r="G1243" s="9" t="s">
        <v>3507</v>
      </c>
      <c r="H1243" s="10">
        <v>1554.72</v>
      </c>
    </row>
    <row r="1244" spans="2:8" ht="15" customHeight="1" x14ac:dyDescent="0.25">
      <c r="B1244" s="6" t="s">
        <v>3384</v>
      </c>
      <c r="C1244" s="7" t="s">
        <v>23692</v>
      </c>
      <c r="D1244" s="6" t="s">
        <v>3508</v>
      </c>
      <c r="E1244" s="2" t="str">
        <f t="shared" si="19"/>
        <v xml:space="preserve">BURGOSBerzosa de Bureba </v>
      </c>
      <c r="F1244" s="9" t="s">
        <v>3509</v>
      </c>
      <c r="G1244" s="9" t="s">
        <v>3510</v>
      </c>
      <c r="H1244" s="10">
        <v>1527.62</v>
      </c>
    </row>
    <row r="1245" spans="2:8" ht="15" customHeight="1" x14ac:dyDescent="0.25">
      <c r="B1245" s="6" t="s">
        <v>3384</v>
      </c>
      <c r="C1245" s="7" t="s">
        <v>23692</v>
      </c>
      <c r="D1245" s="6" t="s">
        <v>3511</v>
      </c>
      <c r="E1245" s="2" t="str">
        <f t="shared" si="19"/>
        <v xml:space="preserve">BURGOSBozoó </v>
      </c>
      <c r="F1245" s="9" t="s">
        <v>3512</v>
      </c>
      <c r="G1245" s="9" t="s">
        <v>3513</v>
      </c>
      <c r="H1245" s="10">
        <v>1540.55</v>
      </c>
    </row>
    <row r="1246" spans="2:8" ht="15" customHeight="1" x14ac:dyDescent="0.25">
      <c r="B1246" s="6" t="s">
        <v>3384</v>
      </c>
      <c r="C1246" s="7" t="s">
        <v>23692</v>
      </c>
      <c r="D1246" s="6" t="s">
        <v>3514</v>
      </c>
      <c r="E1246" s="2" t="str">
        <f t="shared" si="19"/>
        <v xml:space="preserve">BURGOSBrazacorta </v>
      </c>
      <c r="F1246" s="9" t="s">
        <v>3515</v>
      </c>
      <c r="G1246" s="9" t="s">
        <v>3516</v>
      </c>
      <c r="H1246" s="10">
        <v>1531.87</v>
      </c>
    </row>
    <row r="1247" spans="2:8" ht="15" customHeight="1" x14ac:dyDescent="0.25">
      <c r="B1247" s="6" t="s">
        <v>3384</v>
      </c>
      <c r="C1247" s="7" t="s">
        <v>23692</v>
      </c>
      <c r="D1247" s="6" t="s">
        <v>3517</v>
      </c>
      <c r="E1247" s="2" t="str">
        <f t="shared" si="19"/>
        <v xml:space="preserve">BURGOSBriviesca </v>
      </c>
      <c r="F1247" s="9" t="s">
        <v>3518</v>
      </c>
      <c r="G1247" s="9" t="s">
        <v>3519</v>
      </c>
      <c r="H1247" s="10">
        <v>9959.49</v>
      </c>
    </row>
    <row r="1248" spans="2:8" ht="15" customHeight="1" x14ac:dyDescent="0.25">
      <c r="B1248" s="6" t="s">
        <v>3384</v>
      </c>
      <c r="C1248" s="7" t="s">
        <v>23692</v>
      </c>
      <c r="D1248" s="6" t="s">
        <v>3520</v>
      </c>
      <c r="E1248" s="2" t="str">
        <f t="shared" si="19"/>
        <v xml:space="preserve">BURGOSBugedo </v>
      </c>
      <c r="F1248" s="9" t="s">
        <v>3521</v>
      </c>
      <c r="G1248" s="9" t="s">
        <v>3522</v>
      </c>
      <c r="H1248" s="10">
        <v>1557.56</v>
      </c>
    </row>
    <row r="1249" spans="2:8" ht="15" customHeight="1" x14ac:dyDescent="0.25">
      <c r="B1249" s="6" t="s">
        <v>3384</v>
      </c>
      <c r="C1249" s="7" t="s">
        <v>23692</v>
      </c>
      <c r="D1249" s="6" t="s">
        <v>3523</v>
      </c>
      <c r="E1249" s="2" t="str">
        <f t="shared" si="19"/>
        <v xml:space="preserve">BURGOSBuniel </v>
      </c>
      <c r="F1249" s="9" t="s">
        <v>3524</v>
      </c>
      <c r="G1249" s="9" t="s">
        <v>3525</v>
      </c>
      <c r="H1249" s="10">
        <v>3810.68</v>
      </c>
    </row>
    <row r="1250" spans="2:8" ht="15" customHeight="1" x14ac:dyDescent="0.25">
      <c r="B1250" s="6" t="s">
        <v>3384</v>
      </c>
      <c r="C1250" s="7" t="s">
        <v>23692</v>
      </c>
      <c r="D1250" s="6" t="s">
        <v>3526</v>
      </c>
      <c r="E1250" s="2" t="str">
        <f t="shared" si="19"/>
        <v xml:space="preserve">BURGOSBurgos </v>
      </c>
      <c r="F1250" s="9" t="s">
        <v>3527</v>
      </c>
      <c r="G1250" s="9" t="s">
        <v>3528</v>
      </c>
      <c r="H1250" s="10">
        <v>90498.09</v>
      </c>
    </row>
    <row r="1251" spans="2:8" ht="15" customHeight="1" x14ac:dyDescent="0.25">
      <c r="B1251" s="6" t="s">
        <v>3384</v>
      </c>
      <c r="C1251" s="7" t="s">
        <v>23692</v>
      </c>
      <c r="D1251" s="6" t="s">
        <v>3529</v>
      </c>
      <c r="E1251" s="2" t="str">
        <f t="shared" si="19"/>
        <v xml:space="preserve">BURGOSBusto de Bureba </v>
      </c>
      <c r="F1251" s="9" t="s">
        <v>3530</v>
      </c>
      <c r="G1251" s="9" t="s">
        <v>3531</v>
      </c>
      <c r="H1251" s="10">
        <v>1547.28</v>
      </c>
    </row>
    <row r="1252" spans="2:8" ht="15" customHeight="1" x14ac:dyDescent="0.25">
      <c r="B1252" s="6" t="s">
        <v>3384</v>
      </c>
      <c r="C1252" s="7" t="s">
        <v>23692</v>
      </c>
      <c r="D1252" s="6" t="s">
        <v>3532</v>
      </c>
      <c r="E1252" s="2" t="str">
        <f t="shared" si="19"/>
        <v xml:space="preserve">BURGOSCabañes de Esgueva </v>
      </c>
      <c r="F1252" s="9" t="s">
        <v>3533</v>
      </c>
      <c r="G1252" s="9" t="s">
        <v>3534</v>
      </c>
      <c r="H1252" s="10">
        <v>1552.24</v>
      </c>
    </row>
    <row r="1253" spans="2:8" ht="15" customHeight="1" x14ac:dyDescent="0.25">
      <c r="B1253" s="6" t="s">
        <v>3384</v>
      </c>
      <c r="C1253" s="7" t="s">
        <v>23692</v>
      </c>
      <c r="D1253" s="6" t="s">
        <v>3535</v>
      </c>
      <c r="E1253" s="2" t="str">
        <f t="shared" si="19"/>
        <v xml:space="preserve">BURGOSCabezón de la Sierra </v>
      </c>
      <c r="F1253" s="9" t="s">
        <v>3536</v>
      </c>
      <c r="G1253" s="9" t="s">
        <v>3537</v>
      </c>
      <c r="H1253" s="10">
        <v>1529.93</v>
      </c>
    </row>
    <row r="1254" spans="2:8" ht="15" customHeight="1" x14ac:dyDescent="0.25">
      <c r="B1254" s="6" t="s">
        <v>3384</v>
      </c>
      <c r="C1254" s="7" t="s">
        <v>23692</v>
      </c>
      <c r="D1254" s="6" t="s">
        <v>3541</v>
      </c>
      <c r="E1254" s="2" t="str">
        <f t="shared" si="19"/>
        <v xml:space="preserve">BURGOSCaleruega </v>
      </c>
      <c r="F1254" s="9" t="s">
        <v>3542</v>
      </c>
      <c r="G1254" s="9" t="s">
        <v>3543</v>
      </c>
      <c r="H1254" s="10">
        <v>1597.05</v>
      </c>
    </row>
    <row r="1255" spans="2:8" ht="15" customHeight="1" x14ac:dyDescent="0.25">
      <c r="B1255" s="6" t="s">
        <v>3384</v>
      </c>
      <c r="C1255" s="7" t="s">
        <v>23692</v>
      </c>
      <c r="D1255" s="6" t="s">
        <v>3544</v>
      </c>
      <c r="E1255" s="2" t="str">
        <f t="shared" si="19"/>
        <v xml:space="preserve">BURGOSCampillo de Aranda </v>
      </c>
      <c r="F1255" s="9" t="s">
        <v>3545</v>
      </c>
      <c r="G1255" s="9" t="s">
        <v>3546</v>
      </c>
      <c r="H1255" s="10">
        <v>1552.77</v>
      </c>
    </row>
    <row r="1256" spans="2:8" ht="15" customHeight="1" x14ac:dyDescent="0.25">
      <c r="B1256" s="6" t="s">
        <v>3384</v>
      </c>
      <c r="C1256" s="7" t="s">
        <v>23692</v>
      </c>
      <c r="D1256" s="6" t="s">
        <v>3547</v>
      </c>
      <c r="E1256" s="2" t="str">
        <f t="shared" si="19"/>
        <v xml:space="preserve">BURGOSCampolara </v>
      </c>
      <c r="F1256" s="9" t="s">
        <v>3548</v>
      </c>
      <c r="G1256" s="9" t="s">
        <v>3549</v>
      </c>
      <c r="H1256" s="10">
        <v>1532.76</v>
      </c>
    </row>
    <row r="1257" spans="2:8" ht="15" customHeight="1" x14ac:dyDescent="0.25">
      <c r="B1257" s="6" t="s">
        <v>3384</v>
      </c>
      <c r="C1257" s="7" t="s">
        <v>23692</v>
      </c>
      <c r="D1257" s="6" t="s">
        <v>3550</v>
      </c>
      <c r="E1257" s="2" t="str">
        <f t="shared" si="19"/>
        <v xml:space="preserve">BURGOSCanicosa de la Sierra </v>
      </c>
      <c r="F1257" s="9" t="s">
        <v>3551</v>
      </c>
      <c r="G1257" s="9" t="s">
        <v>3552</v>
      </c>
      <c r="H1257" s="10">
        <v>3780.75</v>
      </c>
    </row>
    <row r="1258" spans="2:8" ht="15" customHeight="1" x14ac:dyDescent="0.25">
      <c r="B1258" s="6" t="s">
        <v>3384</v>
      </c>
      <c r="C1258" s="7" t="s">
        <v>23692</v>
      </c>
      <c r="D1258" s="6" t="s">
        <v>3553</v>
      </c>
      <c r="E1258" s="2" t="str">
        <f t="shared" si="19"/>
        <v xml:space="preserve">BURGOSCantabrana </v>
      </c>
      <c r="F1258" s="9" t="s">
        <v>3554</v>
      </c>
      <c r="G1258" s="9" t="s">
        <v>3555</v>
      </c>
      <c r="H1258" s="10">
        <v>1527.27</v>
      </c>
    </row>
    <row r="1259" spans="2:8" ht="15" customHeight="1" x14ac:dyDescent="0.25">
      <c r="B1259" s="6" t="s">
        <v>3384</v>
      </c>
      <c r="C1259" s="7" t="s">
        <v>23692</v>
      </c>
      <c r="D1259" s="6" t="s">
        <v>3556</v>
      </c>
      <c r="E1259" s="2" t="str">
        <f t="shared" si="19"/>
        <v xml:space="preserve">BURGOSCarazo </v>
      </c>
      <c r="F1259" s="9" t="s">
        <v>3557</v>
      </c>
      <c r="G1259" s="9" t="s">
        <v>3558</v>
      </c>
      <c r="H1259" s="10">
        <v>1528.16</v>
      </c>
    </row>
    <row r="1260" spans="2:8" ht="15" customHeight="1" x14ac:dyDescent="0.25">
      <c r="B1260" s="6" t="s">
        <v>3384</v>
      </c>
      <c r="C1260" s="7" t="s">
        <v>23692</v>
      </c>
      <c r="D1260" s="6" t="s">
        <v>3559</v>
      </c>
      <c r="E1260" s="2" t="str">
        <f t="shared" si="19"/>
        <v xml:space="preserve">BURGOSCarcedo de Bureba </v>
      </c>
      <c r="F1260" s="9" t="s">
        <v>3560</v>
      </c>
      <c r="G1260" s="9" t="s">
        <v>3561</v>
      </c>
      <c r="H1260" s="10">
        <v>1530.81</v>
      </c>
    </row>
    <row r="1261" spans="2:8" ht="15" customHeight="1" x14ac:dyDescent="0.25">
      <c r="B1261" s="6" t="s">
        <v>3384</v>
      </c>
      <c r="C1261" s="7" t="s">
        <v>23692</v>
      </c>
      <c r="D1261" s="6" t="s">
        <v>3562</v>
      </c>
      <c r="E1261" s="2" t="str">
        <f t="shared" si="19"/>
        <v xml:space="preserve">BURGOSCarcedo de Burgos </v>
      </c>
      <c r="F1261" s="9" t="s">
        <v>3563</v>
      </c>
      <c r="G1261" s="9" t="s">
        <v>3564</v>
      </c>
      <c r="H1261" s="10">
        <v>1602.19</v>
      </c>
    </row>
    <row r="1262" spans="2:8" ht="15" customHeight="1" x14ac:dyDescent="0.25">
      <c r="B1262" s="6" t="s">
        <v>3384</v>
      </c>
      <c r="C1262" s="7" t="s">
        <v>23692</v>
      </c>
      <c r="D1262" s="6" t="s">
        <v>3565</v>
      </c>
      <c r="E1262" s="2" t="str">
        <f t="shared" si="19"/>
        <v xml:space="preserve">BURGOSCardeñadijo </v>
      </c>
      <c r="F1262" s="9" t="s">
        <v>3566</v>
      </c>
      <c r="G1262" s="9" t="s">
        <v>3567</v>
      </c>
      <c r="H1262" s="10">
        <v>1773.27</v>
      </c>
    </row>
    <row r="1263" spans="2:8" ht="15" customHeight="1" x14ac:dyDescent="0.25">
      <c r="B1263" s="6" t="s">
        <v>3384</v>
      </c>
      <c r="C1263" s="7" t="s">
        <v>23692</v>
      </c>
      <c r="D1263" s="6" t="s">
        <v>3568</v>
      </c>
      <c r="E1263" s="2" t="str">
        <f t="shared" si="19"/>
        <v xml:space="preserve">BURGOSCardeñajimeno </v>
      </c>
      <c r="F1263" s="9" t="s">
        <v>3569</v>
      </c>
      <c r="G1263" s="9" t="s">
        <v>3570</v>
      </c>
      <c r="H1263" s="10">
        <v>1730.94</v>
      </c>
    </row>
    <row r="1264" spans="2:8" ht="15" customHeight="1" x14ac:dyDescent="0.25">
      <c r="B1264" s="6" t="s">
        <v>3384</v>
      </c>
      <c r="C1264" s="7" t="s">
        <v>23692</v>
      </c>
      <c r="D1264" s="6" t="s">
        <v>3571</v>
      </c>
      <c r="E1264" s="2" t="str">
        <f t="shared" si="19"/>
        <v xml:space="preserve">BURGOSCardeñuela Riopico </v>
      </c>
      <c r="F1264" s="9" t="s">
        <v>3572</v>
      </c>
      <c r="G1264" s="9" t="s">
        <v>3573</v>
      </c>
      <c r="H1264" s="10">
        <v>1542.15</v>
      </c>
    </row>
    <row r="1265" spans="2:8" ht="15" customHeight="1" x14ac:dyDescent="0.25">
      <c r="B1265" s="6" t="s">
        <v>3384</v>
      </c>
      <c r="C1265" s="7" t="s">
        <v>23692</v>
      </c>
      <c r="D1265" s="6" t="s">
        <v>3574</v>
      </c>
      <c r="E1265" s="2" t="str">
        <f t="shared" si="19"/>
        <v xml:space="preserve">BURGOSCarrias </v>
      </c>
      <c r="F1265" s="9" t="s">
        <v>3575</v>
      </c>
      <c r="G1265" s="9" t="s">
        <v>3576</v>
      </c>
      <c r="H1265" s="10">
        <v>1527.27</v>
      </c>
    </row>
    <row r="1266" spans="2:8" ht="15" customHeight="1" x14ac:dyDescent="0.25">
      <c r="B1266" s="6" t="s">
        <v>3384</v>
      </c>
      <c r="C1266" s="7" t="s">
        <v>23692</v>
      </c>
      <c r="D1266" s="6" t="s">
        <v>3577</v>
      </c>
      <c r="E1266" s="2" t="str">
        <f t="shared" si="19"/>
        <v xml:space="preserve">BURGOSCascajares de Bureba </v>
      </c>
      <c r="F1266" s="9" t="s">
        <v>3578</v>
      </c>
      <c r="G1266" s="9" t="s">
        <v>3579</v>
      </c>
      <c r="H1266" s="10">
        <v>1527.98</v>
      </c>
    </row>
    <row r="1267" spans="2:8" ht="15" customHeight="1" x14ac:dyDescent="0.25">
      <c r="B1267" s="6" t="s">
        <v>3384</v>
      </c>
      <c r="C1267" s="7" t="s">
        <v>23692</v>
      </c>
      <c r="D1267" s="6" t="s">
        <v>3580</v>
      </c>
      <c r="E1267" s="2" t="str">
        <f t="shared" si="19"/>
        <v xml:space="preserve">BURGOSCascajares de la Sierra </v>
      </c>
      <c r="F1267" s="9" t="s">
        <v>3581</v>
      </c>
      <c r="G1267" s="9" t="s">
        <v>3582</v>
      </c>
      <c r="H1267" s="10">
        <v>1528.51</v>
      </c>
    </row>
    <row r="1268" spans="2:8" ht="15" customHeight="1" x14ac:dyDescent="0.25">
      <c r="B1268" s="6" t="s">
        <v>3384</v>
      </c>
      <c r="C1268" s="7" t="s">
        <v>23692</v>
      </c>
      <c r="D1268" s="6" t="s">
        <v>3583</v>
      </c>
      <c r="E1268" s="2" t="str">
        <f t="shared" si="19"/>
        <v xml:space="preserve">BURGOSCastellanos de Castro </v>
      </c>
      <c r="F1268" s="9" t="s">
        <v>3584</v>
      </c>
      <c r="G1268" s="9" t="s">
        <v>3585</v>
      </c>
      <c r="H1268" s="10">
        <v>1531.52</v>
      </c>
    </row>
    <row r="1269" spans="2:8" ht="15" customHeight="1" x14ac:dyDescent="0.25">
      <c r="B1269" s="6" t="s">
        <v>3384</v>
      </c>
      <c r="C1269" s="7" t="s">
        <v>23692</v>
      </c>
      <c r="D1269" s="6" t="s">
        <v>3589</v>
      </c>
      <c r="E1269" s="2" t="str">
        <f t="shared" si="19"/>
        <v xml:space="preserve">BURGOSCastil de Peones </v>
      </c>
      <c r="F1269" s="9" t="s">
        <v>3590</v>
      </c>
      <c r="G1269" s="9" t="s">
        <v>3591</v>
      </c>
      <c r="H1269" s="10">
        <v>1527.27</v>
      </c>
    </row>
    <row r="1270" spans="2:8" ht="15" customHeight="1" x14ac:dyDescent="0.25">
      <c r="B1270" s="6" t="s">
        <v>3384</v>
      </c>
      <c r="C1270" s="7" t="s">
        <v>23692</v>
      </c>
      <c r="D1270" s="6" t="s">
        <v>3586</v>
      </c>
      <c r="E1270" s="2" t="str">
        <f t="shared" si="19"/>
        <v xml:space="preserve">BURGOSCastildelgado </v>
      </c>
      <c r="F1270" s="9" t="s">
        <v>3587</v>
      </c>
      <c r="G1270" s="9" t="s">
        <v>3588</v>
      </c>
      <c r="H1270" s="10">
        <v>1528.69</v>
      </c>
    </row>
    <row r="1271" spans="2:8" ht="15" customHeight="1" x14ac:dyDescent="0.25">
      <c r="B1271" s="6" t="s">
        <v>3384</v>
      </c>
      <c r="C1271" s="7" t="s">
        <v>23692</v>
      </c>
      <c r="D1271" s="6" t="s">
        <v>3592</v>
      </c>
      <c r="E1271" s="2" t="str">
        <f t="shared" si="19"/>
        <v xml:space="preserve">BURGOSCastrillo de la Reina </v>
      </c>
      <c r="F1271" s="9" t="s">
        <v>3593</v>
      </c>
      <c r="G1271" s="9" t="s">
        <v>3594</v>
      </c>
      <c r="H1271" s="10">
        <v>1553.48</v>
      </c>
    </row>
    <row r="1272" spans="2:8" ht="15" customHeight="1" x14ac:dyDescent="0.25">
      <c r="B1272" s="6" t="s">
        <v>3384</v>
      </c>
      <c r="C1272" s="7" t="s">
        <v>23692</v>
      </c>
      <c r="D1272" s="6" t="s">
        <v>3595</v>
      </c>
      <c r="E1272" s="2" t="str">
        <f t="shared" si="19"/>
        <v xml:space="preserve">BURGOSCastrillo de la Vega </v>
      </c>
      <c r="F1272" s="9" t="s">
        <v>3596</v>
      </c>
      <c r="G1272" s="9" t="s">
        <v>3597</v>
      </c>
      <c r="H1272" s="10">
        <v>1637.61</v>
      </c>
    </row>
    <row r="1273" spans="2:8" ht="15" customHeight="1" x14ac:dyDescent="0.25">
      <c r="B1273" s="6" t="s">
        <v>3384</v>
      </c>
      <c r="C1273" s="7" t="s">
        <v>23692</v>
      </c>
      <c r="D1273" s="6" t="s">
        <v>3601</v>
      </c>
      <c r="E1273" s="2" t="str">
        <f t="shared" si="19"/>
        <v xml:space="preserve">BURGOSCastrillo de Riopisuerga </v>
      </c>
      <c r="F1273" s="9" t="s">
        <v>3602</v>
      </c>
      <c r="G1273" s="9" t="s">
        <v>3603</v>
      </c>
      <c r="H1273" s="10">
        <v>1532.94</v>
      </c>
    </row>
    <row r="1274" spans="2:8" ht="15" customHeight="1" x14ac:dyDescent="0.25">
      <c r="B1274" s="6" t="s">
        <v>3384</v>
      </c>
      <c r="C1274" s="7" t="s">
        <v>23692</v>
      </c>
      <c r="D1274" s="6" t="s">
        <v>3598</v>
      </c>
      <c r="E1274" s="2" t="str">
        <f t="shared" si="19"/>
        <v xml:space="preserve">BURGOSCastrillo del Val </v>
      </c>
      <c r="F1274" s="9" t="s">
        <v>3599</v>
      </c>
      <c r="G1274" s="9" t="s">
        <v>3600</v>
      </c>
      <c r="H1274" s="10">
        <v>3847.69</v>
      </c>
    </row>
    <row r="1275" spans="2:8" ht="15" customHeight="1" x14ac:dyDescent="0.25">
      <c r="B1275" s="6" t="s">
        <v>3384</v>
      </c>
      <c r="C1275" s="7" t="s">
        <v>23692</v>
      </c>
      <c r="D1275" s="6" t="s">
        <v>3604</v>
      </c>
      <c r="E1275" s="2" t="str">
        <f t="shared" si="19"/>
        <v xml:space="preserve">BURGOSCastrillo Mota de Judíos </v>
      </c>
      <c r="F1275" s="9" t="s">
        <v>3605</v>
      </c>
      <c r="G1275" s="9" t="s">
        <v>3606</v>
      </c>
      <c r="H1275" s="10">
        <v>1531.52</v>
      </c>
    </row>
    <row r="1276" spans="2:8" ht="15" customHeight="1" x14ac:dyDescent="0.25">
      <c r="B1276" s="6" t="s">
        <v>3384</v>
      </c>
      <c r="C1276" s="7" t="s">
        <v>23692</v>
      </c>
      <c r="D1276" s="6" t="s">
        <v>3607</v>
      </c>
      <c r="E1276" s="2" t="str">
        <f t="shared" si="19"/>
        <v xml:space="preserve">BURGOSCastrojeriz </v>
      </c>
      <c r="F1276" s="9" t="s">
        <v>3608</v>
      </c>
      <c r="G1276" s="9" t="s">
        <v>3609</v>
      </c>
      <c r="H1276" s="10">
        <v>1657.09</v>
      </c>
    </row>
    <row r="1277" spans="2:8" ht="15" customHeight="1" x14ac:dyDescent="0.25">
      <c r="B1277" s="6" t="s">
        <v>3384</v>
      </c>
      <c r="C1277" s="7" t="s">
        <v>23692</v>
      </c>
      <c r="D1277" s="6" t="s">
        <v>3538</v>
      </c>
      <c r="E1277" s="2" t="str">
        <f t="shared" si="19"/>
        <v xml:space="preserve">BURGOSCavia </v>
      </c>
      <c r="F1277" s="9" t="s">
        <v>3539</v>
      </c>
      <c r="G1277" s="9" t="s">
        <v>3540</v>
      </c>
      <c r="H1277" s="10">
        <v>1566.76</v>
      </c>
    </row>
    <row r="1278" spans="2:8" ht="15" customHeight="1" x14ac:dyDescent="0.25">
      <c r="B1278" s="6" t="s">
        <v>3384</v>
      </c>
      <c r="C1278" s="7" t="s">
        <v>23692</v>
      </c>
      <c r="D1278" s="6" t="s">
        <v>3610</v>
      </c>
      <c r="E1278" s="2" t="str">
        <f t="shared" si="19"/>
        <v xml:space="preserve">BURGOSCayuela </v>
      </c>
      <c r="F1278" s="9" t="s">
        <v>3611</v>
      </c>
      <c r="G1278" s="9" t="s">
        <v>3612</v>
      </c>
      <c r="H1278" s="10">
        <v>1556.49</v>
      </c>
    </row>
    <row r="1279" spans="2:8" ht="15" customHeight="1" x14ac:dyDescent="0.25">
      <c r="B1279" s="6" t="s">
        <v>3384</v>
      </c>
      <c r="C1279" s="7" t="s">
        <v>23692</v>
      </c>
      <c r="D1279" s="6" t="s">
        <v>3613</v>
      </c>
      <c r="E1279" s="2" t="str">
        <f t="shared" si="19"/>
        <v xml:space="preserve">BURGOSCebrecos </v>
      </c>
      <c r="F1279" s="9" t="s">
        <v>3614</v>
      </c>
      <c r="G1279" s="9" t="s">
        <v>3615</v>
      </c>
      <c r="H1279" s="10">
        <v>1532.41</v>
      </c>
    </row>
    <row r="1280" spans="2:8" ht="15" customHeight="1" x14ac:dyDescent="0.25">
      <c r="B1280" s="6" t="s">
        <v>3384</v>
      </c>
      <c r="C1280" s="7" t="s">
        <v>23692</v>
      </c>
      <c r="D1280" s="6" t="s">
        <v>3616</v>
      </c>
      <c r="E1280" s="2" t="str">
        <f t="shared" si="19"/>
        <v xml:space="preserve">BURGOSCelada del Camino </v>
      </c>
      <c r="F1280" s="9" t="s">
        <v>3617</v>
      </c>
      <c r="G1280" s="9" t="s">
        <v>3618</v>
      </c>
      <c r="H1280" s="10">
        <v>1540.91</v>
      </c>
    </row>
    <row r="1281" spans="2:8" ht="15" customHeight="1" x14ac:dyDescent="0.25">
      <c r="B1281" s="6" t="s">
        <v>3384</v>
      </c>
      <c r="C1281" s="7" t="s">
        <v>23692</v>
      </c>
      <c r="D1281" s="6" t="s">
        <v>3619</v>
      </c>
      <c r="E1281" s="2" t="str">
        <f t="shared" si="19"/>
        <v xml:space="preserve">BURGOSCerezo de Río Tirón </v>
      </c>
      <c r="F1281" s="9" t="s">
        <v>3620</v>
      </c>
      <c r="G1281" s="9" t="s">
        <v>3621</v>
      </c>
      <c r="H1281" s="10">
        <v>1617.06</v>
      </c>
    </row>
    <row r="1282" spans="2:8" ht="15" customHeight="1" x14ac:dyDescent="0.25">
      <c r="B1282" s="6" t="s">
        <v>3384</v>
      </c>
      <c r="C1282" s="7" t="s">
        <v>23692</v>
      </c>
      <c r="D1282" s="6" t="s">
        <v>3622</v>
      </c>
      <c r="E1282" s="2" t="str">
        <f t="shared" si="19"/>
        <v xml:space="preserve">BURGOSCerratón de Juarros </v>
      </c>
      <c r="F1282" s="9" t="s">
        <v>3623</v>
      </c>
      <c r="G1282" s="9" t="s">
        <v>3624</v>
      </c>
      <c r="H1282" s="10">
        <v>1532.05</v>
      </c>
    </row>
    <row r="1283" spans="2:8" ht="15" customHeight="1" x14ac:dyDescent="0.25">
      <c r="B1283" s="6" t="s">
        <v>3384</v>
      </c>
      <c r="C1283" s="7" t="s">
        <v>23692</v>
      </c>
      <c r="D1283" s="6" t="s">
        <v>3625</v>
      </c>
      <c r="E1283" s="2" t="str">
        <f t="shared" si="19"/>
        <v xml:space="preserve">BURGOSCiadoncha </v>
      </c>
      <c r="F1283" s="9" t="s">
        <v>3626</v>
      </c>
      <c r="G1283" s="9" t="s">
        <v>3627</v>
      </c>
      <c r="H1283" s="10">
        <v>1536.66</v>
      </c>
    </row>
    <row r="1284" spans="2:8" ht="15" customHeight="1" x14ac:dyDescent="0.25">
      <c r="B1284" s="6" t="s">
        <v>3384</v>
      </c>
      <c r="C1284" s="7" t="s">
        <v>23692</v>
      </c>
      <c r="D1284" s="6" t="s">
        <v>3628</v>
      </c>
      <c r="E1284" s="2" t="str">
        <f t="shared" ref="E1284:E1347" si="20">CONCATENATE($C1284,$D1284)</f>
        <v xml:space="preserve">BURGOSCillaperlata </v>
      </c>
      <c r="F1284" s="9" t="s">
        <v>3629</v>
      </c>
      <c r="G1284" s="9" t="s">
        <v>3630</v>
      </c>
      <c r="H1284" s="10">
        <v>1529.04</v>
      </c>
    </row>
    <row r="1285" spans="2:8" ht="15" customHeight="1" x14ac:dyDescent="0.25">
      <c r="B1285" s="6" t="s">
        <v>3384</v>
      </c>
      <c r="C1285" s="7" t="s">
        <v>23692</v>
      </c>
      <c r="D1285" s="6" t="s">
        <v>3631</v>
      </c>
      <c r="E1285" s="2" t="str">
        <f t="shared" si="20"/>
        <v xml:space="preserve">BURGOSCilleruelo de Abajo </v>
      </c>
      <c r="F1285" s="9" t="s">
        <v>3632</v>
      </c>
      <c r="G1285" s="9" t="s">
        <v>3633</v>
      </c>
      <c r="H1285" s="10">
        <v>1561.45</v>
      </c>
    </row>
    <row r="1286" spans="2:8" ht="15" customHeight="1" x14ac:dyDescent="0.25">
      <c r="B1286" s="6" t="s">
        <v>3384</v>
      </c>
      <c r="C1286" s="7" t="s">
        <v>23692</v>
      </c>
      <c r="D1286" s="6" t="s">
        <v>3634</v>
      </c>
      <c r="E1286" s="2" t="str">
        <f t="shared" si="20"/>
        <v xml:space="preserve">BURGOSCilleruelo de Arriba </v>
      </c>
      <c r="F1286" s="9" t="s">
        <v>3635</v>
      </c>
      <c r="G1286" s="9" t="s">
        <v>3636</v>
      </c>
      <c r="H1286" s="10">
        <v>1530.1</v>
      </c>
    </row>
    <row r="1287" spans="2:8" ht="15" customHeight="1" x14ac:dyDescent="0.25">
      <c r="B1287" s="6" t="s">
        <v>3384</v>
      </c>
      <c r="C1287" s="7" t="s">
        <v>23692</v>
      </c>
      <c r="D1287" s="6" t="s">
        <v>3637</v>
      </c>
      <c r="E1287" s="2" t="str">
        <f t="shared" si="20"/>
        <v xml:space="preserve">BURGOSCiruelos de Cervera </v>
      </c>
      <c r="F1287" s="9" t="s">
        <v>3638</v>
      </c>
      <c r="G1287" s="9" t="s">
        <v>3639</v>
      </c>
      <c r="H1287" s="10">
        <v>1541.26</v>
      </c>
    </row>
    <row r="1288" spans="2:8" ht="15" customHeight="1" x14ac:dyDescent="0.25">
      <c r="B1288" s="6" t="s">
        <v>3384</v>
      </c>
      <c r="C1288" s="7" t="s">
        <v>23692</v>
      </c>
      <c r="D1288" s="6" t="s">
        <v>3640</v>
      </c>
      <c r="E1288" s="2" t="str">
        <f t="shared" si="20"/>
        <v xml:space="preserve">BURGOSCogollos </v>
      </c>
      <c r="F1288" s="9" t="s">
        <v>3641</v>
      </c>
      <c r="G1288" s="9" t="s">
        <v>3642</v>
      </c>
      <c r="H1288" s="10">
        <v>1627.69</v>
      </c>
    </row>
    <row r="1289" spans="2:8" ht="15" customHeight="1" x14ac:dyDescent="0.25">
      <c r="B1289" s="6" t="s">
        <v>3384</v>
      </c>
      <c r="C1289" s="7" t="s">
        <v>23692</v>
      </c>
      <c r="D1289" s="6" t="s">
        <v>3643</v>
      </c>
      <c r="E1289" s="2" t="str">
        <f t="shared" si="20"/>
        <v xml:space="preserve">BURGOSCondado de Treviño </v>
      </c>
      <c r="F1289" s="9" t="s">
        <v>3644</v>
      </c>
      <c r="G1289" s="9" t="s">
        <v>3645</v>
      </c>
      <c r="H1289" s="10">
        <v>3954.31</v>
      </c>
    </row>
    <row r="1290" spans="2:8" ht="15" customHeight="1" x14ac:dyDescent="0.25">
      <c r="B1290" s="6" t="s">
        <v>3384</v>
      </c>
      <c r="C1290" s="7" t="s">
        <v>23692</v>
      </c>
      <c r="D1290" s="6" t="s">
        <v>3646</v>
      </c>
      <c r="E1290" s="2" t="str">
        <f t="shared" si="20"/>
        <v xml:space="preserve">BURGOSContreras </v>
      </c>
      <c r="F1290" s="9" t="s">
        <v>3647</v>
      </c>
      <c r="G1290" s="9" t="s">
        <v>3648</v>
      </c>
      <c r="H1290" s="10">
        <v>1537.19</v>
      </c>
    </row>
    <row r="1291" spans="2:8" ht="15" customHeight="1" x14ac:dyDescent="0.25">
      <c r="B1291" s="6" t="s">
        <v>3384</v>
      </c>
      <c r="C1291" s="7" t="s">
        <v>23692</v>
      </c>
      <c r="D1291" s="6" t="s">
        <v>3649</v>
      </c>
      <c r="E1291" s="2" t="str">
        <f t="shared" si="20"/>
        <v xml:space="preserve">BURGOSCoruña del Conde </v>
      </c>
      <c r="F1291" s="9" t="s">
        <v>3650</v>
      </c>
      <c r="G1291" s="9" t="s">
        <v>3651</v>
      </c>
      <c r="H1291" s="10">
        <v>1541.44</v>
      </c>
    </row>
    <row r="1292" spans="2:8" ht="15" customHeight="1" x14ac:dyDescent="0.25">
      <c r="B1292" s="6" t="s">
        <v>3384</v>
      </c>
      <c r="C1292" s="7" t="s">
        <v>23692</v>
      </c>
      <c r="D1292" s="6" t="s">
        <v>3652</v>
      </c>
      <c r="E1292" s="2" t="str">
        <f t="shared" si="20"/>
        <v xml:space="preserve">BURGOSCovarrubias </v>
      </c>
      <c r="F1292" s="9" t="s">
        <v>3653</v>
      </c>
      <c r="G1292" s="9" t="s">
        <v>3654</v>
      </c>
      <c r="H1292" s="10">
        <v>1618.3</v>
      </c>
    </row>
    <row r="1293" spans="2:8" ht="15" customHeight="1" x14ac:dyDescent="0.25">
      <c r="B1293" s="6" t="s">
        <v>3384</v>
      </c>
      <c r="C1293" s="7" t="s">
        <v>23692</v>
      </c>
      <c r="D1293" s="6" t="s">
        <v>3655</v>
      </c>
      <c r="E1293" s="2" t="str">
        <f t="shared" si="20"/>
        <v xml:space="preserve">BURGOSCubillo del Campo </v>
      </c>
      <c r="F1293" s="9" t="s">
        <v>3656</v>
      </c>
      <c r="G1293" s="9" t="s">
        <v>3657</v>
      </c>
      <c r="H1293" s="10">
        <v>1540.91</v>
      </c>
    </row>
    <row r="1294" spans="2:8" ht="15" customHeight="1" x14ac:dyDescent="0.25">
      <c r="B1294" s="6" t="s">
        <v>3384</v>
      </c>
      <c r="C1294" s="7" t="s">
        <v>23692</v>
      </c>
      <c r="D1294" s="6" t="s">
        <v>3658</v>
      </c>
      <c r="E1294" s="2" t="str">
        <f t="shared" si="20"/>
        <v xml:space="preserve">BURGOSCubo de Bureba </v>
      </c>
      <c r="F1294" s="9" t="s">
        <v>3659</v>
      </c>
      <c r="G1294" s="9" t="s">
        <v>3660</v>
      </c>
      <c r="H1294" s="10">
        <v>1541.44</v>
      </c>
    </row>
    <row r="1295" spans="2:8" ht="15" customHeight="1" x14ac:dyDescent="0.25">
      <c r="B1295" s="6" t="s">
        <v>3384</v>
      </c>
      <c r="C1295" s="7" t="s">
        <v>23692</v>
      </c>
      <c r="D1295" s="6" t="s">
        <v>3661</v>
      </c>
      <c r="E1295" s="2" t="str">
        <f t="shared" si="20"/>
        <v xml:space="preserve">BURGOSCueva de Roa, La </v>
      </c>
      <c r="F1295" s="9" t="s">
        <v>3662</v>
      </c>
      <c r="G1295" s="9" t="s">
        <v>3663</v>
      </c>
      <c r="H1295" s="10">
        <v>1541.62</v>
      </c>
    </row>
    <row r="1296" spans="2:8" ht="15" customHeight="1" x14ac:dyDescent="0.25">
      <c r="B1296" s="6" t="s">
        <v>3384</v>
      </c>
      <c r="C1296" s="7" t="s">
        <v>23692</v>
      </c>
      <c r="D1296" s="6" t="s">
        <v>3664</v>
      </c>
      <c r="E1296" s="2" t="str">
        <f t="shared" si="20"/>
        <v xml:space="preserve">BURGOSCuevas de San Clemente </v>
      </c>
      <c r="F1296" s="9" t="s">
        <v>3665</v>
      </c>
      <c r="G1296" s="9" t="s">
        <v>3666</v>
      </c>
      <c r="H1296" s="10">
        <v>1530.28</v>
      </c>
    </row>
    <row r="1297" spans="2:8" ht="15" customHeight="1" x14ac:dyDescent="0.25">
      <c r="B1297" s="6" t="s">
        <v>3384</v>
      </c>
      <c r="C1297" s="7" t="s">
        <v>23692</v>
      </c>
      <c r="D1297" s="6" t="s">
        <v>3667</v>
      </c>
      <c r="E1297" s="2" t="str">
        <f t="shared" si="20"/>
        <v xml:space="preserve">BURGOSEncío </v>
      </c>
      <c r="F1297" s="9" t="s">
        <v>3668</v>
      </c>
      <c r="G1297" s="9" t="s">
        <v>3669</v>
      </c>
      <c r="H1297" s="10">
        <v>1530.46</v>
      </c>
    </row>
    <row r="1298" spans="2:8" ht="15" customHeight="1" x14ac:dyDescent="0.25">
      <c r="B1298" s="6" t="s">
        <v>3384</v>
      </c>
      <c r="C1298" s="7" t="s">
        <v>23692</v>
      </c>
      <c r="D1298" s="6" t="s">
        <v>3670</v>
      </c>
      <c r="E1298" s="2" t="str">
        <f t="shared" si="20"/>
        <v xml:space="preserve">BURGOSEspinosa de Cervera </v>
      </c>
      <c r="F1298" s="9" t="s">
        <v>3671</v>
      </c>
      <c r="G1298" s="9" t="s">
        <v>3672</v>
      </c>
      <c r="H1298" s="10">
        <v>1538.78</v>
      </c>
    </row>
    <row r="1299" spans="2:8" ht="15" customHeight="1" x14ac:dyDescent="0.25">
      <c r="B1299" s="6" t="s">
        <v>3384</v>
      </c>
      <c r="C1299" s="7" t="s">
        <v>23692</v>
      </c>
      <c r="D1299" s="6" t="s">
        <v>3676</v>
      </c>
      <c r="E1299" s="2" t="str">
        <f t="shared" si="20"/>
        <v xml:space="preserve">BURGOSEspinosa de los Monteros </v>
      </c>
      <c r="F1299" s="9" t="s">
        <v>3677</v>
      </c>
      <c r="G1299" s="9" t="s">
        <v>3678</v>
      </c>
      <c r="H1299" s="10">
        <v>1819.32</v>
      </c>
    </row>
    <row r="1300" spans="2:8" ht="15" customHeight="1" x14ac:dyDescent="0.25">
      <c r="B1300" s="6" t="s">
        <v>3384</v>
      </c>
      <c r="C1300" s="7" t="s">
        <v>23692</v>
      </c>
      <c r="D1300" s="6" t="s">
        <v>3673</v>
      </c>
      <c r="E1300" s="2" t="str">
        <f t="shared" si="20"/>
        <v xml:space="preserve">BURGOSEspinosa del Camino </v>
      </c>
      <c r="F1300" s="9" t="s">
        <v>3674</v>
      </c>
      <c r="G1300" s="9" t="s">
        <v>3675</v>
      </c>
      <c r="H1300" s="10">
        <v>1530.99</v>
      </c>
    </row>
    <row r="1301" spans="2:8" ht="15" customHeight="1" x14ac:dyDescent="0.25">
      <c r="B1301" s="6" t="s">
        <v>3384</v>
      </c>
      <c r="C1301" s="7" t="s">
        <v>23692</v>
      </c>
      <c r="D1301" s="6" t="s">
        <v>3679</v>
      </c>
      <c r="E1301" s="2" t="str">
        <f t="shared" si="20"/>
        <v xml:space="preserve">BURGOSEstépar </v>
      </c>
      <c r="F1301" s="9" t="s">
        <v>3680</v>
      </c>
      <c r="G1301" s="9" t="s">
        <v>3681</v>
      </c>
      <c r="H1301" s="10">
        <v>1629.81</v>
      </c>
    </row>
    <row r="1302" spans="2:8" ht="15" customHeight="1" x14ac:dyDescent="0.25">
      <c r="B1302" s="6" t="s">
        <v>3384</v>
      </c>
      <c r="C1302" s="7" t="s">
        <v>23692</v>
      </c>
      <c r="D1302" s="6" t="s">
        <v>3682</v>
      </c>
      <c r="E1302" s="2" t="str">
        <f t="shared" si="20"/>
        <v xml:space="preserve">BURGOSFontioso </v>
      </c>
      <c r="F1302" s="9" t="s">
        <v>3683</v>
      </c>
      <c r="G1302" s="9" t="s">
        <v>3684</v>
      </c>
      <c r="H1302" s="10">
        <v>1531.7</v>
      </c>
    </row>
    <row r="1303" spans="2:8" ht="15" customHeight="1" x14ac:dyDescent="0.25">
      <c r="B1303" s="6" t="s">
        <v>3384</v>
      </c>
      <c r="C1303" s="7" t="s">
        <v>23692</v>
      </c>
      <c r="D1303" s="6" t="s">
        <v>3685</v>
      </c>
      <c r="E1303" s="2" t="str">
        <f t="shared" si="20"/>
        <v xml:space="preserve">BURGOSFrandovínez </v>
      </c>
      <c r="F1303" s="9" t="s">
        <v>3686</v>
      </c>
      <c r="G1303" s="9" t="s">
        <v>3687</v>
      </c>
      <c r="H1303" s="10">
        <v>1540.02</v>
      </c>
    </row>
    <row r="1304" spans="2:8" ht="15" customHeight="1" x14ac:dyDescent="0.25">
      <c r="B1304" s="6" t="s">
        <v>3384</v>
      </c>
      <c r="C1304" s="7" t="s">
        <v>23692</v>
      </c>
      <c r="D1304" s="6" t="s">
        <v>3688</v>
      </c>
      <c r="E1304" s="2" t="str">
        <f t="shared" si="20"/>
        <v xml:space="preserve">BURGOSFresneda de la Sierra Tirón </v>
      </c>
      <c r="F1304" s="9" t="s">
        <v>3689</v>
      </c>
      <c r="G1304" s="9" t="s">
        <v>3690</v>
      </c>
      <c r="H1304" s="10">
        <v>1539.49</v>
      </c>
    </row>
    <row r="1305" spans="2:8" ht="15" customHeight="1" x14ac:dyDescent="0.25">
      <c r="B1305" s="6" t="s">
        <v>3384</v>
      </c>
      <c r="C1305" s="7" t="s">
        <v>23692</v>
      </c>
      <c r="D1305" s="6" t="s">
        <v>3691</v>
      </c>
      <c r="E1305" s="2" t="str">
        <f t="shared" si="20"/>
        <v xml:space="preserve">BURGOSFresneña </v>
      </c>
      <c r="F1305" s="9" t="s">
        <v>3692</v>
      </c>
      <c r="G1305" s="9" t="s">
        <v>3693</v>
      </c>
      <c r="H1305" s="10">
        <v>1535.06</v>
      </c>
    </row>
    <row r="1306" spans="2:8" ht="15" customHeight="1" x14ac:dyDescent="0.25">
      <c r="B1306" s="6" t="s">
        <v>3384</v>
      </c>
      <c r="C1306" s="7" t="s">
        <v>23692</v>
      </c>
      <c r="D1306" s="6" t="s">
        <v>3694</v>
      </c>
      <c r="E1306" s="2" t="str">
        <f t="shared" si="20"/>
        <v xml:space="preserve">BURGOSFresnillo de las Dueñas </v>
      </c>
      <c r="F1306" s="9" t="s">
        <v>3695</v>
      </c>
      <c r="G1306" s="9" t="s">
        <v>3696</v>
      </c>
      <c r="H1306" s="10">
        <v>1645.93</v>
      </c>
    </row>
    <row r="1307" spans="2:8" ht="15" customHeight="1" x14ac:dyDescent="0.25">
      <c r="B1307" s="6" t="s">
        <v>3384</v>
      </c>
      <c r="C1307" s="7" t="s">
        <v>23692</v>
      </c>
      <c r="D1307" s="6" t="s">
        <v>3697</v>
      </c>
      <c r="E1307" s="2" t="str">
        <f t="shared" si="20"/>
        <v xml:space="preserve">BURGOSFresno de Río Tirón </v>
      </c>
      <c r="F1307" s="9" t="s">
        <v>3698</v>
      </c>
      <c r="G1307" s="9" t="s">
        <v>3699</v>
      </c>
      <c r="H1307" s="10">
        <v>1554.37</v>
      </c>
    </row>
    <row r="1308" spans="2:8" ht="15" customHeight="1" x14ac:dyDescent="0.25">
      <c r="B1308" s="6" t="s">
        <v>3384</v>
      </c>
      <c r="C1308" s="7" t="s">
        <v>23692</v>
      </c>
      <c r="D1308" s="6" t="s">
        <v>3700</v>
      </c>
      <c r="E1308" s="2" t="str">
        <f t="shared" si="20"/>
        <v xml:space="preserve">BURGOSFresno de Rodilla </v>
      </c>
      <c r="F1308" s="9" t="s">
        <v>3701</v>
      </c>
      <c r="G1308" s="9" t="s">
        <v>3702</v>
      </c>
      <c r="H1308" s="10">
        <v>1530.99</v>
      </c>
    </row>
    <row r="1309" spans="2:8" ht="15" customHeight="1" x14ac:dyDescent="0.25">
      <c r="B1309" s="6" t="s">
        <v>3384</v>
      </c>
      <c r="C1309" s="7" t="s">
        <v>23692</v>
      </c>
      <c r="D1309" s="6" t="s">
        <v>3703</v>
      </c>
      <c r="E1309" s="2" t="str">
        <f t="shared" si="20"/>
        <v xml:space="preserve">BURGOSFrías </v>
      </c>
      <c r="F1309" s="9" t="s">
        <v>3704</v>
      </c>
      <c r="G1309" s="9" t="s">
        <v>3705</v>
      </c>
      <c r="H1309" s="10">
        <v>1570.66</v>
      </c>
    </row>
    <row r="1310" spans="2:8" ht="15" customHeight="1" x14ac:dyDescent="0.25">
      <c r="B1310" s="6" t="s">
        <v>3384</v>
      </c>
      <c r="C1310" s="7" t="s">
        <v>23692</v>
      </c>
      <c r="D1310" s="6" t="s">
        <v>3706</v>
      </c>
      <c r="E1310" s="2" t="str">
        <f t="shared" si="20"/>
        <v xml:space="preserve">BURGOSFuentebureba </v>
      </c>
      <c r="F1310" s="9" t="s">
        <v>3707</v>
      </c>
      <c r="G1310" s="9" t="s">
        <v>3708</v>
      </c>
      <c r="H1310" s="10">
        <v>1529.93</v>
      </c>
    </row>
    <row r="1311" spans="2:8" ht="15" customHeight="1" x14ac:dyDescent="0.25">
      <c r="B1311" s="6" t="s">
        <v>3384</v>
      </c>
      <c r="C1311" s="7" t="s">
        <v>23692</v>
      </c>
      <c r="D1311" s="6" t="s">
        <v>3709</v>
      </c>
      <c r="E1311" s="2" t="str">
        <f t="shared" si="20"/>
        <v xml:space="preserve">BURGOSFuentecén </v>
      </c>
      <c r="F1311" s="9" t="s">
        <v>3710</v>
      </c>
      <c r="G1311" s="9" t="s">
        <v>3711</v>
      </c>
      <c r="H1311" s="10">
        <v>1562.34</v>
      </c>
    </row>
    <row r="1312" spans="2:8" ht="15" customHeight="1" x14ac:dyDescent="0.25">
      <c r="B1312" s="6" t="s">
        <v>3384</v>
      </c>
      <c r="C1312" s="7" t="s">
        <v>23692</v>
      </c>
      <c r="D1312" s="6" t="s">
        <v>3712</v>
      </c>
      <c r="E1312" s="2" t="str">
        <f t="shared" si="20"/>
        <v xml:space="preserve">BURGOSFuentelcésped </v>
      </c>
      <c r="F1312" s="9" t="s">
        <v>3713</v>
      </c>
      <c r="G1312" s="9" t="s">
        <v>3714</v>
      </c>
      <c r="H1312" s="10">
        <v>1568.36</v>
      </c>
    </row>
    <row r="1313" spans="2:8" ht="15" customHeight="1" x14ac:dyDescent="0.25">
      <c r="B1313" s="6" t="s">
        <v>3384</v>
      </c>
      <c r="C1313" s="7" t="s">
        <v>23692</v>
      </c>
      <c r="D1313" s="6" t="s">
        <v>3715</v>
      </c>
      <c r="E1313" s="2" t="str">
        <f t="shared" si="20"/>
        <v xml:space="preserve">BURGOSFuentelisendo </v>
      </c>
      <c r="F1313" s="9" t="s">
        <v>3716</v>
      </c>
      <c r="G1313" s="9" t="s">
        <v>3717</v>
      </c>
      <c r="H1313" s="10">
        <v>1541.62</v>
      </c>
    </row>
    <row r="1314" spans="2:8" ht="15" customHeight="1" x14ac:dyDescent="0.25">
      <c r="B1314" s="6" t="s">
        <v>3384</v>
      </c>
      <c r="C1314" s="7" t="s">
        <v>23692</v>
      </c>
      <c r="D1314" s="6" t="s">
        <v>3718</v>
      </c>
      <c r="E1314" s="2" t="str">
        <f t="shared" si="20"/>
        <v xml:space="preserve">BURGOSFuentemolinos </v>
      </c>
      <c r="F1314" s="9" t="s">
        <v>3719</v>
      </c>
      <c r="G1314" s="9" t="s">
        <v>3720</v>
      </c>
      <c r="H1314" s="10">
        <v>1540.38</v>
      </c>
    </row>
    <row r="1315" spans="2:8" ht="15" customHeight="1" x14ac:dyDescent="0.25">
      <c r="B1315" s="6" t="s">
        <v>3384</v>
      </c>
      <c r="C1315" s="7" t="s">
        <v>23692</v>
      </c>
      <c r="D1315" s="6" t="s">
        <v>3721</v>
      </c>
      <c r="E1315" s="2" t="str">
        <f t="shared" si="20"/>
        <v xml:space="preserve">BURGOSFuentenebro </v>
      </c>
      <c r="F1315" s="9" t="s">
        <v>3722</v>
      </c>
      <c r="G1315" s="9" t="s">
        <v>3723</v>
      </c>
      <c r="H1315" s="10">
        <v>1549.41</v>
      </c>
    </row>
    <row r="1316" spans="2:8" ht="15" customHeight="1" x14ac:dyDescent="0.25">
      <c r="B1316" s="6" t="s">
        <v>3384</v>
      </c>
      <c r="C1316" s="7" t="s">
        <v>23692</v>
      </c>
      <c r="D1316" s="6" t="s">
        <v>3724</v>
      </c>
      <c r="E1316" s="2" t="str">
        <f t="shared" si="20"/>
        <v xml:space="preserve">BURGOSFuentespina </v>
      </c>
      <c r="F1316" s="9" t="s">
        <v>3725</v>
      </c>
      <c r="G1316" s="9" t="s">
        <v>3726</v>
      </c>
      <c r="H1316" s="10">
        <v>1659.21</v>
      </c>
    </row>
    <row r="1317" spans="2:8" ht="15" customHeight="1" x14ac:dyDescent="0.25">
      <c r="B1317" s="6" t="s">
        <v>3384</v>
      </c>
      <c r="C1317" s="7" t="s">
        <v>23692</v>
      </c>
      <c r="D1317" s="6" t="s">
        <v>3727</v>
      </c>
      <c r="E1317" s="2" t="str">
        <f t="shared" si="20"/>
        <v xml:space="preserve">BURGOSGalbarros </v>
      </c>
      <c r="F1317" s="9" t="s">
        <v>3728</v>
      </c>
      <c r="G1317" s="9" t="s">
        <v>3729</v>
      </c>
      <c r="H1317" s="10">
        <v>1528.16</v>
      </c>
    </row>
    <row r="1318" spans="2:8" ht="15" customHeight="1" x14ac:dyDescent="0.25">
      <c r="B1318" s="6" t="s">
        <v>3384</v>
      </c>
      <c r="C1318" s="7" t="s">
        <v>23692</v>
      </c>
      <c r="D1318" s="6" t="s">
        <v>3730</v>
      </c>
      <c r="E1318" s="2" t="str">
        <f t="shared" si="20"/>
        <v xml:space="preserve">BURGOSGallega, La </v>
      </c>
      <c r="F1318" s="9" t="s">
        <v>3731</v>
      </c>
      <c r="G1318" s="9" t="s">
        <v>3732</v>
      </c>
      <c r="H1318" s="10">
        <v>1530.64</v>
      </c>
    </row>
    <row r="1319" spans="2:8" ht="15" customHeight="1" x14ac:dyDescent="0.25">
      <c r="B1319" s="6" t="s">
        <v>3384</v>
      </c>
      <c r="C1319" s="7" t="s">
        <v>23692</v>
      </c>
      <c r="D1319" s="6" t="s">
        <v>3733</v>
      </c>
      <c r="E1319" s="2" t="str">
        <f t="shared" si="20"/>
        <v xml:space="preserve">BURGOSGrijalba </v>
      </c>
      <c r="F1319" s="9" t="s">
        <v>3734</v>
      </c>
      <c r="G1319" s="9" t="s">
        <v>3735</v>
      </c>
      <c r="H1319" s="10">
        <v>1542.5</v>
      </c>
    </row>
    <row r="1320" spans="2:8" ht="15" customHeight="1" x14ac:dyDescent="0.25">
      <c r="B1320" s="6" t="s">
        <v>3384</v>
      </c>
      <c r="C1320" s="7" t="s">
        <v>23692</v>
      </c>
      <c r="D1320" s="6" t="s">
        <v>3736</v>
      </c>
      <c r="E1320" s="2" t="str">
        <f t="shared" si="20"/>
        <v xml:space="preserve">BURGOSGrisaleña </v>
      </c>
      <c r="F1320" s="9" t="s">
        <v>3737</v>
      </c>
      <c r="G1320" s="9" t="s">
        <v>3738</v>
      </c>
      <c r="H1320" s="10">
        <v>1534.35</v>
      </c>
    </row>
    <row r="1321" spans="2:8" ht="15" customHeight="1" x14ac:dyDescent="0.25">
      <c r="B1321" s="6" t="s">
        <v>3384</v>
      </c>
      <c r="C1321" s="7" t="s">
        <v>23692</v>
      </c>
      <c r="D1321" s="6" t="s">
        <v>3739</v>
      </c>
      <c r="E1321" s="2" t="str">
        <f t="shared" si="20"/>
        <v xml:space="preserve">BURGOSGumiel de Izán </v>
      </c>
      <c r="F1321" s="9" t="s">
        <v>3740</v>
      </c>
      <c r="G1321" s="9" t="s">
        <v>3741</v>
      </c>
      <c r="H1321" s="10">
        <v>1621.31</v>
      </c>
    </row>
    <row r="1322" spans="2:8" ht="15" customHeight="1" x14ac:dyDescent="0.25">
      <c r="B1322" s="6" t="s">
        <v>3384</v>
      </c>
      <c r="C1322" s="7" t="s">
        <v>23692</v>
      </c>
      <c r="D1322" s="6" t="s">
        <v>3742</v>
      </c>
      <c r="E1322" s="2" t="str">
        <f t="shared" si="20"/>
        <v xml:space="preserve">BURGOSGumiel de Mercado </v>
      </c>
      <c r="F1322" s="9" t="s">
        <v>3743</v>
      </c>
      <c r="G1322" s="9" t="s">
        <v>3744</v>
      </c>
      <c r="H1322" s="10">
        <v>1589.08</v>
      </c>
    </row>
    <row r="1323" spans="2:8" ht="15" customHeight="1" x14ac:dyDescent="0.25">
      <c r="B1323" s="6" t="s">
        <v>3384</v>
      </c>
      <c r="C1323" s="7" t="s">
        <v>23692</v>
      </c>
      <c r="D1323" s="6" t="s">
        <v>3745</v>
      </c>
      <c r="E1323" s="2" t="str">
        <f t="shared" si="20"/>
        <v xml:space="preserve">BURGOSHacinas </v>
      </c>
      <c r="F1323" s="9" t="s">
        <v>3746</v>
      </c>
      <c r="G1323" s="9" t="s">
        <v>3747</v>
      </c>
      <c r="H1323" s="10">
        <v>1549.59</v>
      </c>
    </row>
    <row r="1324" spans="2:8" ht="15" customHeight="1" x14ac:dyDescent="0.25">
      <c r="B1324" s="6" t="s">
        <v>3384</v>
      </c>
      <c r="C1324" s="7" t="s">
        <v>23692</v>
      </c>
      <c r="D1324" s="6" t="s">
        <v>3748</v>
      </c>
      <c r="E1324" s="2" t="str">
        <f t="shared" si="20"/>
        <v xml:space="preserve">BURGOSHaza </v>
      </c>
      <c r="F1324" s="9" t="s">
        <v>3749</v>
      </c>
      <c r="G1324" s="9" t="s">
        <v>3750</v>
      </c>
      <c r="H1324" s="10">
        <v>1527.8</v>
      </c>
    </row>
    <row r="1325" spans="2:8" ht="15" customHeight="1" x14ac:dyDescent="0.25">
      <c r="B1325" s="6" t="s">
        <v>3384</v>
      </c>
      <c r="C1325" s="7" t="s">
        <v>23692</v>
      </c>
      <c r="D1325" s="6" t="s">
        <v>3751</v>
      </c>
      <c r="E1325" s="2" t="str">
        <f t="shared" si="20"/>
        <v xml:space="preserve">BURGOSHontanas </v>
      </c>
      <c r="F1325" s="9" t="s">
        <v>3752</v>
      </c>
      <c r="G1325" s="9" t="s">
        <v>3753</v>
      </c>
      <c r="H1325" s="10">
        <v>1535.59</v>
      </c>
    </row>
    <row r="1326" spans="2:8" ht="15" customHeight="1" x14ac:dyDescent="0.25">
      <c r="B1326" s="6" t="s">
        <v>3384</v>
      </c>
      <c r="C1326" s="7" t="s">
        <v>23692</v>
      </c>
      <c r="D1326" s="6" t="s">
        <v>3754</v>
      </c>
      <c r="E1326" s="2" t="str">
        <f t="shared" si="20"/>
        <v xml:space="preserve">BURGOSHontangas </v>
      </c>
      <c r="F1326" s="9" t="s">
        <v>3755</v>
      </c>
      <c r="G1326" s="9" t="s">
        <v>3756</v>
      </c>
      <c r="H1326" s="10">
        <v>1538.96</v>
      </c>
    </row>
    <row r="1327" spans="2:8" ht="15" customHeight="1" x14ac:dyDescent="0.25">
      <c r="B1327" s="6" t="s">
        <v>3384</v>
      </c>
      <c r="C1327" s="7" t="s">
        <v>23692</v>
      </c>
      <c r="D1327" s="6" t="s">
        <v>3757</v>
      </c>
      <c r="E1327" s="2" t="str">
        <f t="shared" si="20"/>
        <v xml:space="preserve">BURGOSHontoria de la Cantera </v>
      </c>
      <c r="F1327" s="9" t="s">
        <v>3758</v>
      </c>
      <c r="G1327" s="9" t="s">
        <v>3759</v>
      </c>
      <c r="H1327" s="10">
        <v>1549.94</v>
      </c>
    </row>
    <row r="1328" spans="2:8" ht="15" customHeight="1" x14ac:dyDescent="0.25">
      <c r="B1328" s="6" t="s">
        <v>3384</v>
      </c>
      <c r="C1328" s="7" t="s">
        <v>23692</v>
      </c>
      <c r="D1328" s="6" t="s">
        <v>3763</v>
      </c>
      <c r="E1328" s="2" t="str">
        <f t="shared" si="20"/>
        <v xml:space="preserve">BURGOSHontoria de Valdearados </v>
      </c>
      <c r="F1328" s="9" t="s">
        <v>3764</v>
      </c>
      <c r="G1328" s="9" t="s">
        <v>3765</v>
      </c>
      <c r="H1328" s="10">
        <v>1552.77</v>
      </c>
    </row>
    <row r="1329" spans="2:8" ht="15" customHeight="1" x14ac:dyDescent="0.25">
      <c r="B1329" s="6" t="s">
        <v>3384</v>
      </c>
      <c r="C1329" s="7" t="s">
        <v>23692</v>
      </c>
      <c r="D1329" s="6" t="s">
        <v>3760</v>
      </c>
      <c r="E1329" s="2" t="str">
        <f t="shared" si="20"/>
        <v xml:space="preserve">BURGOSHontoria del Pinar </v>
      </c>
      <c r="F1329" s="9" t="s">
        <v>3761</v>
      </c>
      <c r="G1329" s="9" t="s">
        <v>3762</v>
      </c>
      <c r="H1329" s="10">
        <v>1636.9</v>
      </c>
    </row>
    <row r="1330" spans="2:8" ht="15" customHeight="1" x14ac:dyDescent="0.25">
      <c r="B1330" s="6" t="s">
        <v>3384</v>
      </c>
      <c r="C1330" s="7" t="s">
        <v>23692</v>
      </c>
      <c r="D1330" s="6" t="s">
        <v>3766</v>
      </c>
      <c r="E1330" s="2" t="str">
        <f t="shared" si="20"/>
        <v xml:space="preserve">BURGOSHormazas, Las </v>
      </c>
      <c r="F1330" s="9" t="s">
        <v>3767</v>
      </c>
      <c r="G1330" s="9" t="s">
        <v>3768</v>
      </c>
      <c r="H1330" s="10">
        <v>1540.2</v>
      </c>
    </row>
    <row r="1331" spans="2:8" ht="15" customHeight="1" x14ac:dyDescent="0.25">
      <c r="B1331" s="6" t="s">
        <v>3384</v>
      </c>
      <c r="C1331" s="7" t="s">
        <v>23692</v>
      </c>
      <c r="D1331" s="6" t="s">
        <v>3769</v>
      </c>
      <c r="E1331" s="2" t="str">
        <f t="shared" si="20"/>
        <v xml:space="preserve">BURGOSHornillos del Camino </v>
      </c>
      <c r="F1331" s="9" t="s">
        <v>3770</v>
      </c>
      <c r="G1331" s="9" t="s">
        <v>3771</v>
      </c>
      <c r="H1331" s="10">
        <v>1532.76</v>
      </c>
    </row>
    <row r="1332" spans="2:8" ht="15" customHeight="1" x14ac:dyDescent="0.25">
      <c r="B1332" s="6" t="s">
        <v>3384</v>
      </c>
      <c r="C1332" s="7" t="s">
        <v>23692</v>
      </c>
      <c r="D1332" s="6" t="s">
        <v>3772</v>
      </c>
      <c r="E1332" s="2" t="str">
        <f t="shared" si="20"/>
        <v xml:space="preserve">BURGOSHorra, La </v>
      </c>
      <c r="F1332" s="9" t="s">
        <v>3773</v>
      </c>
      <c r="G1332" s="9" t="s">
        <v>3774</v>
      </c>
      <c r="H1332" s="10">
        <v>1578.1</v>
      </c>
    </row>
    <row r="1333" spans="2:8" ht="15" customHeight="1" x14ac:dyDescent="0.25">
      <c r="B1333" s="6" t="s">
        <v>3384</v>
      </c>
      <c r="C1333" s="7" t="s">
        <v>23692</v>
      </c>
      <c r="D1333" s="6" t="s">
        <v>3775</v>
      </c>
      <c r="E1333" s="2" t="str">
        <f t="shared" si="20"/>
        <v xml:space="preserve">BURGOSHortigüela </v>
      </c>
      <c r="F1333" s="9" t="s">
        <v>3776</v>
      </c>
      <c r="G1333" s="9" t="s">
        <v>3777</v>
      </c>
      <c r="H1333" s="10">
        <v>1540.55</v>
      </c>
    </row>
    <row r="1334" spans="2:8" ht="15" customHeight="1" x14ac:dyDescent="0.25">
      <c r="B1334" s="6" t="s">
        <v>3384</v>
      </c>
      <c r="C1334" s="7" t="s">
        <v>23692</v>
      </c>
      <c r="D1334" s="6" t="s">
        <v>3778</v>
      </c>
      <c r="E1334" s="2" t="str">
        <f t="shared" si="20"/>
        <v xml:space="preserve">BURGOSHoyales de Roa </v>
      </c>
      <c r="F1334" s="9" t="s">
        <v>3779</v>
      </c>
      <c r="G1334" s="9" t="s">
        <v>3780</v>
      </c>
      <c r="H1334" s="10">
        <v>1562.87</v>
      </c>
    </row>
    <row r="1335" spans="2:8" ht="15" customHeight="1" x14ac:dyDescent="0.25">
      <c r="B1335" s="6" t="s">
        <v>3384</v>
      </c>
      <c r="C1335" s="7" t="s">
        <v>23692</v>
      </c>
      <c r="D1335" s="6" t="s">
        <v>3781</v>
      </c>
      <c r="E1335" s="2" t="str">
        <f t="shared" si="20"/>
        <v xml:space="preserve">BURGOSHuérmeces </v>
      </c>
      <c r="F1335" s="9" t="s">
        <v>3782</v>
      </c>
      <c r="G1335" s="9" t="s">
        <v>3783</v>
      </c>
      <c r="H1335" s="10">
        <v>1551.89</v>
      </c>
    </row>
    <row r="1336" spans="2:8" ht="15" customHeight="1" x14ac:dyDescent="0.25">
      <c r="B1336" s="6" t="s">
        <v>3384</v>
      </c>
      <c r="C1336" s="7" t="s">
        <v>23692</v>
      </c>
      <c r="D1336" s="6" t="s">
        <v>3784</v>
      </c>
      <c r="E1336" s="2" t="str">
        <f t="shared" si="20"/>
        <v xml:space="preserve">BURGOSHuerta de Arriba </v>
      </c>
      <c r="F1336" s="9" t="s">
        <v>3785</v>
      </c>
      <c r="G1336" s="9" t="s">
        <v>3786</v>
      </c>
      <c r="H1336" s="10">
        <v>1545.51</v>
      </c>
    </row>
    <row r="1337" spans="2:8" ht="15" customHeight="1" x14ac:dyDescent="0.25">
      <c r="B1337" s="6" t="s">
        <v>3384</v>
      </c>
      <c r="C1337" s="7" t="s">
        <v>23692</v>
      </c>
      <c r="D1337" s="6" t="s">
        <v>3787</v>
      </c>
      <c r="E1337" s="2" t="str">
        <f t="shared" si="20"/>
        <v xml:space="preserve">BURGOSHuerta de Rey </v>
      </c>
      <c r="F1337" s="9" t="s">
        <v>3788</v>
      </c>
      <c r="G1337" s="9" t="s">
        <v>3789</v>
      </c>
      <c r="H1337" s="10">
        <v>1683.65</v>
      </c>
    </row>
    <row r="1338" spans="2:8" ht="15" customHeight="1" x14ac:dyDescent="0.25">
      <c r="B1338" s="6" t="s">
        <v>3384</v>
      </c>
      <c r="C1338" s="7" t="s">
        <v>23692</v>
      </c>
      <c r="D1338" s="6" t="s">
        <v>3790</v>
      </c>
      <c r="E1338" s="2" t="str">
        <f t="shared" si="20"/>
        <v xml:space="preserve">BURGOSHumada </v>
      </c>
      <c r="F1338" s="9" t="s">
        <v>3791</v>
      </c>
      <c r="G1338" s="9" t="s">
        <v>3792</v>
      </c>
      <c r="H1338" s="10">
        <v>1544.63</v>
      </c>
    </row>
    <row r="1339" spans="2:8" ht="15" customHeight="1" x14ac:dyDescent="0.25">
      <c r="B1339" s="6" t="s">
        <v>3384</v>
      </c>
      <c r="C1339" s="7" t="s">
        <v>23692</v>
      </c>
      <c r="D1339" s="6" t="s">
        <v>3793</v>
      </c>
      <c r="E1339" s="2" t="str">
        <f t="shared" si="20"/>
        <v xml:space="preserve">BURGOSHurones </v>
      </c>
      <c r="F1339" s="9" t="s">
        <v>3794</v>
      </c>
      <c r="G1339" s="9" t="s">
        <v>3795</v>
      </c>
      <c r="H1339" s="10">
        <v>1532.94</v>
      </c>
    </row>
    <row r="1340" spans="2:8" ht="15" customHeight="1" x14ac:dyDescent="0.25">
      <c r="B1340" s="6" t="s">
        <v>3384</v>
      </c>
      <c r="C1340" s="7" t="s">
        <v>23692</v>
      </c>
      <c r="D1340" s="6" t="s">
        <v>3796</v>
      </c>
      <c r="E1340" s="2" t="str">
        <f t="shared" si="20"/>
        <v xml:space="preserve">BURGOSIbeas de Juarros </v>
      </c>
      <c r="F1340" s="9" t="s">
        <v>3797</v>
      </c>
      <c r="G1340" s="9" t="s">
        <v>3798</v>
      </c>
      <c r="H1340" s="10">
        <v>1777.52</v>
      </c>
    </row>
    <row r="1341" spans="2:8" ht="15" customHeight="1" x14ac:dyDescent="0.25">
      <c r="B1341" s="6" t="s">
        <v>3384</v>
      </c>
      <c r="C1341" s="7" t="s">
        <v>23692</v>
      </c>
      <c r="D1341" s="6" t="s">
        <v>3799</v>
      </c>
      <c r="E1341" s="2" t="str">
        <f t="shared" si="20"/>
        <v xml:space="preserve">BURGOSIbrillos </v>
      </c>
      <c r="F1341" s="9" t="s">
        <v>3800</v>
      </c>
      <c r="G1341" s="9" t="s">
        <v>3801</v>
      </c>
      <c r="H1341" s="10">
        <v>1529.4</v>
      </c>
    </row>
    <row r="1342" spans="2:8" ht="15" customHeight="1" x14ac:dyDescent="0.25">
      <c r="B1342" s="6" t="s">
        <v>3384</v>
      </c>
      <c r="C1342" s="7" t="s">
        <v>23692</v>
      </c>
      <c r="D1342" s="6" t="s">
        <v>3802</v>
      </c>
      <c r="E1342" s="2" t="str">
        <f t="shared" si="20"/>
        <v xml:space="preserve">BURGOSIglesiarrubia </v>
      </c>
      <c r="F1342" s="9" t="s">
        <v>3803</v>
      </c>
      <c r="G1342" s="9" t="s">
        <v>3804</v>
      </c>
      <c r="H1342" s="10">
        <v>1530.46</v>
      </c>
    </row>
    <row r="1343" spans="2:8" ht="15" customHeight="1" x14ac:dyDescent="0.25">
      <c r="B1343" s="6" t="s">
        <v>3384</v>
      </c>
      <c r="C1343" s="7" t="s">
        <v>23692</v>
      </c>
      <c r="D1343" s="6" t="s">
        <v>3805</v>
      </c>
      <c r="E1343" s="2" t="str">
        <f t="shared" si="20"/>
        <v xml:space="preserve">BURGOSIglesias </v>
      </c>
      <c r="F1343" s="9" t="s">
        <v>3806</v>
      </c>
      <c r="G1343" s="9" t="s">
        <v>3807</v>
      </c>
      <c r="H1343" s="10">
        <v>1548.7</v>
      </c>
    </row>
    <row r="1344" spans="2:8" ht="15" customHeight="1" x14ac:dyDescent="0.25">
      <c r="B1344" s="6" t="s">
        <v>3384</v>
      </c>
      <c r="C1344" s="7" t="s">
        <v>23692</v>
      </c>
      <c r="D1344" s="6" t="s">
        <v>3808</v>
      </c>
      <c r="E1344" s="2" t="str">
        <f t="shared" si="20"/>
        <v xml:space="preserve">BURGOSIsar </v>
      </c>
      <c r="F1344" s="9" t="s">
        <v>3809</v>
      </c>
      <c r="G1344" s="9" t="s">
        <v>3810</v>
      </c>
      <c r="H1344" s="10">
        <v>1574.38</v>
      </c>
    </row>
    <row r="1345" spans="2:8" ht="15" customHeight="1" x14ac:dyDescent="0.25">
      <c r="B1345" s="6" t="s">
        <v>3384</v>
      </c>
      <c r="C1345" s="7" t="s">
        <v>23692</v>
      </c>
      <c r="D1345" s="6" t="s">
        <v>3811</v>
      </c>
      <c r="E1345" s="2" t="str">
        <f t="shared" si="20"/>
        <v xml:space="preserve">BURGOSItero del Castillo </v>
      </c>
      <c r="F1345" s="9" t="s">
        <v>3812</v>
      </c>
      <c r="G1345" s="9" t="s">
        <v>3813</v>
      </c>
      <c r="H1345" s="10">
        <v>1537.37</v>
      </c>
    </row>
    <row r="1346" spans="2:8" ht="15" customHeight="1" x14ac:dyDescent="0.25">
      <c r="B1346" s="6" t="s">
        <v>3384</v>
      </c>
      <c r="C1346" s="7" t="s">
        <v>23692</v>
      </c>
      <c r="D1346" s="6" t="s">
        <v>3814</v>
      </c>
      <c r="E1346" s="2" t="str">
        <f t="shared" si="20"/>
        <v xml:space="preserve">BURGOSJaramillo de la Fuente </v>
      </c>
      <c r="F1346" s="9" t="s">
        <v>3815</v>
      </c>
      <c r="G1346" s="9" t="s">
        <v>3816</v>
      </c>
      <c r="H1346" s="10">
        <v>1530.28</v>
      </c>
    </row>
    <row r="1347" spans="2:8" ht="15" customHeight="1" x14ac:dyDescent="0.25">
      <c r="B1347" s="6" t="s">
        <v>3384</v>
      </c>
      <c r="C1347" s="7" t="s">
        <v>23692</v>
      </c>
      <c r="D1347" s="6" t="s">
        <v>3817</v>
      </c>
      <c r="E1347" s="2" t="str">
        <f t="shared" si="20"/>
        <v xml:space="preserve">BURGOSJaramillo Quemado </v>
      </c>
      <c r="F1347" s="9" t="s">
        <v>3818</v>
      </c>
      <c r="G1347" s="9" t="s">
        <v>3819</v>
      </c>
      <c r="H1347" s="10">
        <v>1524.62</v>
      </c>
    </row>
    <row r="1348" spans="2:8" ht="15" customHeight="1" x14ac:dyDescent="0.25">
      <c r="B1348" s="6" t="s">
        <v>3384</v>
      </c>
      <c r="C1348" s="7" t="s">
        <v>23692</v>
      </c>
      <c r="D1348" s="6" t="s">
        <v>3820</v>
      </c>
      <c r="E1348" s="2" t="str">
        <f t="shared" ref="E1348:E1411" si="21">CONCATENATE($C1348,$D1348)</f>
        <v xml:space="preserve">BURGOSJunta de Traslaloma </v>
      </c>
      <c r="F1348" s="9" t="s">
        <v>3821</v>
      </c>
      <c r="G1348" s="9" t="s">
        <v>3822</v>
      </c>
      <c r="H1348" s="10">
        <v>1544.63</v>
      </c>
    </row>
    <row r="1349" spans="2:8" ht="15" customHeight="1" x14ac:dyDescent="0.25">
      <c r="B1349" s="6" t="s">
        <v>3384</v>
      </c>
      <c r="C1349" s="7" t="s">
        <v>23692</v>
      </c>
      <c r="D1349" s="6" t="s">
        <v>3823</v>
      </c>
      <c r="E1349" s="2" t="str">
        <f t="shared" si="21"/>
        <v xml:space="preserve">BURGOSJunta de Villalba de Losa </v>
      </c>
      <c r="F1349" s="9" t="s">
        <v>3824</v>
      </c>
      <c r="G1349" s="9" t="s">
        <v>3825</v>
      </c>
      <c r="H1349" s="10">
        <v>1538.25</v>
      </c>
    </row>
    <row r="1350" spans="2:8" ht="15" customHeight="1" x14ac:dyDescent="0.25">
      <c r="B1350" s="6" t="s">
        <v>3384</v>
      </c>
      <c r="C1350" s="7" t="s">
        <v>23692</v>
      </c>
      <c r="D1350" s="6" t="s">
        <v>3826</v>
      </c>
      <c r="E1350" s="2" t="str">
        <f t="shared" si="21"/>
        <v xml:space="preserve">BURGOSJurisdicción de Lara </v>
      </c>
      <c r="F1350" s="9" t="s">
        <v>3827</v>
      </c>
      <c r="G1350" s="9" t="s">
        <v>3828</v>
      </c>
      <c r="H1350" s="10">
        <v>1528.33</v>
      </c>
    </row>
    <row r="1351" spans="2:8" ht="15" customHeight="1" x14ac:dyDescent="0.25">
      <c r="B1351" s="6" t="s">
        <v>3384</v>
      </c>
      <c r="C1351" s="7" t="s">
        <v>23692</v>
      </c>
      <c r="D1351" s="6" t="s">
        <v>3829</v>
      </c>
      <c r="E1351" s="2" t="str">
        <f t="shared" si="21"/>
        <v xml:space="preserve">BURGOSJurisdicción de San Zadornil </v>
      </c>
      <c r="F1351" s="9" t="s">
        <v>3830</v>
      </c>
      <c r="G1351" s="9" t="s">
        <v>3831</v>
      </c>
      <c r="H1351" s="10">
        <v>1533.82</v>
      </c>
    </row>
    <row r="1352" spans="2:8" ht="15" customHeight="1" x14ac:dyDescent="0.25">
      <c r="B1352" s="6" t="s">
        <v>3384</v>
      </c>
      <c r="C1352" s="7" t="s">
        <v>23692</v>
      </c>
      <c r="D1352" s="6" t="s">
        <v>3832</v>
      </c>
      <c r="E1352" s="2" t="str">
        <f t="shared" si="21"/>
        <v xml:space="preserve">BURGOSLerma </v>
      </c>
      <c r="F1352" s="9" t="s">
        <v>3833</v>
      </c>
      <c r="G1352" s="9" t="s">
        <v>3834</v>
      </c>
      <c r="H1352" s="10">
        <v>4165.59</v>
      </c>
    </row>
    <row r="1353" spans="2:8" ht="15" customHeight="1" x14ac:dyDescent="0.25">
      <c r="B1353" s="6" t="s">
        <v>3384</v>
      </c>
      <c r="C1353" s="7" t="s">
        <v>23692</v>
      </c>
      <c r="D1353" s="6" t="s">
        <v>3835</v>
      </c>
      <c r="E1353" s="2" t="str">
        <f t="shared" si="21"/>
        <v xml:space="preserve">BURGOSLlano de Bureba </v>
      </c>
      <c r="F1353" s="9" t="s">
        <v>3836</v>
      </c>
      <c r="G1353" s="9" t="s">
        <v>3837</v>
      </c>
      <c r="H1353" s="10">
        <v>1532.23</v>
      </c>
    </row>
    <row r="1354" spans="2:8" ht="15" customHeight="1" x14ac:dyDescent="0.25">
      <c r="B1354" s="6" t="s">
        <v>3384</v>
      </c>
      <c r="C1354" s="7" t="s">
        <v>23692</v>
      </c>
      <c r="D1354" s="6" t="s">
        <v>3838</v>
      </c>
      <c r="E1354" s="2" t="str">
        <f t="shared" si="21"/>
        <v xml:space="preserve">BURGOSMadrigal del Monte </v>
      </c>
      <c r="F1354" s="9" t="s">
        <v>3839</v>
      </c>
      <c r="G1354" s="9" t="s">
        <v>3840</v>
      </c>
      <c r="H1354" s="10">
        <v>1550.29</v>
      </c>
    </row>
    <row r="1355" spans="2:8" ht="15" customHeight="1" x14ac:dyDescent="0.25">
      <c r="B1355" s="6" t="s">
        <v>3384</v>
      </c>
      <c r="C1355" s="7" t="s">
        <v>23692</v>
      </c>
      <c r="D1355" s="6" t="s">
        <v>3841</v>
      </c>
      <c r="E1355" s="2" t="str">
        <f t="shared" si="21"/>
        <v xml:space="preserve">BURGOSMadrigalejo del Monte </v>
      </c>
      <c r="F1355" s="9" t="s">
        <v>3842</v>
      </c>
      <c r="G1355" s="9" t="s">
        <v>3843</v>
      </c>
      <c r="H1355" s="10">
        <v>1554.54</v>
      </c>
    </row>
    <row r="1356" spans="2:8" ht="15" customHeight="1" x14ac:dyDescent="0.25">
      <c r="B1356" s="6" t="s">
        <v>3384</v>
      </c>
      <c r="C1356" s="7" t="s">
        <v>23692</v>
      </c>
      <c r="D1356" s="6" t="s">
        <v>3844</v>
      </c>
      <c r="E1356" s="2" t="str">
        <f t="shared" si="21"/>
        <v xml:space="preserve">BURGOSMahamud </v>
      </c>
      <c r="F1356" s="9" t="s">
        <v>3845</v>
      </c>
      <c r="G1356" s="9" t="s">
        <v>3846</v>
      </c>
      <c r="H1356" s="10">
        <v>1542.5</v>
      </c>
    </row>
    <row r="1357" spans="2:8" ht="15" customHeight="1" x14ac:dyDescent="0.25">
      <c r="B1357" s="6" t="s">
        <v>3384</v>
      </c>
      <c r="C1357" s="7" t="s">
        <v>23692</v>
      </c>
      <c r="D1357" s="6" t="s">
        <v>3847</v>
      </c>
      <c r="E1357" s="2" t="str">
        <f t="shared" si="21"/>
        <v xml:space="preserve">BURGOSMambrilla de Castrejón </v>
      </c>
      <c r="F1357" s="9" t="s">
        <v>3848</v>
      </c>
      <c r="G1357" s="9" t="s">
        <v>3849</v>
      </c>
      <c r="H1357" s="10">
        <v>1541.26</v>
      </c>
    </row>
    <row r="1358" spans="2:8" ht="15" customHeight="1" x14ac:dyDescent="0.25">
      <c r="B1358" s="6" t="s">
        <v>3384</v>
      </c>
      <c r="C1358" s="7" t="s">
        <v>23692</v>
      </c>
      <c r="D1358" s="6" t="s">
        <v>3850</v>
      </c>
      <c r="E1358" s="2" t="str">
        <f t="shared" si="21"/>
        <v xml:space="preserve">BURGOSMambrillas de Lara </v>
      </c>
      <c r="F1358" s="9" t="s">
        <v>3851</v>
      </c>
      <c r="G1358" s="9" t="s">
        <v>3852</v>
      </c>
      <c r="H1358" s="10">
        <v>1530.99</v>
      </c>
    </row>
    <row r="1359" spans="2:8" ht="15" customHeight="1" x14ac:dyDescent="0.25">
      <c r="B1359" s="6" t="s">
        <v>3384</v>
      </c>
      <c r="C1359" s="7" t="s">
        <v>23692</v>
      </c>
      <c r="D1359" s="6" t="s">
        <v>3853</v>
      </c>
      <c r="E1359" s="2" t="str">
        <f t="shared" si="21"/>
        <v xml:space="preserve">BURGOSMamolar </v>
      </c>
      <c r="F1359" s="9" t="s">
        <v>3854</v>
      </c>
      <c r="G1359" s="9" t="s">
        <v>3855</v>
      </c>
      <c r="H1359" s="10">
        <v>1527.62</v>
      </c>
    </row>
    <row r="1360" spans="2:8" ht="15" customHeight="1" x14ac:dyDescent="0.25">
      <c r="B1360" s="6" t="s">
        <v>3384</v>
      </c>
      <c r="C1360" s="7" t="s">
        <v>23692</v>
      </c>
      <c r="D1360" s="6" t="s">
        <v>3856</v>
      </c>
      <c r="E1360" s="2" t="str">
        <f t="shared" si="21"/>
        <v xml:space="preserve">BURGOSManciles </v>
      </c>
      <c r="F1360" s="9" t="s">
        <v>3857</v>
      </c>
      <c r="G1360" s="9" t="s">
        <v>3858</v>
      </c>
      <c r="H1360" s="10">
        <v>1526.74</v>
      </c>
    </row>
    <row r="1361" spans="2:8" ht="15" customHeight="1" x14ac:dyDescent="0.25">
      <c r="B1361" s="6" t="s">
        <v>3384</v>
      </c>
      <c r="C1361" s="7" t="s">
        <v>23692</v>
      </c>
      <c r="D1361" s="6" t="s">
        <v>3859</v>
      </c>
      <c r="E1361" s="2" t="str">
        <f t="shared" si="21"/>
        <v xml:space="preserve">BURGOSMazuela </v>
      </c>
      <c r="F1361" s="9" t="s">
        <v>3860</v>
      </c>
      <c r="G1361" s="9" t="s">
        <v>3861</v>
      </c>
      <c r="H1361" s="10">
        <v>1533.29</v>
      </c>
    </row>
    <row r="1362" spans="2:8" ht="15" customHeight="1" x14ac:dyDescent="0.25">
      <c r="B1362" s="6" t="s">
        <v>3384</v>
      </c>
      <c r="C1362" s="7" t="s">
        <v>23692</v>
      </c>
      <c r="D1362" s="6" t="s">
        <v>3862</v>
      </c>
      <c r="E1362" s="2" t="str">
        <f t="shared" si="21"/>
        <v xml:space="preserve">BURGOSMecerreyes </v>
      </c>
      <c r="F1362" s="9" t="s">
        <v>3863</v>
      </c>
      <c r="G1362" s="9" t="s">
        <v>3864</v>
      </c>
      <c r="H1362" s="10">
        <v>1557.56</v>
      </c>
    </row>
    <row r="1363" spans="2:8" ht="15" customHeight="1" x14ac:dyDescent="0.25">
      <c r="B1363" s="6" t="s">
        <v>3384</v>
      </c>
      <c r="C1363" s="7" t="s">
        <v>23692</v>
      </c>
      <c r="D1363" s="6" t="s">
        <v>3865</v>
      </c>
      <c r="E1363" s="2" t="str">
        <f t="shared" si="21"/>
        <v xml:space="preserve">BURGOSMedina de Pomar </v>
      </c>
      <c r="F1363" s="9" t="s">
        <v>3866</v>
      </c>
      <c r="G1363" s="9" t="s">
        <v>3867</v>
      </c>
      <c r="H1363" s="10">
        <v>2556.0700000000002</v>
      </c>
    </row>
    <row r="1364" spans="2:8" ht="15" customHeight="1" x14ac:dyDescent="0.25">
      <c r="B1364" s="6" t="s">
        <v>3384</v>
      </c>
      <c r="C1364" s="7" t="s">
        <v>23692</v>
      </c>
      <c r="D1364" s="6" t="s">
        <v>3868</v>
      </c>
      <c r="E1364" s="2" t="str">
        <f t="shared" si="21"/>
        <v xml:space="preserve">BURGOSMelgar de Fernamental </v>
      </c>
      <c r="F1364" s="9" t="s">
        <v>3869</v>
      </c>
      <c r="G1364" s="9" t="s">
        <v>3870</v>
      </c>
      <c r="H1364" s="10">
        <v>3978.57</v>
      </c>
    </row>
    <row r="1365" spans="2:8" ht="15" customHeight="1" x14ac:dyDescent="0.25">
      <c r="B1365" s="6" t="s">
        <v>3384</v>
      </c>
      <c r="C1365" s="7" t="s">
        <v>23692</v>
      </c>
      <c r="D1365" s="6" t="s">
        <v>3871</v>
      </c>
      <c r="E1365" s="2" t="str">
        <f t="shared" si="21"/>
        <v xml:space="preserve">BURGOSMerindad de Cuesta-Urria </v>
      </c>
      <c r="F1365" s="9" t="s">
        <v>3872</v>
      </c>
      <c r="G1365" s="9" t="s">
        <v>3873</v>
      </c>
      <c r="H1365" s="10">
        <v>1573.14</v>
      </c>
    </row>
    <row r="1366" spans="2:8" ht="15" customHeight="1" x14ac:dyDescent="0.25">
      <c r="B1366" s="6" t="s">
        <v>3384</v>
      </c>
      <c r="C1366" s="7" t="s">
        <v>23692</v>
      </c>
      <c r="D1366" s="6" t="s">
        <v>3874</v>
      </c>
      <c r="E1366" s="2" t="str">
        <f t="shared" si="21"/>
        <v xml:space="preserve">BURGOSMerindad de Montija </v>
      </c>
      <c r="F1366" s="9" t="s">
        <v>3875</v>
      </c>
      <c r="G1366" s="9" t="s">
        <v>3876</v>
      </c>
      <c r="H1366" s="10">
        <v>1652.13</v>
      </c>
    </row>
    <row r="1367" spans="2:8" ht="15" customHeight="1" x14ac:dyDescent="0.25">
      <c r="B1367" s="6" t="s">
        <v>3384</v>
      </c>
      <c r="C1367" s="7" t="s">
        <v>23692</v>
      </c>
      <c r="D1367" s="6" t="s">
        <v>4489</v>
      </c>
      <c r="E1367" s="2" t="str">
        <f t="shared" si="21"/>
        <v xml:space="preserve">BURGOSMerindad de Río Ubierna </v>
      </c>
      <c r="F1367" s="9" t="s">
        <v>4490</v>
      </c>
      <c r="G1367" s="9" t="s">
        <v>4491</v>
      </c>
      <c r="H1367" s="10">
        <v>1777.16</v>
      </c>
    </row>
    <row r="1368" spans="2:8" ht="15" customHeight="1" x14ac:dyDescent="0.25">
      <c r="B1368" s="6" t="s">
        <v>3384</v>
      </c>
      <c r="C1368" s="7" t="s">
        <v>23692</v>
      </c>
      <c r="D1368" s="6" t="s">
        <v>3877</v>
      </c>
      <c r="E1368" s="2" t="str">
        <f t="shared" si="21"/>
        <v xml:space="preserve">BURGOSMerindad de Sotoscueva </v>
      </c>
      <c r="F1368" s="9" t="s">
        <v>3878</v>
      </c>
      <c r="G1368" s="9" t="s">
        <v>3879</v>
      </c>
      <c r="H1368" s="10">
        <v>1595.28</v>
      </c>
    </row>
    <row r="1369" spans="2:8" ht="15" customHeight="1" x14ac:dyDescent="0.25">
      <c r="B1369" s="6" t="s">
        <v>3384</v>
      </c>
      <c r="C1369" s="7" t="s">
        <v>23692</v>
      </c>
      <c r="D1369" s="6" t="s">
        <v>3880</v>
      </c>
      <c r="E1369" s="2" t="str">
        <f t="shared" si="21"/>
        <v xml:space="preserve">BURGOSMerindad de Valdeporres </v>
      </c>
      <c r="F1369" s="9" t="s">
        <v>3881</v>
      </c>
      <c r="G1369" s="9" t="s">
        <v>3882</v>
      </c>
      <c r="H1369" s="10">
        <v>1599.17</v>
      </c>
    </row>
    <row r="1370" spans="2:8" ht="15" customHeight="1" x14ac:dyDescent="0.25">
      <c r="B1370" s="6" t="s">
        <v>3384</v>
      </c>
      <c r="C1370" s="7" t="s">
        <v>23692</v>
      </c>
      <c r="D1370" s="6" t="s">
        <v>3883</v>
      </c>
      <c r="E1370" s="2" t="str">
        <f t="shared" si="21"/>
        <v xml:space="preserve">BURGOSMerindad de Valdivielso </v>
      </c>
      <c r="F1370" s="9" t="s">
        <v>3884</v>
      </c>
      <c r="G1370" s="9" t="s">
        <v>3885</v>
      </c>
      <c r="H1370" s="10">
        <v>1591.2</v>
      </c>
    </row>
    <row r="1371" spans="2:8" ht="15" customHeight="1" x14ac:dyDescent="0.25">
      <c r="B1371" s="6" t="s">
        <v>3384</v>
      </c>
      <c r="C1371" s="7" t="s">
        <v>23692</v>
      </c>
      <c r="D1371" s="6" t="s">
        <v>3886</v>
      </c>
      <c r="E1371" s="2" t="str">
        <f t="shared" si="21"/>
        <v xml:space="preserve">BURGOSMilagros </v>
      </c>
      <c r="F1371" s="9" t="s">
        <v>3887</v>
      </c>
      <c r="G1371" s="9" t="s">
        <v>3888</v>
      </c>
      <c r="H1371" s="10">
        <v>1600.41</v>
      </c>
    </row>
    <row r="1372" spans="2:8" ht="15" customHeight="1" x14ac:dyDescent="0.25">
      <c r="B1372" s="6" t="s">
        <v>3384</v>
      </c>
      <c r="C1372" s="7" t="s">
        <v>23692</v>
      </c>
      <c r="D1372" s="6" t="s">
        <v>3889</v>
      </c>
      <c r="E1372" s="2" t="str">
        <f t="shared" si="21"/>
        <v xml:space="preserve">BURGOSMiranda de Ebro </v>
      </c>
      <c r="F1372" s="9" t="s">
        <v>3890</v>
      </c>
      <c r="G1372" s="9" t="s">
        <v>3891</v>
      </c>
      <c r="H1372" s="10">
        <v>24645.62</v>
      </c>
    </row>
    <row r="1373" spans="2:8" ht="15" customHeight="1" x14ac:dyDescent="0.25">
      <c r="B1373" s="6" t="s">
        <v>3384</v>
      </c>
      <c r="C1373" s="7" t="s">
        <v>23692</v>
      </c>
      <c r="D1373" s="6" t="s">
        <v>3892</v>
      </c>
      <c r="E1373" s="2" t="str">
        <f t="shared" si="21"/>
        <v xml:space="preserve">BURGOSMiraveche </v>
      </c>
      <c r="F1373" s="9" t="s">
        <v>3893</v>
      </c>
      <c r="G1373" s="9" t="s">
        <v>3894</v>
      </c>
      <c r="H1373" s="10">
        <v>1537.9</v>
      </c>
    </row>
    <row r="1374" spans="2:8" ht="15" customHeight="1" x14ac:dyDescent="0.25">
      <c r="B1374" s="6" t="s">
        <v>3384</v>
      </c>
      <c r="C1374" s="7" t="s">
        <v>23692</v>
      </c>
      <c r="D1374" s="6" t="s">
        <v>3895</v>
      </c>
      <c r="E1374" s="2" t="str">
        <f t="shared" si="21"/>
        <v xml:space="preserve">BURGOSModúbar de la Emparedada </v>
      </c>
      <c r="F1374" s="9" t="s">
        <v>3896</v>
      </c>
      <c r="G1374" s="9" t="s">
        <v>3897</v>
      </c>
      <c r="H1374" s="10">
        <v>1658.86</v>
      </c>
    </row>
    <row r="1375" spans="2:8" ht="15" customHeight="1" x14ac:dyDescent="0.25">
      <c r="B1375" s="6" t="s">
        <v>3384</v>
      </c>
      <c r="C1375" s="7" t="s">
        <v>23692</v>
      </c>
      <c r="D1375" s="6" t="s">
        <v>3898</v>
      </c>
      <c r="E1375" s="2" t="str">
        <f t="shared" si="21"/>
        <v xml:space="preserve">BURGOSMonasterio de la Sierra </v>
      </c>
      <c r="F1375" s="9" t="s">
        <v>3899</v>
      </c>
      <c r="G1375" s="9" t="s">
        <v>3900</v>
      </c>
      <c r="H1375" s="10">
        <v>1529.93</v>
      </c>
    </row>
    <row r="1376" spans="2:8" ht="15" customHeight="1" x14ac:dyDescent="0.25">
      <c r="B1376" s="6" t="s">
        <v>3384</v>
      </c>
      <c r="C1376" s="7" t="s">
        <v>23692</v>
      </c>
      <c r="D1376" s="6" t="s">
        <v>3901</v>
      </c>
      <c r="E1376" s="2" t="str">
        <f t="shared" si="21"/>
        <v xml:space="preserve">BURGOSMonasterio de Rodilla </v>
      </c>
      <c r="F1376" s="9" t="s">
        <v>3902</v>
      </c>
      <c r="G1376" s="9" t="s">
        <v>3903</v>
      </c>
      <c r="H1376" s="10">
        <v>1551.89</v>
      </c>
    </row>
    <row r="1377" spans="2:8" ht="15" customHeight="1" x14ac:dyDescent="0.25">
      <c r="B1377" s="6" t="s">
        <v>3384</v>
      </c>
      <c r="C1377" s="7" t="s">
        <v>23692</v>
      </c>
      <c r="D1377" s="6" t="s">
        <v>3904</v>
      </c>
      <c r="E1377" s="2" t="str">
        <f t="shared" si="21"/>
        <v xml:space="preserve">BURGOSMoncalvillo </v>
      </c>
      <c r="F1377" s="9" t="s">
        <v>3905</v>
      </c>
      <c r="G1377" s="9" t="s">
        <v>3906</v>
      </c>
      <c r="H1377" s="10">
        <v>1537.54</v>
      </c>
    </row>
    <row r="1378" spans="2:8" ht="15" customHeight="1" x14ac:dyDescent="0.25">
      <c r="B1378" s="6" t="s">
        <v>3384</v>
      </c>
      <c r="C1378" s="7" t="s">
        <v>23692</v>
      </c>
      <c r="D1378" s="6" t="s">
        <v>3907</v>
      </c>
      <c r="E1378" s="2" t="str">
        <f t="shared" si="21"/>
        <v xml:space="preserve">BURGOSMonterrubio de la Demanda </v>
      </c>
      <c r="F1378" s="9" t="s">
        <v>3908</v>
      </c>
      <c r="G1378" s="9" t="s">
        <v>3909</v>
      </c>
      <c r="H1378" s="10">
        <v>1533.11</v>
      </c>
    </row>
    <row r="1379" spans="2:8" ht="15" customHeight="1" x14ac:dyDescent="0.25">
      <c r="B1379" s="6" t="s">
        <v>3384</v>
      </c>
      <c r="C1379" s="7" t="s">
        <v>23692</v>
      </c>
      <c r="D1379" s="6" t="s">
        <v>3910</v>
      </c>
      <c r="E1379" s="2" t="str">
        <f t="shared" si="21"/>
        <v xml:space="preserve">BURGOSMontorio </v>
      </c>
      <c r="F1379" s="9" t="s">
        <v>3911</v>
      </c>
      <c r="G1379" s="9" t="s">
        <v>3912</v>
      </c>
      <c r="H1379" s="10">
        <v>1549.76</v>
      </c>
    </row>
    <row r="1380" spans="2:8" ht="15" customHeight="1" x14ac:dyDescent="0.25">
      <c r="B1380" s="6" t="s">
        <v>3384</v>
      </c>
      <c r="C1380" s="7" t="s">
        <v>23692</v>
      </c>
      <c r="D1380" s="6" t="s">
        <v>3913</v>
      </c>
      <c r="E1380" s="2" t="str">
        <f t="shared" si="21"/>
        <v xml:space="preserve">BURGOSMoradillo de Roa </v>
      </c>
      <c r="F1380" s="9" t="s">
        <v>3914</v>
      </c>
      <c r="G1380" s="9" t="s">
        <v>3915</v>
      </c>
      <c r="H1380" s="10">
        <v>1551.71</v>
      </c>
    </row>
    <row r="1381" spans="2:8" ht="15" customHeight="1" x14ac:dyDescent="0.25">
      <c r="B1381" s="6" t="s">
        <v>3384</v>
      </c>
      <c r="C1381" s="7" t="s">
        <v>23692</v>
      </c>
      <c r="D1381" s="6" t="s">
        <v>3916</v>
      </c>
      <c r="E1381" s="2" t="str">
        <f t="shared" si="21"/>
        <v xml:space="preserve">BURGOSNava de Roa </v>
      </c>
      <c r="F1381" s="9" t="s">
        <v>3917</v>
      </c>
      <c r="G1381" s="9" t="s">
        <v>3918</v>
      </c>
      <c r="H1381" s="10">
        <v>1559.33</v>
      </c>
    </row>
    <row r="1382" spans="2:8" ht="15" customHeight="1" x14ac:dyDescent="0.25">
      <c r="B1382" s="6" t="s">
        <v>3384</v>
      </c>
      <c r="C1382" s="7" t="s">
        <v>23692</v>
      </c>
      <c r="D1382" s="6" t="s">
        <v>3919</v>
      </c>
      <c r="E1382" s="2" t="str">
        <f t="shared" si="21"/>
        <v xml:space="preserve">BURGOSNavas de Bureba </v>
      </c>
      <c r="F1382" s="9" t="s">
        <v>3920</v>
      </c>
      <c r="G1382" s="9" t="s">
        <v>3921</v>
      </c>
      <c r="H1382" s="10">
        <v>1528.33</v>
      </c>
    </row>
    <row r="1383" spans="2:8" ht="15" customHeight="1" x14ac:dyDescent="0.25">
      <c r="B1383" s="6" t="s">
        <v>3384</v>
      </c>
      <c r="C1383" s="7" t="s">
        <v>23692</v>
      </c>
      <c r="D1383" s="6" t="s">
        <v>3922</v>
      </c>
      <c r="E1383" s="2" t="str">
        <f t="shared" si="21"/>
        <v xml:space="preserve">BURGOSNebreda </v>
      </c>
      <c r="F1383" s="9" t="s">
        <v>3923</v>
      </c>
      <c r="G1383" s="9" t="s">
        <v>3924</v>
      </c>
      <c r="H1383" s="10">
        <v>1531.87</v>
      </c>
    </row>
    <row r="1384" spans="2:8" ht="15" customHeight="1" x14ac:dyDescent="0.25">
      <c r="B1384" s="6" t="s">
        <v>3384</v>
      </c>
      <c r="C1384" s="7" t="s">
        <v>23692</v>
      </c>
      <c r="D1384" s="6" t="s">
        <v>3925</v>
      </c>
      <c r="E1384" s="2" t="str">
        <f t="shared" si="21"/>
        <v xml:space="preserve">BURGOSNeila </v>
      </c>
      <c r="F1384" s="9" t="s">
        <v>3926</v>
      </c>
      <c r="G1384" s="9" t="s">
        <v>3927</v>
      </c>
      <c r="H1384" s="10">
        <v>1548.35</v>
      </c>
    </row>
    <row r="1385" spans="2:8" ht="15" customHeight="1" x14ac:dyDescent="0.25">
      <c r="B1385" s="6" t="s">
        <v>3384</v>
      </c>
      <c r="C1385" s="7" t="s">
        <v>23692</v>
      </c>
      <c r="D1385" s="6" t="s">
        <v>3928</v>
      </c>
      <c r="E1385" s="2" t="str">
        <f t="shared" si="21"/>
        <v xml:space="preserve">BURGOSOlmedillo de Roa </v>
      </c>
      <c r="F1385" s="9" t="s">
        <v>3929</v>
      </c>
      <c r="G1385" s="9" t="s">
        <v>3930</v>
      </c>
      <c r="H1385" s="10">
        <v>1556.49</v>
      </c>
    </row>
    <row r="1386" spans="2:8" ht="15" customHeight="1" x14ac:dyDescent="0.25">
      <c r="B1386" s="6" t="s">
        <v>3384</v>
      </c>
      <c r="C1386" s="7" t="s">
        <v>23692</v>
      </c>
      <c r="D1386" s="6" t="s">
        <v>3931</v>
      </c>
      <c r="E1386" s="2" t="str">
        <f t="shared" si="21"/>
        <v xml:space="preserve">BURGOSOlmillos de Muñó </v>
      </c>
      <c r="F1386" s="9" t="s">
        <v>3932</v>
      </c>
      <c r="G1386" s="9" t="s">
        <v>3933</v>
      </c>
      <c r="H1386" s="10">
        <v>1529.22</v>
      </c>
    </row>
    <row r="1387" spans="2:8" ht="15" customHeight="1" x14ac:dyDescent="0.25">
      <c r="B1387" s="6" t="s">
        <v>3384</v>
      </c>
      <c r="C1387" s="7" t="s">
        <v>23692</v>
      </c>
      <c r="D1387" s="6" t="s">
        <v>3934</v>
      </c>
      <c r="E1387" s="2" t="str">
        <f t="shared" si="21"/>
        <v xml:space="preserve">BURGOSOña </v>
      </c>
      <c r="F1387" s="9" t="s">
        <v>3935</v>
      </c>
      <c r="G1387" s="9" t="s">
        <v>3936</v>
      </c>
      <c r="H1387" s="10">
        <v>1701.36</v>
      </c>
    </row>
    <row r="1388" spans="2:8" ht="15" customHeight="1" x14ac:dyDescent="0.25">
      <c r="B1388" s="6" t="s">
        <v>3384</v>
      </c>
      <c r="C1388" s="7" t="s">
        <v>23692</v>
      </c>
      <c r="D1388" s="6" t="s">
        <v>3937</v>
      </c>
      <c r="E1388" s="2" t="str">
        <f t="shared" si="21"/>
        <v xml:space="preserve">BURGOSOquillas </v>
      </c>
      <c r="F1388" s="9" t="s">
        <v>3938</v>
      </c>
      <c r="G1388" s="9" t="s">
        <v>3939</v>
      </c>
      <c r="H1388" s="10">
        <v>1531.34</v>
      </c>
    </row>
    <row r="1389" spans="2:8" ht="15" customHeight="1" x14ac:dyDescent="0.25">
      <c r="B1389" s="6" t="s">
        <v>3384</v>
      </c>
      <c r="C1389" s="7" t="s">
        <v>23692</v>
      </c>
      <c r="D1389" s="6" t="s">
        <v>3940</v>
      </c>
      <c r="E1389" s="2" t="str">
        <f t="shared" si="21"/>
        <v xml:space="preserve">BURGOSOrbaneja Riopico </v>
      </c>
      <c r="F1389" s="9" t="s">
        <v>3941</v>
      </c>
      <c r="G1389" s="9" t="s">
        <v>3942</v>
      </c>
      <c r="H1389" s="10">
        <v>1585.71</v>
      </c>
    </row>
    <row r="1390" spans="2:8" ht="15" customHeight="1" x14ac:dyDescent="0.25">
      <c r="B1390" s="6" t="s">
        <v>3384</v>
      </c>
      <c r="C1390" s="7" t="s">
        <v>23692</v>
      </c>
      <c r="D1390" s="6" t="s">
        <v>3943</v>
      </c>
      <c r="E1390" s="2" t="str">
        <f t="shared" si="21"/>
        <v xml:space="preserve">BURGOSPadilla de Abajo </v>
      </c>
      <c r="F1390" s="9" t="s">
        <v>3944</v>
      </c>
      <c r="G1390" s="9" t="s">
        <v>3945</v>
      </c>
      <c r="H1390" s="10">
        <v>1536.13</v>
      </c>
    </row>
    <row r="1391" spans="2:8" ht="15" customHeight="1" x14ac:dyDescent="0.25">
      <c r="B1391" s="6" t="s">
        <v>3384</v>
      </c>
      <c r="C1391" s="7" t="s">
        <v>23692</v>
      </c>
      <c r="D1391" s="6" t="s">
        <v>3946</v>
      </c>
      <c r="E1391" s="2" t="str">
        <f t="shared" si="21"/>
        <v xml:space="preserve">BURGOSPadilla de Arriba </v>
      </c>
      <c r="F1391" s="9" t="s">
        <v>3947</v>
      </c>
      <c r="G1391" s="9" t="s">
        <v>3948</v>
      </c>
      <c r="H1391" s="10">
        <v>1538.07</v>
      </c>
    </row>
    <row r="1392" spans="2:8" ht="15" customHeight="1" x14ac:dyDescent="0.25">
      <c r="B1392" s="6" t="s">
        <v>3384</v>
      </c>
      <c r="C1392" s="7" t="s">
        <v>23692</v>
      </c>
      <c r="D1392" s="6" t="s">
        <v>3949</v>
      </c>
      <c r="E1392" s="2" t="str">
        <f t="shared" si="21"/>
        <v xml:space="preserve">BURGOSPadrones de Bureba </v>
      </c>
      <c r="F1392" s="9" t="s">
        <v>3950</v>
      </c>
      <c r="G1392" s="9" t="s">
        <v>3951</v>
      </c>
      <c r="H1392" s="10">
        <v>1530.81</v>
      </c>
    </row>
    <row r="1393" spans="2:8" ht="15" customHeight="1" x14ac:dyDescent="0.25">
      <c r="B1393" s="6" t="s">
        <v>3384</v>
      </c>
      <c r="C1393" s="7" t="s">
        <v>23692</v>
      </c>
      <c r="D1393" s="6" t="s">
        <v>3952</v>
      </c>
      <c r="E1393" s="2" t="str">
        <f t="shared" si="21"/>
        <v xml:space="preserve">BURGOSPalacios de la Sierra </v>
      </c>
      <c r="F1393" s="9" t="s">
        <v>3953</v>
      </c>
      <c r="G1393" s="9" t="s">
        <v>3954</v>
      </c>
      <c r="H1393" s="10">
        <v>1647.17</v>
      </c>
    </row>
    <row r="1394" spans="2:8" ht="15" customHeight="1" x14ac:dyDescent="0.25">
      <c r="B1394" s="6" t="s">
        <v>3384</v>
      </c>
      <c r="C1394" s="7" t="s">
        <v>23692</v>
      </c>
      <c r="D1394" s="6" t="s">
        <v>3955</v>
      </c>
      <c r="E1394" s="2" t="str">
        <f t="shared" si="21"/>
        <v xml:space="preserve">BURGOSPalacios de Riopisuerga </v>
      </c>
      <c r="F1394" s="9" t="s">
        <v>3956</v>
      </c>
      <c r="G1394" s="9" t="s">
        <v>3957</v>
      </c>
      <c r="H1394" s="10">
        <v>1526.74</v>
      </c>
    </row>
    <row r="1395" spans="2:8" ht="15" customHeight="1" x14ac:dyDescent="0.25">
      <c r="B1395" s="6" t="s">
        <v>3384</v>
      </c>
      <c r="C1395" s="7" t="s">
        <v>23692</v>
      </c>
      <c r="D1395" s="6" t="s">
        <v>3958</v>
      </c>
      <c r="E1395" s="2" t="str">
        <f t="shared" si="21"/>
        <v xml:space="preserve">BURGOSPalazuelos de la Sierra </v>
      </c>
      <c r="F1395" s="9" t="s">
        <v>3959</v>
      </c>
      <c r="G1395" s="9" t="s">
        <v>3960</v>
      </c>
      <c r="H1395" s="10">
        <v>1538.25</v>
      </c>
    </row>
    <row r="1396" spans="2:8" ht="15" customHeight="1" x14ac:dyDescent="0.25">
      <c r="B1396" s="6" t="s">
        <v>3384</v>
      </c>
      <c r="C1396" s="7" t="s">
        <v>23692</v>
      </c>
      <c r="D1396" s="6" t="s">
        <v>3961</v>
      </c>
      <c r="E1396" s="2" t="str">
        <f t="shared" si="21"/>
        <v xml:space="preserve">BURGOSPalazuelos de Muñó </v>
      </c>
      <c r="F1396" s="9" t="s">
        <v>3962</v>
      </c>
      <c r="G1396" s="9" t="s">
        <v>3963</v>
      </c>
      <c r="H1396" s="10">
        <v>1532.23</v>
      </c>
    </row>
    <row r="1397" spans="2:8" ht="15" customHeight="1" x14ac:dyDescent="0.25">
      <c r="B1397" s="6" t="s">
        <v>3384</v>
      </c>
      <c r="C1397" s="7" t="s">
        <v>23692</v>
      </c>
      <c r="D1397" s="6" t="s">
        <v>3964</v>
      </c>
      <c r="E1397" s="2" t="str">
        <f t="shared" si="21"/>
        <v xml:space="preserve">BURGOSPampliega </v>
      </c>
      <c r="F1397" s="9" t="s">
        <v>3965</v>
      </c>
      <c r="G1397" s="9" t="s">
        <v>3966</v>
      </c>
      <c r="H1397" s="10">
        <v>1573.67</v>
      </c>
    </row>
    <row r="1398" spans="2:8" ht="15" customHeight="1" x14ac:dyDescent="0.25">
      <c r="B1398" s="6" t="s">
        <v>3384</v>
      </c>
      <c r="C1398" s="7" t="s">
        <v>23692</v>
      </c>
      <c r="D1398" s="6" t="s">
        <v>3967</v>
      </c>
      <c r="E1398" s="2" t="str">
        <f t="shared" si="21"/>
        <v xml:space="preserve">BURGOSPancorbo </v>
      </c>
      <c r="F1398" s="9" t="s">
        <v>3968</v>
      </c>
      <c r="G1398" s="9" t="s">
        <v>3969</v>
      </c>
      <c r="H1398" s="10">
        <v>1597.76</v>
      </c>
    </row>
    <row r="1399" spans="2:8" ht="15" customHeight="1" x14ac:dyDescent="0.25">
      <c r="B1399" s="6" t="s">
        <v>3384</v>
      </c>
      <c r="C1399" s="7" t="s">
        <v>23692</v>
      </c>
      <c r="D1399" s="6" t="s">
        <v>3970</v>
      </c>
      <c r="E1399" s="2" t="str">
        <f t="shared" si="21"/>
        <v xml:space="preserve">BURGOSPardilla </v>
      </c>
      <c r="F1399" s="9" t="s">
        <v>3971</v>
      </c>
      <c r="G1399" s="9" t="s">
        <v>3972</v>
      </c>
      <c r="H1399" s="10">
        <v>1543.21</v>
      </c>
    </row>
    <row r="1400" spans="2:8" ht="15" customHeight="1" x14ac:dyDescent="0.25">
      <c r="B1400" s="6" t="s">
        <v>3384</v>
      </c>
      <c r="C1400" s="7" t="s">
        <v>23692</v>
      </c>
      <c r="D1400" s="6" t="s">
        <v>3973</v>
      </c>
      <c r="E1400" s="2" t="str">
        <f t="shared" si="21"/>
        <v xml:space="preserve">BURGOSPartido de la Sierra en Tobalina </v>
      </c>
      <c r="F1400" s="9" t="s">
        <v>3974</v>
      </c>
      <c r="G1400" s="9" t="s">
        <v>3975</v>
      </c>
      <c r="H1400" s="10">
        <v>1537.72</v>
      </c>
    </row>
    <row r="1401" spans="2:8" ht="15" customHeight="1" x14ac:dyDescent="0.25">
      <c r="B1401" s="6" t="s">
        <v>3384</v>
      </c>
      <c r="C1401" s="7" t="s">
        <v>23692</v>
      </c>
      <c r="D1401" s="6" t="s">
        <v>3976</v>
      </c>
      <c r="E1401" s="2" t="str">
        <f t="shared" si="21"/>
        <v xml:space="preserve">BURGOSPedrosa de Duero </v>
      </c>
      <c r="F1401" s="9" t="s">
        <v>3977</v>
      </c>
      <c r="G1401" s="9" t="s">
        <v>3978</v>
      </c>
      <c r="H1401" s="10">
        <v>1608.74</v>
      </c>
    </row>
    <row r="1402" spans="2:8" ht="15" customHeight="1" x14ac:dyDescent="0.25">
      <c r="B1402" s="6" t="s">
        <v>3384</v>
      </c>
      <c r="C1402" s="7" t="s">
        <v>23692</v>
      </c>
      <c r="D1402" s="6" t="s">
        <v>3985</v>
      </c>
      <c r="E1402" s="2" t="str">
        <f t="shared" si="21"/>
        <v xml:space="preserve">BURGOSPedrosa de Río Úrbel </v>
      </c>
      <c r="F1402" s="9" t="s">
        <v>3986</v>
      </c>
      <c r="G1402" s="9" t="s">
        <v>3987</v>
      </c>
      <c r="H1402" s="10">
        <v>1567.47</v>
      </c>
    </row>
    <row r="1403" spans="2:8" ht="15" customHeight="1" x14ac:dyDescent="0.25">
      <c r="B1403" s="6" t="s">
        <v>3384</v>
      </c>
      <c r="C1403" s="7" t="s">
        <v>23692</v>
      </c>
      <c r="D1403" s="6" t="s">
        <v>3979</v>
      </c>
      <c r="E1403" s="2" t="str">
        <f t="shared" si="21"/>
        <v xml:space="preserve">BURGOSPedrosa del Páramo </v>
      </c>
      <c r="F1403" s="9" t="s">
        <v>3980</v>
      </c>
      <c r="G1403" s="9" t="s">
        <v>3981</v>
      </c>
      <c r="H1403" s="10">
        <v>1537.72</v>
      </c>
    </row>
    <row r="1404" spans="2:8" ht="15" customHeight="1" x14ac:dyDescent="0.25">
      <c r="B1404" s="6" t="s">
        <v>3384</v>
      </c>
      <c r="C1404" s="7" t="s">
        <v>23692</v>
      </c>
      <c r="D1404" s="6" t="s">
        <v>3982</v>
      </c>
      <c r="E1404" s="2" t="str">
        <f t="shared" si="21"/>
        <v xml:space="preserve">BURGOSPedrosa del Príncipe </v>
      </c>
      <c r="F1404" s="9" t="s">
        <v>3983</v>
      </c>
      <c r="G1404" s="9" t="s">
        <v>3984</v>
      </c>
      <c r="H1404" s="10">
        <v>1552.06</v>
      </c>
    </row>
    <row r="1405" spans="2:8" ht="15" customHeight="1" x14ac:dyDescent="0.25">
      <c r="B1405" s="6" t="s">
        <v>3384</v>
      </c>
      <c r="C1405" s="7" t="s">
        <v>23692</v>
      </c>
      <c r="D1405" s="6" t="s">
        <v>3988</v>
      </c>
      <c r="E1405" s="2" t="str">
        <f t="shared" si="21"/>
        <v xml:space="preserve">BURGOSPeñaranda de Duero </v>
      </c>
      <c r="F1405" s="9" t="s">
        <v>3989</v>
      </c>
      <c r="G1405" s="9" t="s">
        <v>3990</v>
      </c>
      <c r="H1405" s="10">
        <v>3794.03</v>
      </c>
    </row>
    <row r="1406" spans="2:8" ht="15" customHeight="1" x14ac:dyDescent="0.25">
      <c r="B1406" s="6" t="s">
        <v>3384</v>
      </c>
      <c r="C1406" s="7" t="s">
        <v>23692</v>
      </c>
      <c r="D1406" s="6" t="s">
        <v>3991</v>
      </c>
      <c r="E1406" s="2" t="str">
        <f t="shared" si="21"/>
        <v xml:space="preserve">BURGOSPeral de Arlanza </v>
      </c>
      <c r="F1406" s="9" t="s">
        <v>3992</v>
      </c>
      <c r="G1406" s="9" t="s">
        <v>3993</v>
      </c>
      <c r="H1406" s="10">
        <v>1553.84</v>
      </c>
    </row>
    <row r="1407" spans="2:8" ht="15" customHeight="1" x14ac:dyDescent="0.25">
      <c r="B1407" s="6" t="s">
        <v>3384</v>
      </c>
      <c r="C1407" s="7" t="s">
        <v>23692</v>
      </c>
      <c r="D1407" s="6" t="s">
        <v>3994</v>
      </c>
      <c r="E1407" s="2" t="str">
        <f t="shared" si="21"/>
        <v xml:space="preserve">BURGOSPiérnigas </v>
      </c>
      <c r="F1407" s="9" t="s">
        <v>3995</v>
      </c>
      <c r="G1407" s="9" t="s">
        <v>3996</v>
      </c>
      <c r="H1407" s="10">
        <v>1529.4</v>
      </c>
    </row>
    <row r="1408" spans="2:8" ht="15" customHeight="1" x14ac:dyDescent="0.25">
      <c r="B1408" s="6" t="s">
        <v>3384</v>
      </c>
      <c r="C1408" s="7" t="s">
        <v>23692</v>
      </c>
      <c r="D1408" s="6" t="s">
        <v>3997</v>
      </c>
      <c r="E1408" s="2" t="str">
        <f t="shared" si="21"/>
        <v xml:space="preserve">BURGOSPineda de la Sierra </v>
      </c>
      <c r="F1408" s="9" t="s">
        <v>3998</v>
      </c>
      <c r="G1408" s="9" t="s">
        <v>3999</v>
      </c>
      <c r="H1408" s="10">
        <v>1540.38</v>
      </c>
    </row>
    <row r="1409" spans="2:8" ht="15" customHeight="1" x14ac:dyDescent="0.25">
      <c r="B1409" s="6" t="s">
        <v>3384</v>
      </c>
      <c r="C1409" s="7" t="s">
        <v>23692</v>
      </c>
      <c r="D1409" s="6" t="s">
        <v>4000</v>
      </c>
      <c r="E1409" s="2" t="str">
        <f t="shared" si="21"/>
        <v xml:space="preserve">BURGOSPineda Trasmonte </v>
      </c>
      <c r="F1409" s="9" t="s">
        <v>4001</v>
      </c>
      <c r="G1409" s="9" t="s">
        <v>4002</v>
      </c>
      <c r="H1409" s="10">
        <v>1543.56</v>
      </c>
    </row>
    <row r="1410" spans="2:8" ht="15" customHeight="1" x14ac:dyDescent="0.25">
      <c r="B1410" s="6" t="s">
        <v>3384</v>
      </c>
      <c r="C1410" s="7" t="s">
        <v>23692</v>
      </c>
      <c r="D1410" s="6" t="s">
        <v>4003</v>
      </c>
      <c r="E1410" s="2" t="str">
        <f t="shared" si="21"/>
        <v xml:space="preserve">BURGOSPinilla de los Barruecos </v>
      </c>
      <c r="F1410" s="9" t="s">
        <v>4004</v>
      </c>
      <c r="G1410" s="9" t="s">
        <v>4005</v>
      </c>
      <c r="H1410" s="10">
        <v>1540.38</v>
      </c>
    </row>
    <row r="1411" spans="2:8" ht="15" customHeight="1" x14ac:dyDescent="0.25">
      <c r="B1411" s="6" t="s">
        <v>3384</v>
      </c>
      <c r="C1411" s="7" t="s">
        <v>23692</v>
      </c>
      <c r="D1411" s="6" t="s">
        <v>4006</v>
      </c>
      <c r="E1411" s="2" t="str">
        <f t="shared" si="21"/>
        <v xml:space="preserve">BURGOSPinilla de los Moros </v>
      </c>
      <c r="F1411" s="9" t="s">
        <v>4007</v>
      </c>
      <c r="G1411" s="9" t="s">
        <v>4008</v>
      </c>
      <c r="H1411" s="10">
        <v>1529.93</v>
      </c>
    </row>
    <row r="1412" spans="2:8" ht="15" customHeight="1" x14ac:dyDescent="0.25">
      <c r="B1412" s="6" t="s">
        <v>3384</v>
      </c>
      <c r="C1412" s="7" t="s">
        <v>23692</v>
      </c>
      <c r="D1412" s="6" t="s">
        <v>4009</v>
      </c>
      <c r="E1412" s="2" t="str">
        <f t="shared" ref="E1412:E1475" si="22">CONCATENATE($C1412,$D1412)</f>
        <v xml:space="preserve">BURGOSPinilla Trasmonte </v>
      </c>
      <c r="F1412" s="9" t="s">
        <v>4010</v>
      </c>
      <c r="G1412" s="9" t="s">
        <v>4011</v>
      </c>
      <c r="H1412" s="10">
        <v>1552.06</v>
      </c>
    </row>
    <row r="1413" spans="2:8" ht="15" customHeight="1" x14ac:dyDescent="0.25">
      <c r="B1413" s="6" t="s">
        <v>3384</v>
      </c>
      <c r="C1413" s="7" t="s">
        <v>23692</v>
      </c>
      <c r="D1413" s="6" t="s">
        <v>4012</v>
      </c>
      <c r="E1413" s="2" t="str">
        <f t="shared" si="22"/>
        <v xml:space="preserve">BURGOSPoza de la Sal </v>
      </c>
      <c r="F1413" s="9" t="s">
        <v>4013</v>
      </c>
      <c r="G1413" s="9" t="s">
        <v>4014</v>
      </c>
      <c r="H1413" s="10">
        <v>1574.91</v>
      </c>
    </row>
    <row r="1414" spans="2:8" ht="15" customHeight="1" x14ac:dyDescent="0.25">
      <c r="B1414" s="6" t="s">
        <v>3384</v>
      </c>
      <c r="C1414" s="7" t="s">
        <v>23692</v>
      </c>
      <c r="D1414" s="6" t="s">
        <v>4015</v>
      </c>
      <c r="E1414" s="2" t="str">
        <f t="shared" si="22"/>
        <v xml:space="preserve">BURGOSPrádanos de Bureba </v>
      </c>
      <c r="F1414" s="9" t="s">
        <v>4016</v>
      </c>
      <c r="G1414" s="9" t="s">
        <v>4017</v>
      </c>
      <c r="H1414" s="10">
        <v>1532.76</v>
      </c>
    </row>
    <row r="1415" spans="2:8" ht="15" customHeight="1" x14ac:dyDescent="0.25">
      <c r="B1415" s="6" t="s">
        <v>3384</v>
      </c>
      <c r="C1415" s="7" t="s">
        <v>23692</v>
      </c>
      <c r="D1415" s="6" t="s">
        <v>4018</v>
      </c>
      <c r="E1415" s="2" t="str">
        <f t="shared" si="22"/>
        <v xml:space="preserve">BURGOSPradoluengo </v>
      </c>
      <c r="F1415" s="9" t="s">
        <v>4019</v>
      </c>
      <c r="G1415" s="9" t="s">
        <v>4020</v>
      </c>
      <c r="H1415" s="10">
        <v>1721.2</v>
      </c>
    </row>
    <row r="1416" spans="2:8" ht="15" customHeight="1" x14ac:dyDescent="0.25">
      <c r="B1416" s="6" t="s">
        <v>3384</v>
      </c>
      <c r="C1416" s="7" t="s">
        <v>23692</v>
      </c>
      <c r="D1416" s="6" t="s">
        <v>4021</v>
      </c>
      <c r="E1416" s="2" t="str">
        <f t="shared" si="22"/>
        <v xml:space="preserve">BURGOSPresencio </v>
      </c>
      <c r="F1416" s="9" t="s">
        <v>4022</v>
      </c>
      <c r="G1416" s="9" t="s">
        <v>4023</v>
      </c>
      <c r="H1416" s="10">
        <v>1556.49</v>
      </c>
    </row>
    <row r="1417" spans="2:8" ht="15" customHeight="1" x14ac:dyDescent="0.25">
      <c r="B1417" s="6" t="s">
        <v>3384</v>
      </c>
      <c r="C1417" s="7" t="s">
        <v>23692</v>
      </c>
      <c r="D1417" s="6" t="s">
        <v>4024</v>
      </c>
      <c r="E1417" s="2" t="str">
        <f t="shared" si="22"/>
        <v xml:space="preserve">BURGOSPuebla de Arganzón, La </v>
      </c>
      <c r="F1417" s="9" t="s">
        <v>4025</v>
      </c>
      <c r="G1417" s="9" t="s">
        <v>4026</v>
      </c>
      <c r="H1417" s="10">
        <v>1613.7</v>
      </c>
    </row>
    <row r="1418" spans="2:8" ht="15" customHeight="1" x14ac:dyDescent="0.25">
      <c r="B1418" s="6" t="s">
        <v>3384</v>
      </c>
      <c r="C1418" s="7" t="s">
        <v>23692</v>
      </c>
      <c r="D1418" s="6" t="s">
        <v>4027</v>
      </c>
      <c r="E1418" s="2" t="str">
        <f t="shared" si="22"/>
        <v xml:space="preserve">BURGOSPuentedura </v>
      </c>
      <c r="F1418" s="9" t="s">
        <v>4028</v>
      </c>
      <c r="G1418" s="9" t="s">
        <v>4029</v>
      </c>
      <c r="H1418" s="10">
        <v>1544.1</v>
      </c>
    </row>
    <row r="1419" spans="2:8" ht="15" customHeight="1" x14ac:dyDescent="0.25">
      <c r="B1419" s="6" t="s">
        <v>3384</v>
      </c>
      <c r="C1419" s="7" t="s">
        <v>23692</v>
      </c>
      <c r="D1419" s="6" t="s">
        <v>4030</v>
      </c>
      <c r="E1419" s="2" t="str">
        <f t="shared" si="22"/>
        <v xml:space="preserve">BURGOSQuemada </v>
      </c>
      <c r="F1419" s="9" t="s">
        <v>4031</v>
      </c>
      <c r="G1419" s="9" t="s">
        <v>4032</v>
      </c>
      <c r="H1419" s="10">
        <v>1568</v>
      </c>
    </row>
    <row r="1420" spans="2:8" ht="15" customHeight="1" x14ac:dyDescent="0.25">
      <c r="B1420" s="6" t="s">
        <v>3384</v>
      </c>
      <c r="C1420" s="7" t="s">
        <v>23692</v>
      </c>
      <c r="D1420" s="6" t="s">
        <v>4036</v>
      </c>
      <c r="E1420" s="2" t="str">
        <f t="shared" si="22"/>
        <v xml:space="preserve">BURGOSQuintana del Pidio </v>
      </c>
      <c r="F1420" s="9" t="s">
        <v>4037</v>
      </c>
      <c r="G1420" s="9" t="s">
        <v>4038</v>
      </c>
      <c r="H1420" s="10">
        <v>1550.65</v>
      </c>
    </row>
    <row r="1421" spans="2:8" ht="15" customHeight="1" x14ac:dyDescent="0.25">
      <c r="B1421" s="6" t="s">
        <v>3384</v>
      </c>
      <c r="C1421" s="7" t="s">
        <v>23692</v>
      </c>
      <c r="D1421" s="6" t="s">
        <v>4033</v>
      </c>
      <c r="E1421" s="2" t="str">
        <f t="shared" si="22"/>
        <v xml:space="preserve">BURGOSQuintanabureba </v>
      </c>
      <c r="F1421" s="9" t="s">
        <v>4034</v>
      </c>
      <c r="G1421" s="9" t="s">
        <v>4035</v>
      </c>
      <c r="H1421" s="10">
        <v>1528.16</v>
      </c>
    </row>
    <row r="1422" spans="2:8" ht="15" customHeight="1" x14ac:dyDescent="0.25">
      <c r="B1422" s="6" t="s">
        <v>3384</v>
      </c>
      <c r="C1422" s="7" t="s">
        <v>23692</v>
      </c>
      <c r="D1422" s="6" t="s">
        <v>4039</v>
      </c>
      <c r="E1422" s="2" t="str">
        <f t="shared" si="22"/>
        <v xml:space="preserve">BURGOSQuintanaélez </v>
      </c>
      <c r="F1422" s="9" t="s">
        <v>4040</v>
      </c>
      <c r="G1422" s="9" t="s">
        <v>4041</v>
      </c>
      <c r="H1422" s="10">
        <v>1530.46</v>
      </c>
    </row>
    <row r="1423" spans="2:8" ht="15" customHeight="1" x14ac:dyDescent="0.25">
      <c r="B1423" s="6" t="s">
        <v>3384</v>
      </c>
      <c r="C1423" s="7" t="s">
        <v>23692</v>
      </c>
      <c r="D1423" s="6" t="s">
        <v>4042</v>
      </c>
      <c r="E1423" s="2" t="str">
        <f t="shared" si="22"/>
        <v xml:space="preserve">BURGOSQuintanaortuño </v>
      </c>
      <c r="F1423" s="9" t="s">
        <v>4043</v>
      </c>
      <c r="G1423" s="9" t="s">
        <v>4044</v>
      </c>
      <c r="H1423" s="10">
        <v>1571.37</v>
      </c>
    </row>
    <row r="1424" spans="2:8" ht="15" customHeight="1" x14ac:dyDescent="0.25">
      <c r="B1424" s="6" t="s">
        <v>3384</v>
      </c>
      <c r="C1424" s="7" t="s">
        <v>23692</v>
      </c>
      <c r="D1424" s="6" t="s">
        <v>4045</v>
      </c>
      <c r="E1424" s="2" t="str">
        <f t="shared" si="22"/>
        <v xml:space="preserve">BURGOSQuintanapalla </v>
      </c>
      <c r="F1424" s="9" t="s">
        <v>4046</v>
      </c>
      <c r="G1424" s="9" t="s">
        <v>4047</v>
      </c>
      <c r="H1424" s="10">
        <v>1543.56</v>
      </c>
    </row>
    <row r="1425" spans="2:8" ht="15" customHeight="1" x14ac:dyDescent="0.25">
      <c r="B1425" s="6" t="s">
        <v>3384</v>
      </c>
      <c r="C1425" s="7" t="s">
        <v>23692</v>
      </c>
      <c r="D1425" s="6" t="s">
        <v>4048</v>
      </c>
      <c r="E1425" s="2" t="str">
        <f t="shared" si="22"/>
        <v xml:space="preserve">BURGOSQuintanar de la Sierra </v>
      </c>
      <c r="F1425" s="9" t="s">
        <v>4049</v>
      </c>
      <c r="G1425" s="9" t="s">
        <v>4050</v>
      </c>
      <c r="H1425" s="10">
        <v>3986.19</v>
      </c>
    </row>
    <row r="1426" spans="2:8" ht="15" customHeight="1" x14ac:dyDescent="0.25">
      <c r="B1426" s="6" t="s">
        <v>3384</v>
      </c>
      <c r="C1426" s="7" t="s">
        <v>23692</v>
      </c>
      <c r="D1426" s="6" t="s">
        <v>4051</v>
      </c>
      <c r="E1426" s="2" t="str">
        <f t="shared" si="22"/>
        <v xml:space="preserve">BURGOSQuintanavides </v>
      </c>
      <c r="F1426" s="9" t="s">
        <v>4052</v>
      </c>
      <c r="G1426" s="9" t="s">
        <v>4053</v>
      </c>
      <c r="H1426" s="10">
        <v>1535.95</v>
      </c>
    </row>
    <row r="1427" spans="2:8" ht="15" customHeight="1" x14ac:dyDescent="0.25">
      <c r="B1427" s="6" t="s">
        <v>3384</v>
      </c>
      <c r="C1427" s="7" t="s">
        <v>23692</v>
      </c>
      <c r="D1427" s="6" t="s">
        <v>4054</v>
      </c>
      <c r="E1427" s="2" t="str">
        <f t="shared" si="22"/>
        <v xml:space="preserve">BURGOSQuintanilla de la Mata </v>
      </c>
      <c r="F1427" s="9" t="s">
        <v>4055</v>
      </c>
      <c r="G1427" s="9" t="s">
        <v>4056</v>
      </c>
      <c r="H1427" s="10">
        <v>1543.56</v>
      </c>
    </row>
    <row r="1428" spans="2:8" ht="15" customHeight="1" x14ac:dyDescent="0.25">
      <c r="B1428" s="6" t="s">
        <v>3384</v>
      </c>
      <c r="C1428" s="7" t="s">
        <v>23692</v>
      </c>
      <c r="D1428" s="6" t="s">
        <v>4474</v>
      </c>
      <c r="E1428" s="2" t="str">
        <f t="shared" si="22"/>
        <v xml:space="preserve">BURGOSQuintanilla del Agua y Tordueles </v>
      </c>
      <c r="F1428" s="9" t="s">
        <v>4475</v>
      </c>
      <c r="G1428" s="9" t="s">
        <v>4476</v>
      </c>
      <c r="H1428" s="10">
        <v>1586.07</v>
      </c>
    </row>
    <row r="1429" spans="2:8" ht="15" customHeight="1" x14ac:dyDescent="0.25">
      <c r="B1429" s="6" t="s">
        <v>3384</v>
      </c>
      <c r="C1429" s="7" t="s">
        <v>23692</v>
      </c>
      <c r="D1429" s="6" t="s">
        <v>4057</v>
      </c>
      <c r="E1429" s="2" t="str">
        <f t="shared" si="22"/>
        <v xml:space="preserve">BURGOSQuintanilla del Coco </v>
      </c>
      <c r="F1429" s="9" t="s">
        <v>4058</v>
      </c>
      <c r="G1429" s="9" t="s">
        <v>4059</v>
      </c>
      <c r="H1429" s="10">
        <v>1531.7</v>
      </c>
    </row>
    <row r="1430" spans="2:8" ht="15" customHeight="1" x14ac:dyDescent="0.25">
      <c r="B1430" s="6" t="s">
        <v>3384</v>
      </c>
      <c r="C1430" s="7" t="s">
        <v>23692</v>
      </c>
      <c r="D1430" s="6" t="s">
        <v>4063</v>
      </c>
      <c r="E1430" s="2" t="str">
        <f t="shared" si="22"/>
        <v xml:space="preserve">BURGOSQuintanilla San García </v>
      </c>
      <c r="F1430" s="9" t="s">
        <v>4064</v>
      </c>
      <c r="G1430" s="9" t="s">
        <v>4065</v>
      </c>
      <c r="H1430" s="10">
        <v>1536.83</v>
      </c>
    </row>
    <row r="1431" spans="2:8" ht="15" customHeight="1" x14ac:dyDescent="0.25">
      <c r="B1431" s="6" t="s">
        <v>3384</v>
      </c>
      <c r="C1431" s="7" t="s">
        <v>23692</v>
      </c>
      <c r="D1431" s="6" t="s">
        <v>4066</v>
      </c>
      <c r="E1431" s="2" t="str">
        <f t="shared" si="22"/>
        <v xml:space="preserve">BURGOSQuintanilla Vivar </v>
      </c>
      <c r="F1431" s="9" t="s">
        <v>4067</v>
      </c>
      <c r="G1431" s="9" t="s">
        <v>4068</v>
      </c>
      <c r="H1431" s="10">
        <v>1677.28</v>
      </c>
    </row>
    <row r="1432" spans="2:8" ht="15" customHeight="1" x14ac:dyDescent="0.25">
      <c r="B1432" s="6" t="s">
        <v>3384</v>
      </c>
      <c r="C1432" s="7" t="s">
        <v>23692</v>
      </c>
      <c r="D1432" s="6" t="s">
        <v>4060</v>
      </c>
      <c r="E1432" s="2" t="str">
        <f t="shared" si="22"/>
        <v xml:space="preserve">BURGOSQuintanillas, Las </v>
      </c>
      <c r="F1432" s="9" t="s">
        <v>4061</v>
      </c>
      <c r="G1432" s="9" t="s">
        <v>4062</v>
      </c>
      <c r="H1432" s="10">
        <v>1589.97</v>
      </c>
    </row>
    <row r="1433" spans="2:8" ht="15" customHeight="1" x14ac:dyDescent="0.25">
      <c r="B1433" s="6" t="s">
        <v>3384</v>
      </c>
      <c r="C1433" s="7" t="s">
        <v>23692</v>
      </c>
      <c r="D1433" s="6" t="s">
        <v>4069</v>
      </c>
      <c r="E1433" s="2" t="str">
        <f t="shared" si="22"/>
        <v xml:space="preserve">BURGOSRabanera del Pinar </v>
      </c>
      <c r="F1433" s="9" t="s">
        <v>4070</v>
      </c>
      <c r="G1433" s="9" t="s">
        <v>4071</v>
      </c>
      <c r="H1433" s="10">
        <v>1540.2</v>
      </c>
    </row>
    <row r="1434" spans="2:8" ht="15" customHeight="1" x14ac:dyDescent="0.25">
      <c r="B1434" s="6" t="s">
        <v>3384</v>
      </c>
      <c r="C1434" s="7" t="s">
        <v>23692</v>
      </c>
      <c r="D1434" s="6" t="s">
        <v>4072</v>
      </c>
      <c r="E1434" s="2" t="str">
        <f t="shared" si="22"/>
        <v xml:space="preserve">BURGOSRábanos </v>
      </c>
      <c r="F1434" s="9" t="s">
        <v>4073</v>
      </c>
      <c r="G1434" s="9" t="s">
        <v>4074</v>
      </c>
      <c r="H1434" s="10">
        <v>1537.37</v>
      </c>
    </row>
    <row r="1435" spans="2:8" ht="15" customHeight="1" x14ac:dyDescent="0.25">
      <c r="B1435" s="6" t="s">
        <v>3384</v>
      </c>
      <c r="C1435" s="7" t="s">
        <v>23692</v>
      </c>
      <c r="D1435" s="6" t="s">
        <v>4075</v>
      </c>
      <c r="E1435" s="2" t="str">
        <f t="shared" si="22"/>
        <v xml:space="preserve">BURGOSRabé de las Calzadas </v>
      </c>
      <c r="F1435" s="9" t="s">
        <v>4076</v>
      </c>
      <c r="G1435" s="9" t="s">
        <v>4077</v>
      </c>
      <c r="H1435" s="10">
        <v>1563.93</v>
      </c>
    </row>
    <row r="1436" spans="2:8" ht="15" customHeight="1" x14ac:dyDescent="0.25">
      <c r="B1436" s="6" t="s">
        <v>3384</v>
      </c>
      <c r="C1436" s="7" t="s">
        <v>23692</v>
      </c>
      <c r="D1436" s="6" t="s">
        <v>4078</v>
      </c>
      <c r="E1436" s="2" t="str">
        <f t="shared" si="22"/>
        <v xml:space="preserve">BURGOSRebolledo de la Torre </v>
      </c>
      <c r="F1436" s="9" t="s">
        <v>4079</v>
      </c>
      <c r="G1436" s="9" t="s">
        <v>4080</v>
      </c>
      <c r="H1436" s="10">
        <v>1539.67</v>
      </c>
    </row>
    <row r="1437" spans="2:8" ht="15" customHeight="1" x14ac:dyDescent="0.25">
      <c r="B1437" s="6" t="s">
        <v>3384</v>
      </c>
      <c r="C1437" s="7" t="s">
        <v>23692</v>
      </c>
      <c r="D1437" s="6" t="s">
        <v>4081</v>
      </c>
      <c r="E1437" s="2" t="str">
        <f t="shared" si="22"/>
        <v xml:space="preserve">BURGOSRedecilla del Camino </v>
      </c>
      <c r="F1437" s="9" t="s">
        <v>4082</v>
      </c>
      <c r="G1437" s="9" t="s">
        <v>4083</v>
      </c>
      <c r="H1437" s="10">
        <v>1541.26</v>
      </c>
    </row>
    <row r="1438" spans="2:8" ht="15" customHeight="1" x14ac:dyDescent="0.25">
      <c r="B1438" s="6" t="s">
        <v>3384</v>
      </c>
      <c r="C1438" s="7" t="s">
        <v>23692</v>
      </c>
      <c r="D1438" s="6" t="s">
        <v>4084</v>
      </c>
      <c r="E1438" s="2" t="str">
        <f t="shared" si="22"/>
        <v xml:space="preserve">BURGOSRedecilla del Campo </v>
      </c>
      <c r="F1438" s="9" t="s">
        <v>4085</v>
      </c>
      <c r="G1438" s="9" t="s">
        <v>4086</v>
      </c>
      <c r="H1438" s="10">
        <v>1534</v>
      </c>
    </row>
    <row r="1439" spans="2:8" ht="15" customHeight="1" x14ac:dyDescent="0.25">
      <c r="B1439" s="6" t="s">
        <v>3384</v>
      </c>
      <c r="C1439" s="7" t="s">
        <v>23692</v>
      </c>
      <c r="D1439" s="6" t="s">
        <v>4087</v>
      </c>
      <c r="E1439" s="2" t="str">
        <f t="shared" si="22"/>
        <v xml:space="preserve">BURGOSRegumiel de la Sierra </v>
      </c>
      <c r="F1439" s="9" t="s">
        <v>4088</v>
      </c>
      <c r="G1439" s="9" t="s">
        <v>4089</v>
      </c>
      <c r="H1439" s="10">
        <v>1582.35</v>
      </c>
    </row>
    <row r="1440" spans="2:8" ht="15" customHeight="1" x14ac:dyDescent="0.25">
      <c r="B1440" s="6" t="s">
        <v>3384</v>
      </c>
      <c r="C1440" s="7" t="s">
        <v>23692</v>
      </c>
      <c r="D1440" s="6" t="s">
        <v>4090</v>
      </c>
      <c r="E1440" s="2" t="str">
        <f t="shared" si="22"/>
        <v xml:space="preserve">BURGOSReinoso </v>
      </c>
      <c r="F1440" s="9" t="s">
        <v>4091</v>
      </c>
      <c r="G1440" s="9" t="s">
        <v>4092</v>
      </c>
      <c r="H1440" s="10">
        <v>1525.5</v>
      </c>
    </row>
    <row r="1441" spans="2:8" ht="15" customHeight="1" x14ac:dyDescent="0.25">
      <c r="B1441" s="6" t="s">
        <v>3384</v>
      </c>
      <c r="C1441" s="7" t="s">
        <v>23692</v>
      </c>
      <c r="D1441" s="6" t="s">
        <v>4093</v>
      </c>
      <c r="E1441" s="2" t="str">
        <f t="shared" si="22"/>
        <v xml:space="preserve">BURGOSRetuerta </v>
      </c>
      <c r="F1441" s="9" t="s">
        <v>4094</v>
      </c>
      <c r="G1441" s="9" t="s">
        <v>4095</v>
      </c>
      <c r="H1441" s="10">
        <v>1534.53</v>
      </c>
    </row>
    <row r="1442" spans="2:8" ht="15" customHeight="1" x14ac:dyDescent="0.25">
      <c r="B1442" s="6" t="s">
        <v>3384</v>
      </c>
      <c r="C1442" s="7" t="s">
        <v>23692</v>
      </c>
      <c r="D1442" s="6" t="s">
        <v>4099</v>
      </c>
      <c r="E1442" s="2" t="str">
        <f t="shared" si="22"/>
        <v xml:space="preserve">BURGOSRevilla del Campo </v>
      </c>
      <c r="F1442" s="9" t="s">
        <v>4100</v>
      </c>
      <c r="G1442" s="9" t="s">
        <v>4101</v>
      </c>
      <c r="H1442" s="10">
        <v>1541.62</v>
      </c>
    </row>
    <row r="1443" spans="2:8" ht="15" customHeight="1" x14ac:dyDescent="0.25">
      <c r="B1443" s="6" t="s">
        <v>3384</v>
      </c>
      <c r="C1443" s="7" t="s">
        <v>23692</v>
      </c>
      <c r="D1443" s="6" t="s">
        <v>4105</v>
      </c>
      <c r="E1443" s="2" t="str">
        <f t="shared" si="22"/>
        <v xml:space="preserve">BURGOSRevilla Vallejera </v>
      </c>
      <c r="F1443" s="9" t="s">
        <v>4106</v>
      </c>
      <c r="G1443" s="9" t="s">
        <v>4107</v>
      </c>
      <c r="H1443" s="10">
        <v>1540.73</v>
      </c>
    </row>
    <row r="1444" spans="2:8" ht="15" customHeight="1" x14ac:dyDescent="0.25">
      <c r="B1444" s="6" t="s">
        <v>3384</v>
      </c>
      <c r="C1444" s="7" t="s">
        <v>23692</v>
      </c>
      <c r="D1444" s="6" t="s">
        <v>4096</v>
      </c>
      <c r="E1444" s="2" t="str">
        <f t="shared" si="22"/>
        <v xml:space="preserve">BURGOSRevilla y Ahedo, La </v>
      </c>
      <c r="F1444" s="9" t="s">
        <v>4097</v>
      </c>
      <c r="G1444" s="9" t="s">
        <v>4098</v>
      </c>
      <c r="H1444" s="10">
        <v>1540.91</v>
      </c>
    </row>
    <row r="1445" spans="2:8" ht="15" customHeight="1" x14ac:dyDescent="0.25">
      <c r="B1445" s="6" t="s">
        <v>3384</v>
      </c>
      <c r="C1445" s="7" t="s">
        <v>23692</v>
      </c>
      <c r="D1445" s="6" t="s">
        <v>4102</v>
      </c>
      <c r="E1445" s="2" t="str">
        <f t="shared" si="22"/>
        <v xml:space="preserve">BURGOSRevillarruz </v>
      </c>
      <c r="F1445" s="9" t="s">
        <v>4103</v>
      </c>
      <c r="G1445" s="9" t="s">
        <v>4104</v>
      </c>
      <c r="H1445" s="10">
        <v>3803.41</v>
      </c>
    </row>
    <row r="1446" spans="2:8" ht="15" customHeight="1" x14ac:dyDescent="0.25">
      <c r="B1446" s="6" t="s">
        <v>3384</v>
      </c>
      <c r="C1446" s="7" t="s">
        <v>23692</v>
      </c>
      <c r="D1446" s="6" t="s">
        <v>4108</v>
      </c>
      <c r="E1446" s="2" t="str">
        <f t="shared" si="22"/>
        <v xml:space="preserve">BURGOSRezmondo </v>
      </c>
      <c r="F1446" s="9" t="s">
        <v>4109</v>
      </c>
      <c r="G1446" s="9" t="s">
        <v>4110</v>
      </c>
      <c r="H1446" s="10">
        <v>1526.56</v>
      </c>
    </row>
    <row r="1447" spans="2:8" ht="15" customHeight="1" x14ac:dyDescent="0.25">
      <c r="B1447" s="6" t="s">
        <v>3384</v>
      </c>
      <c r="C1447" s="7" t="s">
        <v>23692</v>
      </c>
      <c r="D1447" s="6" t="s">
        <v>4111</v>
      </c>
      <c r="E1447" s="2" t="str">
        <f t="shared" si="22"/>
        <v xml:space="preserve">BURGOSRiocavado de la Sierra </v>
      </c>
      <c r="F1447" s="9" t="s">
        <v>4112</v>
      </c>
      <c r="G1447" s="9" t="s">
        <v>4113</v>
      </c>
      <c r="H1447" s="10">
        <v>1532.94</v>
      </c>
    </row>
    <row r="1448" spans="2:8" ht="15" customHeight="1" x14ac:dyDescent="0.25">
      <c r="B1448" s="6" t="s">
        <v>3384</v>
      </c>
      <c r="C1448" s="7" t="s">
        <v>23692</v>
      </c>
      <c r="D1448" s="6" t="s">
        <v>4114</v>
      </c>
      <c r="E1448" s="2" t="str">
        <f t="shared" si="22"/>
        <v xml:space="preserve">BURGOSRoa </v>
      </c>
      <c r="F1448" s="9" t="s">
        <v>4115</v>
      </c>
      <c r="G1448" s="9" t="s">
        <v>4116</v>
      </c>
      <c r="H1448" s="10">
        <v>1911.76</v>
      </c>
    </row>
    <row r="1449" spans="2:8" ht="15" customHeight="1" x14ac:dyDescent="0.25">
      <c r="B1449" s="6" t="s">
        <v>3384</v>
      </c>
      <c r="C1449" s="7" t="s">
        <v>23692</v>
      </c>
      <c r="D1449" s="6" t="s">
        <v>4117</v>
      </c>
      <c r="E1449" s="2" t="str">
        <f t="shared" si="22"/>
        <v xml:space="preserve">BURGOSRojas </v>
      </c>
      <c r="F1449" s="9" t="s">
        <v>4118</v>
      </c>
      <c r="G1449" s="9" t="s">
        <v>4119</v>
      </c>
      <c r="H1449" s="10">
        <v>1534.18</v>
      </c>
    </row>
    <row r="1450" spans="2:8" ht="15" customHeight="1" x14ac:dyDescent="0.25">
      <c r="B1450" s="6" t="s">
        <v>3384</v>
      </c>
      <c r="C1450" s="7" t="s">
        <v>23692</v>
      </c>
      <c r="D1450" s="6" t="s">
        <v>4120</v>
      </c>
      <c r="E1450" s="2" t="str">
        <f t="shared" si="22"/>
        <v xml:space="preserve">BURGOSRoyuela de Río Franco </v>
      </c>
      <c r="F1450" s="9" t="s">
        <v>4121</v>
      </c>
      <c r="G1450" s="9" t="s">
        <v>4122</v>
      </c>
      <c r="H1450" s="10">
        <v>1554.19</v>
      </c>
    </row>
    <row r="1451" spans="2:8" ht="15" customHeight="1" x14ac:dyDescent="0.25">
      <c r="B1451" s="6" t="s">
        <v>3384</v>
      </c>
      <c r="C1451" s="7" t="s">
        <v>23692</v>
      </c>
      <c r="D1451" s="6" t="s">
        <v>4123</v>
      </c>
      <c r="E1451" s="2" t="str">
        <f t="shared" si="22"/>
        <v xml:space="preserve">BURGOSRubena </v>
      </c>
      <c r="F1451" s="9" t="s">
        <v>4124</v>
      </c>
      <c r="G1451" s="9" t="s">
        <v>4125</v>
      </c>
      <c r="H1451" s="10">
        <v>1557.02</v>
      </c>
    </row>
    <row r="1452" spans="2:8" ht="15" customHeight="1" x14ac:dyDescent="0.25">
      <c r="B1452" s="6" t="s">
        <v>3384</v>
      </c>
      <c r="C1452" s="7" t="s">
        <v>23692</v>
      </c>
      <c r="D1452" s="6" t="s">
        <v>4126</v>
      </c>
      <c r="E1452" s="2" t="str">
        <f t="shared" si="22"/>
        <v xml:space="preserve">BURGOSRublacedo de Abajo </v>
      </c>
      <c r="F1452" s="9" t="s">
        <v>4127</v>
      </c>
      <c r="G1452" s="9" t="s">
        <v>4128</v>
      </c>
      <c r="H1452" s="10">
        <v>1527.98</v>
      </c>
    </row>
    <row r="1453" spans="2:8" ht="15" customHeight="1" x14ac:dyDescent="0.25">
      <c r="B1453" s="6" t="s">
        <v>3384</v>
      </c>
      <c r="C1453" s="7" t="s">
        <v>23692</v>
      </c>
      <c r="D1453" s="6" t="s">
        <v>4129</v>
      </c>
      <c r="E1453" s="2" t="str">
        <f t="shared" si="22"/>
        <v xml:space="preserve">BURGOSRucandio </v>
      </c>
      <c r="F1453" s="9" t="s">
        <v>4130</v>
      </c>
      <c r="G1453" s="9" t="s">
        <v>4131</v>
      </c>
      <c r="H1453" s="10">
        <v>1534.18</v>
      </c>
    </row>
    <row r="1454" spans="2:8" ht="15" customHeight="1" x14ac:dyDescent="0.25">
      <c r="B1454" s="6" t="s">
        <v>3384</v>
      </c>
      <c r="C1454" s="7" t="s">
        <v>23692</v>
      </c>
      <c r="D1454" s="6" t="s">
        <v>4132</v>
      </c>
      <c r="E1454" s="2" t="str">
        <f t="shared" si="22"/>
        <v xml:space="preserve">BURGOSSalas de Bureba </v>
      </c>
      <c r="F1454" s="9" t="s">
        <v>4133</v>
      </c>
      <c r="G1454" s="9" t="s">
        <v>4134</v>
      </c>
      <c r="H1454" s="10">
        <v>1546.75</v>
      </c>
    </row>
    <row r="1455" spans="2:8" ht="15" customHeight="1" x14ac:dyDescent="0.25">
      <c r="B1455" s="6" t="s">
        <v>3384</v>
      </c>
      <c r="C1455" s="7" t="s">
        <v>23692</v>
      </c>
      <c r="D1455" s="6" t="s">
        <v>4135</v>
      </c>
      <c r="E1455" s="2" t="str">
        <f t="shared" si="22"/>
        <v xml:space="preserve">BURGOSSalas de los Infantes </v>
      </c>
      <c r="F1455" s="9" t="s">
        <v>4136</v>
      </c>
      <c r="G1455" s="9" t="s">
        <v>4137</v>
      </c>
      <c r="H1455" s="10">
        <v>1873.51</v>
      </c>
    </row>
    <row r="1456" spans="2:8" ht="15" customHeight="1" x14ac:dyDescent="0.25">
      <c r="B1456" s="6" t="s">
        <v>3384</v>
      </c>
      <c r="C1456" s="7" t="s">
        <v>23692</v>
      </c>
      <c r="D1456" s="6" t="s">
        <v>4138</v>
      </c>
      <c r="E1456" s="2" t="str">
        <f t="shared" si="22"/>
        <v xml:space="preserve">BURGOSSaldaña de Burgos </v>
      </c>
      <c r="F1456" s="9" t="s">
        <v>4139</v>
      </c>
      <c r="G1456" s="9" t="s">
        <v>4140</v>
      </c>
      <c r="H1456" s="10">
        <v>1556.32</v>
      </c>
    </row>
    <row r="1457" spans="2:8" ht="15" customHeight="1" x14ac:dyDescent="0.25">
      <c r="B1457" s="6" t="s">
        <v>3384</v>
      </c>
      <c r="C1457" s="7" t="s">
        <v>23692</v>
      </c>
      <c r="D1457" s="6" t="s">
        <v>4141</v>
      </c>
      <c r="E1457" s="2" t="str">
        <f t="shared" si="22"/>
        <v xml:space="preserve">BURGOSSalinillas de Bureba </v>
      </c>
      <c r="F1457" s="9" t="s">
        <v>4142</v>
      </c>
      <c r="G1457" s="9" t="s">
        <v>4143</v>
      </c>
      <c r="H1457" s="10">
        <v>1531.87</v>
      </c>
    </row>
    <row r="1458" spans="2:8" ht="15" customHeight="1" x14ac:dyDescent="0.25">
      <c r="B1458" s="6" t="s">
        <v>3384</v>
      </c>
      <c r="C1458" s="7" t="s">
        <v>23692</v>
      </c>
      <c r="D1458" s="6" t="s">
        <v>4144</v>
      </c>
      <c r="E1458" s="2" t="str">
        <f t="shared" si="22"/>
        <v xml:space="preserve">BURGOSSan Adrián de Juarros </v>
      </c>
      <c r="F1458" s="9" t="s">
        <v>4145</v>
      </c>
      <c r="G1458" s="9" t="s">
        <v>4146</v>
      </c>
      <c r="H1458" s="10">
        <v>1539.49</v>
      </c>
    </row>
    <row r="1459" spans="2:8" ht="15" customHeight="1" x14ac:dyDescent="0.25">
      <c r="B1459" s="6" t="s">
        <v>3384</v>
      </c>
      <c r="C1459" s="7" t="s">
        <v>23692</v>
      </c>
      <c r="D1459" s="6" t="s">
        <v>4147</v>
      </c>
      <c r="E1459" s="2" t="str">
        <f t="shared" si="22"/>
        <v xml:space="preserve">BURGOSSan Juan del Monte </v>
      </c>
      <c r="F1459" s="9" t="s">
        <v>4148</v>
      </c>
      <c r="G1459" s="9" t="s">
        <v>4149</v>
      </c>
      <c r="H1459" s="10">
        <v>1550.47</v>
      </c>
    </row>
    <row r="1460" spans="2:8" ht="15" customHeight="1" x14ac:dyDescent="0.25">
      <c r="B1460" s="6" t="s">
        <v>3384</v>
      </c>
      <c r="C1460" s="7" t="s">
        <v>23692</v>
      </c>
      <c r="D1460" s="6" t="s">
        <v>4150</v>
      </c>
      <c r="E1460" s="2" t="str">
        <f t="shared" si="22"/>
        <v xml:space="preserve">BURGOSSan Mamés de Burgos </v>
      </c>
      <c r="F1460" s="9" t="s">
        <v>4151</v>
      </c>
      <c r="G1460" s="9" t="s">
        <v>4152</v>
      </c>
      <c r="H1460" s="10">
        <v>1579.16</v>
      </c>
    </row>
    <row r="1461" spans="2:8" ht="15" customHeight="1" x14ac:dyDescent="0.25">
      <c r="B1461" s="6" t="s">
        <v>3384</v>
      </c>
      <c r="C1461" s="7" t="s">
        <v>23692</v>
      </c>
      <c r="D1461" s="6" t="s">
        <v>4153</v>
      </c>
      <c r="E1461" s="2" t="str">
        <f t="shared" si="22"/>
        <v xml:space="preserve">BURGOSSan Martín de Rubiales </v>
      </c>
      <c r="F1461" s="9" t="s">
        <v>4154</v>
      </c>
      <c r="G1461" s="9" t="s">
        <v>4155</v>
      </c>
      <c r="H1461" s="10">
        <v>1549.59</v>
      </c>
    </row>
    <row r="1462" spans="2:8" ht="15" customHeight="1" x14ac:dyDescent="0.25">
      <c r="B1462" s="6" t="s">
        <v>3384</v>
      </c>
      <c r="C1462" s="7" t="s">
        <v>23692</v>
      </c>
      <c r="D1462" s="6" t="s">
        <v>4156</v>
      </c>
      <c r="E1462" s="2" t="str">
        <f t="shared" si="22"/>
        <v xml:space="preserve">BURGOSSan Millán de Lara </v>
      </c>
      <c r="F1462" s="9" t="s">
        <v>4157</v>
      </c>
      <c r="G1462" s="9" t="s">
        <v>4158</v>
      </c>
      <c r="H1462" s="10">
        <v>1535.06</v>
      </c>
    </row>
    <row r="1463" spans="2:8" ht="15" customHeight="1" x14ac:dyDescent="0.25">
      <c r="B1463" s="6" t="s">
        <v>3384</v>
      </c>
      <c r="C1463" s="7" t="s">
        <v>23692</v>
      </c>
      <c r="D1463" s="6" t="s">
        <v>4198</v>
      </c>
      <c r="E1463" s="2" t="str">
        <f t="shared" si="22"/>
        <v xml:space="preserve">BURGOSSan Vicente del Valle </v>
      </c>
      <c r="F1463" s="9" t="s">
        <v>4199</v>
      </c>
      <c r="G1463" s="9" t="s">
        <v>4200</v>
      </c>
      <c r="H1463" s="10">
        <v>1527.62</v>
      </c>
    </row>
    <row r="1464" spans="2:8" ht="15" customHeight="1" x14ac:dyDescent="0.25">
      <c r="B1464" s="6" t="s">
        <v>3384</v>
      </c>
      <c r="C1464" s="7" t="s">
        <v>23692</v>
      </c>
      <c r="D1464" s="6" t="s">
        <v>4159</v>
      </c>
      <c r="E1464" s="2" t="str">
        <f t="shared" si="22"/>
        <v xml:space="preserve">BURGOSSanta Cecilia </v>
      </c>
      <c r="F1464" s="9" t="s">
        <v>4160</v>
      </c>
      <c r="G1464" s="9" t="s">
        <v>4161</v>
      </c>
      <c r="H1464" s="10">
        <v>1540.55</v>
      </c>
    </row>
    <row r="1465" spans="2:8" ht="15" customHeight="1" x14ac:dyDescent="0.25">
      <c r="B1465" s="6" t="s">
        <v>3384</v>
      </c>
      <c r="C1465" s="7" t="s">
        <v>23692</v>
      </c>
      <c r="D1465" s="6" t="s">
        <v>4162</v>
      </c>
      <c r="E1465" s="2" t="str">
        <f t="shared" si="22"/>
        <v xml:space="preserve">BURGOSSanta Cruz de la Salceda </v>
      </c>
      <c r="F1465" s="9" t="s">
        <v>4163</v>
      </c>
      <c r="G1465" s="9" t="s">
        <v>4164</v>
      </c>
      <c r="H1465" s="10">
        <v>1546.22</v>
      </c>
    </row>
    <row r="1466" spans="2:8" ht="15" customHeight="1" x14ac:dyDescent="0.25">
      <c r="B1466" s="6" t="s">
        <v>3384</v>
      </c>
      <c r="C1466" s="7" t="s">
        <v>23692</v>
      </c>
      <c r="D1466" s="6" t="s">
        <v>4165</v>
      </c>
      <c r="E1466" s="2" t="str">
        <f t="shared" si="22"/>
        <v xml:space="preserve">BURGOSSanta Cruz del Valle Urbión </v>
      </c>
      <c r="F1466" s="9" t="s">
        <v>4166</v>
      </c>
      <c r="G1466" s="9" t="s">
        <v>4167</v>
      </c>
      <c r="H1466" s="10">
        <v>1540.73</v>
      </c>
    </row>
    <row r="1467" spans="2:8" ht="15" customHeight="1" x14ac:dyDescent="0.25">
      <c r="B1467" s="6" t="s">
        <v>3384</v>
      </c>
      <c r="C1467" s="7" t="s">
        <v>23692</v>
      </c>
      <c r="D1467" s="6" t="s">
        <v>4168</v>
      </c>
      <c r="E1467" s="2" t="str">
        <f t="shared" si="22"/>
        <v xml:space="preserve">BURGOSSanta Gadea del Cid </v>
      </c>
      <c r="F1467" s="9" t="s">
        <v>4169</v>
      </c>
      <c r="G1467" s="9" t="s">
        <v>4170</v>
      </c>
      <c r="H1467" s="10">
        <v>1549.76</v>
      </c>
    </row>
    <row r="1468" spans="2:8" ht="15" customHeight="1" x14ac:dyDescent="0.25">
      <c r="B1468" s="6" t="s">
        <v>3384</v>
      </c>
      <c r="C1468" s="7" t="s">
        <v>23692</v>
      </c>
      <c r="D1468" s="6" t="s">
        <v>4171</v>
      </c>
      <c r="E1468" s="2" t="str">
        <f t="shared" si="22"/>
        <v xml:space="preserve">BURGOSSanta Inés </v>
      </c>
      <c r="F1468" s="9" t="s">
        <v>4172</v>
      </c>
      <c r="G1468" s="9" t="s">
        <v>4173</v>
      </c>
      <c r="H1468" s="10">
        <v>1548.88</v>
      </c>
    </row>
    <row r="1469" spans="2:8" ht="15" customHeight="1" x14ac:dyDescent="0.25">
      <c r="B1469" s="6" t="s">
        <v>3384</v>
      </c>
      <c r="C1469" s="7" t="s">
        <v>23692</v>
      </c>
      <c r="D1469" s="6" t="s">
        <v>4174</v>
      </c>
      <c r="E1469" s="2" t="str">
        <f t="shared" si="22"/>
        <v xml:space="preserve">BURGOSSanta María del Campo </v>
      </c>
      <c r="F1469" s="9" t="s">
        <v>4175</v>
      </c>
      <c r="G1469" s="9" t="s">
        <v>4176</v>
      </c>
      <c r="H1469" s="10">
        <v>1614.58</v>
      </c>
    </row>
    <row r="1470" spans="2:8" ht="15" customHeight="1" x14ac:dyDescent="0.25">
      <c r="B1470" s="6" t="s">
        <v>3384</v>
      </c>
      <c r="C1470" s="7" t="s">
        <v>23692</v>
      </c>
      <c r="D1470" s="6" t="s">
        <v>4177</v>
      </c>
      <c r="E1470" s="2" t="str">
        <f t="shared" si="22"/>
        <v xml:space="preserve">BURGOSSanta María del Invierno </v>
      </c>
      <c r="F1470" s="9" t="s">
        <v>4178</v>
      </c>
      <c r="G1470" s="9" t="s">
        <v>4179</v>
      </c>
      <c r="H1470" s="10">
        <v>1534.53</v>
      </c>
    </row>
    <row r="1471" spans="2:8" ht="15" customHeight="1" x14ac:dyDescent="0.25">
      <c r="B1471" s="6" t="s">
        <v>3384</v>
      </c>
      <c r="C1471" s="7" t="s">
        <v>23692</v>
      </c>
      <c r="D1471" s="6" t="s">
        <v>4180</v>
      </c>
      <c r="E1471" s="2" t="str">
        <f t="shared" si="22"/>
        <v xml:space="preserve">BURGOSSanta María del Mercadillo </v>
      </c>
      <c r="F1471" s="9" t="s">
        <v>4181</v>
      </c>
      <c r="G1471" s="9" t="s">
        <v>4182</v>
      </c>
      <c r="H1471" s="10">
        <v>1541.26</v>
      </c>
    </row>
    <row r="1472" spans="2:8" ht="15" customHeight="1" x14ac:dyDescent="0.25">
      <c r="B1472" s="6" t="s">
        <v>3384</v>
      </c>
      <c r="C1472" s="7" t="s">
        <v>23692</v>
      </c>
      <c r="D1472" s="6" t="s">
        <v>4183</v>
      </c>
      <c r="E1472" s="2" t="str">
        <f t="shared" si="22"/>
        <v xml:space="preserve">BURGOSSanta María Rivarredonda </v>
      </c>
      <c r="F1472" s="9" t="s">
        <v>4184</v>
      </c>
      <c r="G1472" s="9" t="s">
        <v>4185</v>
      </c>
      <c r="H1472" s="10">
        <v>1539.67</v>
      </c>
    </row>
    <row r="1473" spans="2:8" ht="15" customHeight="1" x14ac:dyDescent="0.25">
      <c r="B1473" s="6" t="s">
        <v>3384</v>
      </c>
      <c r="C1473" s="7" t="s">
        <v>23692</v>
      </c>
      <c r="D1473" s="6" t="s">
        <v>4186</v>
      </c>
      <c r="E1473" s="2" t="str">
        <f t="shared" si="22"/>
        <v xml:space="preserve">BURGOSSanta Olalla de Bureba </v>
      </c>
      <c r="F1473" s="9" t="s">
        <v>4187</v>
      </c>
      <c r="G1473" s="9" t="s">
        <v>4188</v>
      </c>
      <c r="H1473" s="10">
        <v>1529.04</v>
      </c>
    </row>
    <row r="1474" spans="2:8" ht="15" customHeight="1" x14ac:dyDescent="0.25">
      <c r="B1474" s="6" t="s">
        <v>3384</v>
      </c>
      <c r="C1474" s="7" t="s">
        <v>23692</v>
      </c>
      <c r="D1474" s="6" t="s">
        <v>4189</v>
      </c>
      <c r="E1474" s="2" t="str">
        <f t="shared" si="22"/>
        <v xml:space="preserve">BURGOSSantibáñez de Esgueva </v>
      </c>
      <c r="F1474" s="9" t="s">
        <v>4190</v>
      </c>
      <c r="G1474" s="9" t="s">
        <v>4191</v>
      </c>
      <c r="H1474" s="10">
        <v>1537.9</v>
      </c>
    </row>
    <row r="1475" spans="2:8" ht="15" customHeight="1" x14ac:dyDescent="0.25">
      <c r="B1475" s="6" t="s">
        <v>3384</v>
      </c>
      <c r="C1475" s="7" t="s">
        <v>23692</v>
      </c>
      <c r="D1475" s="6" t="s">
        <v>4192</v>
      </c>
      <c r="E1475" s="2" t="str">
        <f t="shared" si="22"/>
        <v xml:space="preserve">BURGOSSantibáñez del Val </v>
      </c>
      <c r="F1475" s="9" t="s">
        <v>4193</v>
      </c>
      <c r="G1475" s="9" t="s">
        <v>4194</v>
      </c>
      <c r="H1475" s="10">
        <v>1532.41</v>
      </c>
    </row>
    <row r="1476" spans="2:8" ht="15" customHeight="1" x14ac:dyDescent="0.25">
      <c r="B1476" s="6" t="s">
        <v>3384</v>
      </c>
      <c r="C1476" s="7" t="s">
        <v>23692</v>
      </c>
      <c r="D1476" s="6" t="s">
        <v>4195</v>
      </c>
      <c r="E1476" s="2" t="str">
        <f t="shared" ref="E1476:E1539" si="23">CONCATENATE($C1476,$D1476)</f>
        <v xml:space="preserve">BURGOSSanto Domingo de Silos </v>
      </c>
      <c r="F1476" s="9" t="s">
        <v>4196</v>
      </c>
      <c r="G1476" s="9" t="s">
        <v>4197</v>
      </c>
      <c r="H1476" s="10">
        <v>1569.24</v>
      </c>
    </row>
    <row r="1477" spans="2:8" ht="15" customHeight="1" x14ac:dyDescent="0.25">
      <c r="B1477" s="6" t="s">
        <v>3384</v>
      </c>
      <c r="C1477" s="7" t="s">
        <v>23692</v>
      </c>
      <c r="D1477" s="6" t="s">
        <v>4201</v>
      </c>
      <c r="E1477" s="2" t="str">
        <f t="shared" si="23"/>
        <v xml:space="preserve">BURGOSSargentes de la Lora </v>
      </c>
      <c r="F1477" s="9" t="s">
        <v>4202</v>
      </c>
      <c r="G1477" s="9" t="s">
        <v>4203</v>
      </c>
      <c r="H1477" s="10">
        <v>1543.21</v>
      </c>
    </row>
    <row r="1478" spans="2:8" ht="15" customHeight="1" x14ac:dyDescent="0.25">
      <c r="B1478" s="6" t="s">
        <v>3384</v>
      </c>
      <c r="C1478" s="7" t="s">
        <v>23692</v>
      </c>
      <c r="D1478" s="6" t="s">
        <v>4204</v>
      </c>
      <c r="E1478" s="2" t="str">
        <f t="shared" si="23"/>
        <v xml:space="preserve">BURGOSSarracín </v>
      </c>
      <c r="F1478" s="9" t="s">
        <v>4205</v>
      </c>
      <c r="G1478" s="9" t="s">
        <v>4206</v>
      </c>
      <c r="H1478" s="10">
        <v>1568.36</v>
      </c>
    </row>
    <row r="1479" spans="2:8" ht="15" customHeight="1" x14ac:dyDescent="0.25">
      <c r="B1479" s="6" t="s">
        <v>3384</v>
      </c>
      <c r="C1479" s="7" t="s">
        <v>23692</v>
      </c>
      <c r="D1479" s="6" t="s">
        <v>4207</v>
      </c>
      <c r="E1479" s="2" t="str">
        <f t="shared" si="23"/>
        <v xml:space="preserve">BURGOSSasamón </v>
      </c>
      <c r="F1479" s="9" t="s">
        <v>4208</v>
      </c>
      <c r="G1479" s="9" t="s">
        <v>4209</v>
      </c>
      <c r="H1479" s="10">
        <v>1693.39</v>
      </c>
    </row>
    <row r="1480" spans="2:8" ht="15" customHeight="1" x14ac:dyDescent="0.25">
      <c r="B1480" s="6" t="s">
        <v>3384</v>
      </c>
      <c r="C1480" s="7" t="s">
        <v>23692</v>
      </c>
      <c r="D1480" s="6" t="s">
        <v>4210</v>
      </c>
      <c r="E1480" s="2" t="str">
        <f t="shared" si="23"/>
        <v xml:space="preserve">BURGOSSequera de Haza, La </v>
      </c>
      <c r="F1480" s="9" t="s">
        <v>4211</v>
      </c>
      <c r="G1480" s="9" t="s">
        <v>4212</v>
      </c>
      <c r="H1480" s="10">
        <v>1527.27</v>
      </c>
    </row>
    <row r="1481" spans="2:8" ht="15" customHeight="1" x14ac:dyDescent="0.25">
      <c r="B1481" s="6" t="s">
        <v>3384</v>
      </c>
      <c r="C1481" s="7" t="s">
        <v>23692</v>
      </c>
      <c r="D1481" s="6" t="s">
        <v>4213</v>
      </c>
      <c r="E1481" s="2" t="str">
        <f t="shared" si="23"/>
        <v xml:space="preserve">BURGOSSolarana </v>
      </c>
      <c r="F1481" s="9" t="s">
        <v>4214</v>
      </c>
      <c r="G1481" s="9" t="s">
        <v>4215</v>
      </c>
      <c r="H1481" s="10">
        <v>1535.77</v>
      </c>
    </row>
    <row r="1482" spans="2:8" ht="15" customHeight="1" x14ac:dyDescent="0.25">
      <c r="B1482" s="6" t="s">
        <v>3384</v>
      </c>
      <c r="C1482" s="7" t="s">
        <v>23692</v>
      </c>
      <c r="D1482" s="6" t="s">
        <v>4216</v>
      </c>
      <c r="E1482" s="2" t="str">
        <f t="shared" si="23"/>
        <v xml:space="preserve">BURGOSSordillos </v>
      </c>
      <c r="F1482" s="9" t="s">
        <v>4217</v>
      </c>
      <c r="G1482" s="9" t="s">
        <v>4218</v>
      </c>
      <c r="H1482" s="10">
        <v>1527.8</v>
      </c>
    </row>
    <row r="1483" spans="2:8" ht="15" customHeight="1" x14ac:dyDescent="0.25">
      <c r="B1483" s="6" t="s">
        <v>3384</v>
      </c>
      <c r="C1483" s="7" t="s">
        <v>23692</v>
      </c>
      <c r="D1483" s="6" t="s">
        <v>4219</v>
      </c>
      <c r="E1483" s="2" t="str">
        <f t="shared" si="23"/>
        <v xml:space="preserve">BURGOSSotillo de la Ribera </v>
      </c>
      <c r="F1483" s="9" t="s">
        <v>4220</v>
      </c>
      <c r="G1483" s="9" t="s">
        <v>4221</v>
      </c>
      <c r="H1483" s="10">
        <v>1605.9</v>
      </c>
    </row>
    <row r="1484" spans="2:8" ht="15" customHeight="1" x14ac:dyDescent="0.25">
      <c r="B1484" s="6" t="s">
        <v>3384</v>
      </c>
      <c r="C1484" s="7" t="s">
        <v>23692</v>
      </c>
      <c r="D1484" s="6" t="s">
        <v>4222</v>
      </c>
      <c r="E1484" s="2" t="str">
        <f t="shared" si="23"/>
        <v xml:space="preserve">BURGOSSotragero </v>
      </c>
      <c r="F1484" s="9" t="s">
        <v>4223</v>
      </c>
      <c r="G1484" s="9" t="s">
        <v>4224</v>
      </c>
      <c r="H1484" s="10">
        <v>1574.03</v>
      </c>
    </row>
    <row r="1485" spans="2:8" ht="15" customHeight="1" x14ac:dyDescent="0.25">
      <c r="B1485" s="6" t="s">
        <v>3384</v>
      </c>
      <c r="C1485" s="7" t="s">
        <v>23692</v>
      </c>
      <c r="D1485" s="6" t="s">
        <v>4225</v>
      </c>
      <c r="E1485" s="2" t="str">
        <f t="shared" si="23"/>
        <v xml:space="preserve">BURGOSSotresgudo </v>
      </c>
      <c r="F1485" s="9" t="s">
        <v>4226</v>
      </c>
      <c r="G1485" s="9" t="s">
        <v>4227</v>
      </c>
      <c r="H1485" s="10">
        <v>1601.65</v>
      </c>
    </row>
    <row r="1486" spans="2:8" ht="15" customHeight="1" x14ac:dyDescent="0.25">
      <c r="B1486" s="6" t="s">
        <v>3384</v>
      </c>
      <c r="C1486" s="7" t="s">
        <v>23692</v>
      </c>
      <c r="D1486" s="6" t="s">
        <v>4228</v>
      </c>
      <c r="E1486" s="2" t="str">
        <f t="shared" si="23"/>
        <v xml:space="preserve">BURGOSSusinos del Páramo </v>
      </c>
      <c r="F1486" s="9" t="s">
        <v>4229</v>
      </c>
      <c r="G1486" s="9" t="s">
        <v>4230</v>
      </c>
      <c r="H1486" s="10">
        <v>1542.86</v>
      </c>
    </row>
    <row r="1487" spans="2:8" ht="15" customHeight="1" x14ac:dyDescent="0.25">
      <c r="B1487" s="6" t="s">
        <v>3384</v>
      </c>
      <c r="C1487" s="7" t="s">
        <v>23692</v>
      </c>
      <c r="D1487" s="6" t="s">
        <v>4231</v>
      </c>
      <c r="E1487" s="2" t="str">
        <f t="shared" si="23"/>
        <v xml:space="preserve">BURGOSTamarón </v>
      </c>
      <c r="F1487" s="9" t="s">
        <v>4232</v>
      </c>
      <c r="G1487" s="9" t="s">
        <v>4233</v>
      </c>
      <c r="H1487" s="10">
        <v>1530.1</v>
      </c>
    </row>
    <row r="1488" spans="2:8" ht="15" customHeight="1" x14ac:dyDescent="0.25">
      <c r="B1488" s="6" t="s">
        <v>3384</v>
      </c>
      <c r="C1488" s="7" t="s">
        <v>23692</v>
      </c>
      <c r="D1488" s="6" t="s">
        <v>4234</v>
      </c>
      <c r="E1488" s="2" t="str">
        <f t="shared" si="23"/>
        <v xml:space="preserve">BURGOSTardajos </v>
      </c>
      <c r="F1488" s="9" t="s">
        <v>4235</v>
      </c>
      <c r="G1488" s="9" t="s">
        <v>4236</v>
      </c>
      <c r="H1488" s="10">
        <v>1664.53</v>
      </c>
    </row>
    <row r="1489" spans="2:8" ht="15" customHeight="1" x14ac:dyDescent="0.25">
      <c r="B1489" s="6" t="s">
        <v>3384</v>
      </c>
      <c r="C1489" s="7" t="s">
        <v>23692</v>
      </c>
      <c r="D1489" s="6" t="s">
        <v>4237</v>
      </c>
      <c r="E1489" s="2" t="str">
        <f t="shared" si="23"/>
        <v xml:space="preserve">BURGOSTejada </v>
      </c>
      <c r="F1489" s="9" t="s">
        <v>4238</v>
      </c>
      <c r="G1489" s="9" t="s">
        <v>4239</v>
      </c>
      <c r="H1489" s="10">
        <v>1528.86</v>
      </c>
    </row>
    <row r="1490" spans="2:8" ht="15" customHeight="1" x14ac:dyDescent="0.25">
      <c r="B1490" s="6" t="s">
        <v>3384</v>
      </c>
      <c r="C1490" s="7" t="s">
        <v>23692</v>
      </c>
      <c r="D1490" s="6" t="s">
        <v>4240</v>
      </c>
      <c r="E1490" s="2" t="str">
        <f t="shared" si="23"/>
        <v xml:space="preserve">BURGOSTerradillos de Esgueva </v>
      </c>
      <c r="F1490" s="9" t="s">
        <v>4241</v>
      </c>
      <c r="G1490" s="9" t="s">
        <v>4242</v>
      </c>
      <c r="H1490" s="10">
        <v>1535.77</v>
      </c>
    </row>
    <row r="1491" spans="2:8" ht="15" customHeight="1" x14ac:dyDescent="0.25">
      <c r="B1491" s="6" t="s">
        <v>3384</v>
      </c>
      <c r="C1491" s="7" t="s">
        <v>23692</v>
      </c>
      <c r="D1491" s="6" t="s">
        <v>4243</v>
      </c>
      <c r="E1491" s="2" t="str">
        <f t="shared" si="23"/>
        <v xml:space="preserve">BURGOSTinieblas de la Sierra </v>
      </c>
      <c r="F1491" s="9" t="s">
        <v>4244</v>
      </c>
      <c r="G1491" s="9" t="s">
        <v>4245</v>
      </c>
      <c r="H1491" s="10">
        <v>1527.8</v>
      </c>
    </row>
    <row r="1492" spans="2:8" ht="15" customHeight="1" x14ac:dyDescent="0.25">
      <c r="B1492" s="6" t="s">
        <v>3384</v>
      </c>
      <c r="C1492" s="7" t="s">
        <v>23692</v>
      </c>
      <c r="D1492" s="6" t="s">
        <v>4246</v>
      </c>
      <c r="E1492" s="2" t="str">
        <f t="shared" si="23"/>
        <v xml:space="preserve">BURGOSTobar </v>
      </c>
      <c r="F1492" s="9" t="s">
        <v>4247</v>
      </c>
      <c r="G1492" s="9" t="s">
        <v>4248</v>
      </c>
      <c r="H1492" s="10">
        <v>1526.74</v>
      </c>
    </row>
    <row r="1493" spans="2:8" ht="15" customHeight="1" x14ac:dyDescent="0.25">
      <c r="B1493" s="6" t="s">
        <v>3384</v>
      </c>
      <c r="C1493" s="7" t="s">
        <v>23692</v>
      </c>
      <c r="D1493" s="6" t="s">
        <v>4249</v>
      </c>
      <c r="E1493" s="2" t="str">
        <f t="shared" si="23"/>
        <v xml:space="preserve">BURGOSTordómar </v>
      </c>
      <c r="F1493" s="9" t="s">
        <v>4250</v>
      </c>
      <c r="G1493" s="9" t="s">
        <v>4251</v>
      </c>
      <c r="H1493" s="10">
        <v>1581.11</v>
      </c>
    </row>
    <row r="1494" spans="2:8" ht="15" customHeight="1" x14ac:dyDescent="0.25">
      <c r="B1494" s="6" t="s">
        <v>3384</v>
      </c>
      <c r="C1494" s="7" t="s">
        <v>23692</v>
      </c>
      <c r="D1494" s="6" t="s">
        <v>4252</v>
      </c>
      <c r="E1494" s="2" t="str">
        <f t="shared" si="23"/>
        <v xml:space="preserve">BURGOSTorrecilla del Monte </v>
      </c>
      <c r="F1494" s="9" t="s">
        <v>4253</v>
      </c>
      <c r="G1494" s="9" t="s">
        <v>4254</v>
      </c>
      <c r="H1494" s="10">
        <v>1535.77</v>
      </c>
    </row>
    <row r="1495" spans="2:8" ht="15" customHeight="1" x14ac:dyDescent="0.25">
      <c r="B1495" s="6" t="s">
        <v>3384</v>
      </c>
      <c r="C1495" s="7" t="s">
        <v>23692</v>
      </c>
      <c r="D1495" s="6" t="s">
        <v>4255</v>
      </c>
      <c r="E1495" s="2" t="str">
        <f t="shared" si="23"/>
        <v xml:space="preserve">BURGOSTorregalindo </v>
      </c>
      <c r="F1495" s="9" t="s">
        <v>4256</v>
      </c>
      <c r="G1495" s="9" t="s">
        <v>4257</v>
      </c>
      <c r="H1495" s="10">
        <v>1544.1</v>
      </c>
    </row>
    <row r="1496" spans="2:8" ht="15" customHeight="1" x14ac:dyDescent="0.25">
      <c r="B1496" s="6" t="s">
        <v>3384</v>
      </c>
      <c r="C1496" s="7" t="s">
        <v>23692</v>
      </c>
      <c r="D1496" s="6" t="s">
        <v>4258</v>
      </c>
      <c r="E1496" s="2" t="str">
        <f t="shared" si="23"/>
        <v xml:space="preserve">BURGOSTorrelara </v>
      </c>
      <c r="F1496" s="9" t="s">
        <v>4259</v>
      </c>
      <c r="G1496" s="9" t="s">
        <v>4260</v>
      </c>
      <c r="H1496" s="10">
        <v>1528.69</v>
      </c>
    </row>
    <row r="1497" spans="2:8" ht="15" customHeight="1" x14ac:dyDescent="0.25">
      <c r="B1497" s="6" t="s">
        <v>3384</v>
      </c>
      <c r="C1497" s="7" t="s">
        <v>23692</v>
      </c>
      <c r="D1497" s="6" t="s">
        <v>4261</v>
      </c>
      <c r="E1497" s="2" t="str">
        <f t="shared" si="23"/>
        <v xml:space="preserve">BURGOSTorrepadre </v>
      </c>
      <c r="F1497" s="9" t="s">
        <v>4262</v>
      </c>
      <c r="G1497" s="9" t="s">
        <v>4263</v>
      </c>
      <c r="H1497" s="10">
        <v>1536.3</v>
      </c>
    </row>
    <row r="1498" spans="2:8" ht="15" customHeight="1" x14ac:dyDescent="0.25">
      <c r="B1498" s="6" t="s">
        <v>3384</v>
      </c>
      <c r="C1498" s="7" t="s">
        <v>23692</v>
      </c>
      <c r="D1498" s="6" t="s">
        <v>4264</v>
      </c>
      <c r="E1498" s="2" t="str">
        <f t="shared" si="23"/>
        <v xml:space="preserve">BURGOSTorresandino </v>
      </c>
      <c r="F1498" s="9" t="s">
        <v>4265</v>
      </c>
      <c r="G1498" s="9" t="s">
        <v>4266</v>
      </c>
      <c r="H1498" s="10">
        <v>1627.51</v>
      </c>
    </row>
    <row r="1499" spans="2:8" ht="15" customHeight="1" x14ac:dyDescent="0.25">
      <c r="B1499" s="6" t="s">
        <v>3384</v>
      </c>
      <c r="C1499" s="7" t="s">
        <v>23692</v>
      </c>
      <c r="D1499" s="6" t="s">
        <v>4267</v>
      </c>
      <c r="E1499" s="2" t="str">
        <f t="shared" si="23"/>
        <v xml:space="preserve">BURGOSTórtoles de Esgueva </v>
      </c>
      <c r="F1499" s="9" t="s">
        <v>4268</v>
      </c>
      <c r="G1499" s="9" t="s">
        <v>4269</v>
      </c>
      <c r="H1499" s="10">
        <v>1593.15</v>
      </c>
    </row>
    <row r="1500" spans="2:8" ht="15" customHeight="1" x14ac:dyDescent="0.25">
      <c r="B1500" s="6" t="s">
        <v>3384</v>
      </c>
      <c r="C1500" s="7" t="s">
        <v>23692</v>
      </c>
      <c r="D1500" s="6" t="s">
        <v>4270</v>
      </c>
      <c r="E1500" s="2" t="str">
        <f t="shared" si="23"/>
        <v xml:space="preserve">BURGOSTosantos </v>
      </c>
      <c r="F1500" s="9" t="s">
        <v>4271</v>
      </c>
      <c r="G1500" s="9" t="s">
        <v>4272</v>
      </c>
      <c r="H1500" s="10">
        <v>1532.76</v>
      </c>
    </row>
    <row r="1501" spans="2:8" ht="15" customHeight="1" x14ac:dyDescent="0.25">
      <c r="B1501" s="6" t="s">
        <v>3384</v>
      </c>
      <c r="C1501" s="7" t="s">
        <v>23692</v>
      </c>
      <c r="D1501" s="6" t="s">
        <v>4273</v>
      </c>
      <c r="E1501" s="2" t="str">
        <f t="shared" si="23"/>
        <v xml:space="preserve">BURGOSTrespaderne </v>
      </c>
      <c r="F1501" s="9" t="s">
        <v>4274</v>
      </c>
      <c r="G1501" s="9" t="s">
        <v>4275</v>
      </c>
      <c r="H1501" s="10">
        <v>1656.91</v>
      </c>
    </row>
    <row r="1502" spans="2:8" ht="15" customHeight="1" x14ac:dyDescent="0.25">
      <c r="B1502" s="6" t="s">
        <v>3384</v>
      </c>
      <c r="C1502" s="7" t="s">
        <v>23692</v>
      </c>
      <c r="D1502" s="6" t="s">
        <v>4276</v>
      </c>
      <c r="E1502" s="2" t="str">
        <f t="shared" si="23"/>
        <v xml:space="preserve">BURGOSTubilla del Agua </v>
      </c>
      <c r="F1502" s="9" t="s">
        <v>4277</v>
      </c>
      <c r="G1502" s="9" t="s">
        <v>4278</v>
      </c>
      <c r="H1502" s="10">
        <v>1547.99</v>
      </c>
    </row>
    <row r="1503" spans="2:8" ht="15" customHeight="1" x14ac:dyDescent="0.25">
      <c r="B1503" s="6" t="s">
        <v>3384</v>
      </c>
      <c r="C1503" s="7" t="s">
        <v>23692</v>
      </c>
      <c r="D1503" s="6" t="s">
        <v>4279</v>
      </c>
      <c r="E1503" s="2" t="str">
        <f t="shared" si="23"/>
        <v xml:space="preserve">BURGOSTubilla del Lago </v>
      </c>
      <c r="F1503" s="9" t="s">
        <v>4280</v>
      </c>
      <c r="G1503" s="9" t="s">
        <v>4281</v>
      </c>
      <c r="H1503" s="10">
        <v>1552.42</v>
      </c>
    </row>
    <row r="1504" spans="2:8" ht="15" customHeight="1" x14ac:dyDescent="0.25">
      <c r="B1504" s="6" t="s">
        <v>3384</v>
      </c>
      <c r="C1504" s="7" t="s">
        <v>23692</v>
      </c>
      <c r="D1504" s="6" t="s">
        <v>4282</v>
      </c>
      <c r="E1504" s="2" t="str">
        <f t="shared" si="23"/>
        <v xml:space="preserve">BURGOSÚrbel del Castillo </v>
      </c>
      <c r="F1504" s="9" t="s">
        <v>4283</v>
      </c>
      <c r="G1504" s="9" t="s">
        <v>4284</v>
      </c>
      <c r="H1504" s="10">
        <v>1534.89</v>
      </c>
    </row>
    <row r="1505" spans="2:8" ht="15" customHeight="1" x14ac:dyDescent="0.25">
      <c r="B1505" s="6" t="s">
        <v>3384</v>
      </c>
      <c r="C1505" s="7" t="s">
        <v>23692</v>
      </c>
      <c r="D1505" s="6" t="s">
        <v>4285</v>
      </c>
      <c r="E1505" s="2" t="str">
        <f t="shared" si="23"/>
        <v xml:space="preserve">BURGOSVadocondes </v>
      </c>
      <c r="F1505" s="9" t="s">
        <v>4286</v>
      </c>
      <c r="G1505" s="9" t="s">
        <v>4287</v>
      </c>
      <c r="H1505" s="10">
        <v>1585.71</v>
      </c>
    </row>
    <row r="1506" spans="2:8" ht="15" customHeight="1" x14ac:dyDescent="0.25">
      <c r="B1506" s="6" t="s">
        <v>3384</v>
      </c>
      <c r="C1506" s="7" t="s">
        <v>23692</v>
      </c>
      <c r="D1506" s="6" t="s">
        <v>4288</v>
      </c>
      <c r="E1506" s="2" t="str">
        <f t="shared" si="23"/>
        <v xml:space="preserve">BURGOSValdeande </v>
      </c>
      <c r="F1506" s="9" t="s">
        <v>4289</v>
      </c>
      <c r="G1506" s="9" t="s">
        <v>4290</v>
      </c>
      <c r="H1506" s="10">
        <v>1540.38</v>
      </c>
    </row>
    <row r="1507" spans="2:8" ht="15" customHeight="1" x14ac:dyDescent="0.25">
      <c r="B1507" s="6" t="s">
        <v>3384</v>
      </c>
      <c r="C1507" s="7" t="s">
        <v>23692</v>
      </c>
      <c r="D1507" s="6" t="s">
        <v>4291</v>
      </c>
      <c r="E1507" s="2" t="str">
        <f t="shared" si="23"/>
        <v xml:space="preserve">BURGOSValdezate </v>
      </c>
      <c r="F1507" s="9" t="s">
        <v>4292</v>
      </c>
      <c r="G1507" s="9" t="s">
        <v>4293</v>
      </c>
      <c r="H1507" s="10">
        <v>1544.8</v>
      </c>
    </row>
    <row r="1508" spans="2:8" ht="15" customHeight="1" x14ac:dyDescent="0.25">
      <c r="B1508" s="6" t="s">
        <v>3384</v>
      </c>
      <c r="C1508" s="7" t="s">
        <v>23692</v>
      </c>
      <c r="D1508" s="6" t="s">
        <v>4294</v>
      </c>
      <c r="E1508" s="2" t="str">
        <f t="shared" si="23"/>
        <v xml:space="preserve">BURGOSValdorros </v>
      </c>
      <c r="F1508" s="9" t="s">
        <v>4295</v>
      </c>
      <c r="G1508" s="9" t="s">
        <v>4296</v>
      </c>
      <c r="H1508" s="10">
        <v>1583.41</v>
      </c>
    </row>
    <row r="1509" spans="2:8" ht="15" customHeight="1" x14ac:dyDescent="0.25">
      <c r="B1509" s="6" t="s">
        <v>3384</v>
      </c>
      <c r="C1509" s="7" t="s">
        <v>23692</v>
      </c>
      <c r="D1509" s="6" t="s">
        <v>4300</v>
      </c>
      <c r="E1509" s="2" t="str">
        <f t="shared" si="23"/>
        <v xml:space="preserve">BURGOSVallarta de Bureba </v>
      </c>
      <c r="F1509" s="9" t="s">
        <v>4301</v>
      </c>
      <c r="G1509" s="9" t="s">
        <v>4302</v>
      </c>
      <c r="H1509" s="10">
        <v>1530.81</v>
      </c>
    </row>
    <row r="1510" spans="2:8" ht="15" customHeight="1" x14ac:dyDescent="0.25">
      <c r="B1510" s="6" t="s">
        <v>3384</v>
      </c>
      <c r="C1510" s="7" t="s">
        <v>23692</v>
      </c>
      <c r="D1510" s="6" t="s">
        <v>4483</v>
      </c>
      <c r="E1510" s="2" t="str">
        <f t="shared" si="23"/>
        <v xml:space="preserve">BURGOSValle de las Navas </v>
      </c>
      <c r="F1510" s="9" t="s">
        <v>4484</v>
      </c>
      <c r="G1510" s="9" t="s">
        <v>4485</v>
      </c>
      <c r="H1510" s="10">
        <v>1616.71</v>
      </c>
    </row>
    <row r="1511" spans="2:8" ht="15" customHeight="1" x14ac:dyDescent="0.25">
      <c r="B1511" s="6" t="s">
        <v>3384</v>
      </c>
      <c r="C1511" s="7" t="s">
        <v>23692</v>
      </c>
      <c r="D1511" s="6" t="s">
        <v>4495</v>
      </c>
      <c r="E1511" s="2" t="str">
        <f t="shared" si="23"/>
        <v xml:space="preserve">BURGOSValle de Losa </v>
      </c>
      <c r="F1511" s="9" t="s">
        <v>4496</v>
      </c>
      <c r="G1511" s="9" t="s">
        <v>4497</v>
      </c>
      <c r="H1511" s="10">
        <v>1609.27</v>
      </c>
    </row>
    <row r="1512" spans="2:8" ht="15" customHeight="1" x14ac:dyDescent="0.25">
      <c r="B1512" s="6" t="s">
        <v>3384</v>
      </c>
      <c r="C1512" s="7" t="s">
        <v>23692</v>
      </c>
      <c r="D1512" s="6" t="s">
        <v>4303</v>
      </c>
      <c r="E1512" s="2" t="str">
        <f t="shared" si="23"/>
        <v xml:space="preserve">BURGOSValle de Manzanedo </v>
      </c>
      <c r="F1512" s="9" t="s">
        <v>4304</v>
      </c>
      <c r="G1512" s="9" t="s">
        <v>4305</v>
      </c>
      <c r="H1512" s="10">
        <v>1546.22</v>
      </c>
    </row>
    <row r="1513" spans="2:8" ht="15" customHeight="1" x14ac:dyDescent="0.25">
      <c r="B1513" s="6" t="s">
        <v>3384</v>
      </c>
      <c r="C1513" s="7" t="s">
        <v>23692</v>
      </c>
      <c r="D1513" s="6" t="s">
        <v>4306</v>
      </c>
      <c r="E1513" s="2" t="str">
        <f t="shared" si="23"/>
        <v xml:space="preserve">BURGOSValle de Mena </v>
      </c>
      <c r="F1513" s="9" t="s">
        <v>4307</v>
      </c>
      <c r="G1513" s="9" t="s">
        <v>4308</v>
      </c>
      <c r="H1513" s="10">
        <v>2228.96</v>
      </c>
    </row>
    <row r="1514" spans="2:8" ht="15" customHeight="1" x14ac:dyDescent="0.25">
      <c r="B1514" s="6" t="s">
        <v>3384</v>
      </c>
      <c r="C1514" s="7" t="s">
        <v>23692</v>
      </c>
      <c r="D1514" s="6" t="s">
        <v>4309</v>
      </c>
      <c r="E1514" s="2" t="str">
        <f t="shared" si="23"/>
        <v xml:space="preserve">BURGOSValle de Oca </v>
      </c>
      <c r="F1514" s="9" t="s">
        <v>4310</v>
      </c>
      <c r="G1514" s="9" t="s">
        <v>4311</v>
      </c>
      <c r="H1514" s="10">
        <v>1552.77</v>
      </c>
    </row>
    <row r="1515" spans="2:8" ht="15" customHeight="1" x14ac:dyDescent="0.25">
      <c r="B1515" s="6" t="s">
        <v>3384</v>
      </c>
      <c r="C1515" s="7" t="s">
        <v>23692</v>
      </c>
      <c r="D1515" s="6" t="s">
        <v>4477</v>
      </c>
      <c r="E1515" s="2" t="str">
        <f t="shared" si="23"/>
        <v xml:space="preserve">BURGOSValle de Santibáñez </v>
      </c>
      <c r="F1515" s="9" t="s">
        <v>4478</v>
      </c>
      <c r="G1515" s="9" t="s">
        <v>4479</v>
      </c>
      <c r="H1515" s="10">
        <v>1608.21</v>
      </c>
    </row>
    <row r="1516" spans="2:8" ht="15" customHeight="1" x14ac:dyDescent="0.25">
      <c r="B1516" s="6" t="s">
        <v>3384</v>
      </c>
      <c r="C1516" s="7" t="s">
        <v>23692</v>
      </c>
      <c r="D1516" s="6" t="s">
        <v>4486</v>
      </c>
      <c r="E1516" s="2" t="str">
        <f t="shared" si="23"/>
        <v xml:space="preserve">BURGOSValle de Sedano </v>
      </c>
      <c r="F1516" s="9" t="s">
        <v>4487</v>
      </c>
      <c r="G1516" s="9" t="s">
        <v>4488</v>
      </c>
      <c r="H1516" s="10">
        <v>1595.28</v>
      </c>
    </row>
    <row r="1517" spans="2:8" ht="15" customHeight="1" x14ac:dyDescent="0.25">
      <c r="B1517" s="6" t="s">
        <v>3384</v>
      </c>
      <c r="C1517" s="7" t="s">
        <v>23692</v>
      </c>
      <c r="D1517" s="6" t="s">
        <v>4312</v>
      </c>
      <c r="E1517" s="2" t="str">
        <f t="shared" si="23"/>
        <v xml:space="preserve">BURGOSValle de Tobalina </v>
      </c>
      <c r="F1517" s="9" t="s">
        <v>4313</v>
      </c>
      <c r="G1517" s="9" t="s">
        <v>4314</v>
      </c>
      <c r="H1517" s="10">
        <v>1682.41</v>
      </c>
    </row>
    <row r="1518" spans="2:8" ht="15" customHeight="1" x14ac:dyDescent="0.25">
      <c r="B1518" s="6" t="s">
        <v>3384</v>
      </c>
      <c r="C1518" s="7" t="s">
        <v>23692</v>
      </c>
      <c r="D1518" s="6" t="s">
        <v>4315</v>
      </c>
      <c r="E1518" s="2" t="str">
        <f t="shared" si="23"/>
        <v xml:space="preserve">BURGOSValle de Valdebezana </v>
      </c>
      <c r="F1518" s="9" t="s">
        <v>4316</v>
      </c>
      <c r="G1518" s="9" t="s">
        <v>4317</v>
      </c>
      <c r="H1518" s="10">
        <v>1603.6</v>
      </c>
    </row>
    <row r="1519" spans="2:8" ht="15" customHeight="1" x14ac:dyDescent="0.25">
      <c r="B1519" s="6" t="s">
        <v>3384</v>
      </c>
      <c r="C1519" s="7" t="s">
        <v>23692</v>
      </c>
      <c r="D1519" s="6" t="s">
        <v>4318</v>
      </c>
      <c r="E1519" s="2" t="str">
        <f t="shared" si="23"/>
        <v xml:space="preserve">BURGOSValle de Valdelaguna </v>
      </c>
      <c r="F1519" s="9" t="s">
        <v>4319</v>
      </c>
      <c r="G1519" s="9" t="s">
        <v>4320</v>
      </c>
      <c r="H1519" s="10">
        <v>1557.2</v>
      </c>
    </row>
    <row r="1520" spans="2:8" ht="15" customHeight="1" x14ac:dyDescent="0.25">
      <c r="B1520" s="6" t="s">
        <v>3384</v>
      </c>
      <c r="C1520" s="7" t="s">
        <v>23692</v>
      </c>
      <c r="D1520" s="6" t="s">
        <v>4321</v>
      </c>
      <c r="E1520" s="2" t="str">
        <f t="shared" si="23"/>
        <v xml:space="preserve">BURGOSValle de Valdelucio </v>
      </c>
      <c r="F1520" s="9" t="s">
        <v>4322</v>
      </c>
      <c r="G1520" s="9" t="s">
        <v>4323</v>
      </c>
      <c r="H1520" s="10">
        <v>1582.88</v>
      </c>
    </row>
    <row r="1521" spans="2:8" ht="15" customHeight="1" x14ac:dyDescent="0.25">
      <c r="B1521" s="6" t="s">
        <v>3384</v>
      </c>
      <c r="C1521" s="7" t="s">
        <v>23692</v>
      </c>
      <c r="D1521" s="6" t="s">
        <v>4324</v>
      </c>
      <c r="E1521" s="2" t="str">
        <f t="shared" si="23"/>
        <v xml:space="preserve">BURGOSValle de Zamanzas </v>
      </c>
      <c r="F1521" s="9" t="s">
        <v>4325</v>
      </c>
      <c r="G1521" s="9" t="s">
        <v>4326</v>
      </c>
      <c r="H1521" s="10">
        <v>1531.7</v>
      </c>
    </row>
    <row r="1522" spans="2:8" ht="15" customHeight="1" x14ac:dyDescent="0.25">
      <c r="B1522" s="6" t="s">
        <v>3384</v>
      </c>
      <c r="C1522" s="7" t="s">
        <v>23692</v>
      </c>
      <c r="D1522" s="6" t="s">
        <v>4327</v>
      </c>
      <c r="E1522" s="2" t="str">
        <f t="shared" si="23"/>
        <v xml:space="preserve">BURGOSVallejera </v>
      </c>
      <c r="F1522" s="9" t="s">
        <v>4328</v>
      </c>
      <c r="G1522" s="9" t="s">
        <v>4329</v>
      </c>
      <c r="H1522" s="10">
        <v>1529.93</v>
      </c>
    </row>
    <row r="1523" spans="2:8" ht="15" customHeight="1" x14ac:dyDescent="0.25">
      <c r="B1523" s="6" t="s">
        <v>3384</v>
      </c>
      <c r="C1523" s="7" t="s">
        <v>23692</v>
      </c>
      <c r="D1523" s="6" t="s">
        <v>4330</v>
      </c>
      <c r="E1523" s="2" t="str">
        <f t="shared" si="23"/>
        <v xml:space="preserve">BURGOSValles de Palenzuela </v>
      </c>
      <c r="F1523" s="9" t="s">
        <v>4331</v>
      </c>
      <c r="G1523" s="9" t="s">
        <v>4332</v>
      </c>
      <c r="H1523" s="10">
        <v>1537.19</v>
      </c>
    </row>
    <row r="1524" spans="2:8" ht="15" customHeight="1" x14ac:dyDescent="0.25">
      <c r="B1524" s="6" t="s">
        <v>3384</v>
      </c>
      <c r="C1524" s="7" t="s">
        <v>23692</v>
      </c>
      <c r="D1524" s="6" t="s">
        <v>4333</v>
      </c>
      <c r="E1524" s="2" t="str">
        <f t="shared" si="23"/>
        <v xml:space="preserve">BURGOSValluércanes </v>
      </c>
      <c r="F1524" s="9" t="s">
        <v>4334</v>
      </c>
      <c r="G1524" s="9" t="s">
        <v>4335</v>
      </c>
      <c r="H1524" s="10">
        <v>1534.71</v>
      </c>
    </row>
    <row r="1525" spans="2:8" ht="15" customHeight="1" x14ac:dyDescent="0.25">
      <c r="B1525" s="6" t="s">
        <v>3384</v>
      </c>
      <c r="C1525" s="7" t="s">
        <v>23692</v>
      </c>
      <c r="D1525" s="6" t="s">
        <v>4297</v>
      </c>
      <c r="E1525" s="2" t="str">
        <f t="shared" si="23"/>
        <v xml:space="preserve">BURGOSValmala </v>
      </c>
      <c r="F1525" s="9" t="s">
        <v>4298</v>
      </c>
      <c r="G1525" s="9" t="s">
        <v>4299</v>
      </c>
      <c r="H1525" s="10">
        <v>1527.09</v>
      </c>
    </row>
    <row r="1526" spans="2:8" ht="15" customHeight="1" x14ac:dyDescent="0.25">
      <c r="B1526" s="6" t="s">
        <v>3384</v>
      </c>
      <c r="C1526" s="7" t="s">
        <v>23692</v>
      </c>
      <c r="D1526" s="6" t="s">
        <v>4339</v>
      </c>
      <c r="E1526" s="2" t="str">
        <f t="shared" si="23"/>
        <v xml:space="preserve">BURGOSVid de Bureba, La </v>
      </c>
      <c r="F1526" s="9" t="s">
        <v>4340</v>
      </c>
      <c r="G1526" s="9" t="s">
        <v>4341</v>
      </c>
      <c r="H1526" s="10">
        <v>1526.21</v>
      </c>
    </row>
    <row r="1527" spans="2:8" ht="15" customHeight="1" x14ac:dyDescent="0.25">
      <c r="B1527" s="6" t="s">
        <v>3384</v>
      </c>
      <c r="C1527" s="7" t="s">
        <v>23692</v>
      </c>
      <c r="D1527" s="6" t="s">
        <v>4336</v>
      </c>
      <c r="E1527" s="2" t="str">
        <f t="shared" si="23"/>
        <v xml:space="preserve">BURGOSVid y Barrios, La </v>
      </c>
      <c r="F1527" s="9" t="s">
        <v>4337</v>
      </c>
      <c r="G1527" s="9" t="s">
        <v>4338</v>
      </c>
      <c r="H1527" s="10">
        <v>1571.72</v>
      </c>
    </row>
    <row r="1528" spans="2:8" ht="15" customHeight="1" x14ac:dyDescent="0.25">
      <c r="B1528" s="6" t="s">
        <v>3384</v>
      </c>
      <c r="C1528" s="7" t="s">
        <v>23692</v>
      </c>
      <c r="D1528" s="6" t="s">
        <v>4342</v>
      </c>
      <c r="E1528" s="2" t="str">
        <f t="shared" si="23"/>
        <v xml:space="preserve">BURGOSVileña </v>
      </c>
      <c r="F1528" s="9" t="s">
        <v>4343</v>
      </c>
      <c r="G1528" s="9" t="s">
        <v>4344</v>
      </c>
      <c r="H1528" s="10">
        <v>1527.45</v>
      </c>
    </row>
    <row r="1529" spans="2:8" ht="15" customHeight="1" x14ac:dyDescent="0.25">
      <c r="B1529" s="6" t="s">
        <v>3384</v>
      </c>
      <c r="C1529" s="7" t="s">
        <v>23692</v>
      </c>
      <c r="D1529" s="6" t="s">
        <v>4351</v>
      </c>
      <c r="E1529" s="2" t="str">
        <f t="shared" si="23"/>
        <v xml:space="preserve">BURGOSVilladiego </v>
      </c>
      <c r="F1529" s="9" t="s">
        <v>4352</v>
      </c>
      <c r="G1529" s="9" t="s">
        <v>4353</v>
      </c>
      <c r="H1529" s="10">
        <v>1785.67</v>
      </c>
    </row>
    <row r="1530" spans="2:8" ht="15" customHeight="1" x14ac:dyDescent="0.25">
      <c r="B1530" s="6" t="s">
        <v>3384</v>
      </c>
      <c r="C1530" s="7" t="s">
        <v>23692</v>
      </c>
      <c r="D1530" s="6" t="s">
        <v>4354</v>
      </c>
      <c r="E1530" s="2" t="str">
        <f t="shared" si="23"/>
        <v xml:space="preserve">BURGOSVillaescusa de Roa </v>
      </c>
      <c r="F1530" s="9" t="s">
        <v>4355</v>
      </c>
      <c r="G1530" s="9" t="s">
        <v>4356</v>
      </c>
      <c r="H1530" s="10">
        <v>1540.02</v>
      </c>
    </row>
    <row r="1531" spans="2:8" ht="15" customHeight="1" x14ac:dyDescent="0.25">
      <c r="B1531" s="6" t="s">
        <v>3384</v>
      </c>
      <c r="C1531" s="7" t="s">
        <v>23692</v>
      </c>
      <c r="D1531" s="6" t="s">
        <v>4357</v>
      </c>
      <c r="E1531" s="2" t="str">
        <f t="shared" si="23"/>
        <v xml:space="preserve">BURGOSVillaescusa la Sombría </v>
      </c>
      <c r="F1531" s="9" t="s">
        <v>4358</v>
      </c>
      <c r="G1531" s="9" t="s">
        <v>4359</v>
      </c>
      <c r="H1531" s="10">
        <v>1532.94</v>
      </c>
    </row>
    <row r="1532" spans="2:8" ht="15" customHeight="1" x14ac:dyDescent="0.25">
      <c r="B1532" s="6" t="s">
        <v>3384</v>
      </c>
      <c r="C1532" s="7" t="s">
        <v>23692</v>
      </c>
      <c r="D1532" s="6" t="s">
        <v>4360</v>
      </c>
      <c r="E1532" s="2" t="str">
        <f t="shared" si="23"/>
        <v xml:space="preserve">BURGOSVillaespasa </v>
      </c>
      <c r="F1532" s="9" t="s">
        <v>4361</v>
      </c>
      <c r="G1532" s="9" t="s">
        <v>4362</v>
      </c>
      <c r="H1532" s="10">
        <v>1527.62</v>
      </c>
    </row>
    <row r="1533" spans="2:8" ht="15" customHeight="1" x14ac:dyDescent="0.25">
      <c r="B1533" s="6" t="s">
        <v>3384</v>
      </c>
      <c r="C1533" s="7" t="s">
        <v>23692</v>
      </c>
      <c r="D1533" s="6" t="s">
        <v>4363</v>
      </c>
      <c r="E1533" s="2" t="str">
        <f t="shared" si="23"/>
        <v xml:space="preserve">BURGOSVillafranca Montes de Oca </v>
      </c>
      <c r="F1533" s="9" t="s">
        <v>4364</v>
      </c>
      <c r="G1533" s="9" t="s">
        <v>4365</v>
      </c>
      <c r="H1533" s="10">
        <v>1543.21</v>
      </c>
    </row>
    <row r="1534" spans="2:8" ht="15" customHeight="1" x14ac:dyDescent="0.25">
      <c r="B1534" s="6" t="s">
        <v>3384</v>
      </c>
      <c r="C1534" s="7" t="s">
        <v>23692</v>
      </c>
      <c r="D1534" s="6" t="s">
        <v>4366</v>
      </c>
      <c r="E1534" s="2" t="str">
        <f t="shared" si="23"/>
        <v xml:space="preserve">BURGOSVillafruela </v>
      </c>
      <c r="F1534" s="9" t="s">
        <v>4367</v>
      </c>
      <c r="G1534" s="9" t="s">
        <v>4368</v>
      </c>
      <c r="H1534" s="10">
        <v>1552.6</v>
      </c>
    </row>
    <row r="1535" spans="2:8" ht="15" customHeight="1" x14ac:dyDescent="0.25">
      <c r="B1535" s="6" t="s">
        <v>3384</v>
      </c>
      <c r="C1535" s="7" t="s">
        <v>23692</v>
      </c>
      <c r="D1535" s="6" t="s">
        <v>4369</v>
      </c>
      <c r="E1535" s="2" t="str">
        <f t="shared" si="23"/>
        <v xml:space="preserve">BURGOSVillagalijo </v>
      </c>
      <c r="F1535" s="9" t="s">
        <v>4370</v>
      </c>
      <c r="G1535" s="9" t="s">
        <v>4371</v>
      </c>
      <c r="H1535" s="10">
        <v>1533.11</v>
      </c>
    </row>
    <row r="1536" spans="2:8" ht="15" customHeight="1" x14ac:dyDescent="0.25">
      <c r="B1536" s="6" t="s">
        <v>3384</v>
      </c>
      <c r="C1536" s="7" t="s">
        <v>23692</v>
      </c>
      <c r="D1536" s="6" t="s">
        <v>4372</v>
      </c>
      <c r="E1536" s="2" t="str">
        <f t="shared" si="23"/>
        <v xml:space="preserve">BURGOSVillagonzalo Pedernales </v>
      </c>
      <c r="F1536" s="9" t="s">
        <v>4373</v>
      </c>
      <c r="G1536" s="9" t="s">
        <v>4374</v>
      </c>
      <c r="H1536" s="10">
        <v>4031.7</v>
      </c>
    </row>
    <row r="1537" spans="2:8" ht="15" customHeight="1" x14ac:dyDescent="0.25">
      <c r="B1537" s="6" t="s">
        <v>3384</v>
      </c>
      <c r="C1537" s="7" t="s">
        <v>23692</v>
      </c>
      <c r="D1537" s="6" t="s">
        <v>4375</v>
      </c>
      <c r="E1537" s="2" t="str">
        <f t="shared" si="23"/>
        <v xml:space="preserve">BURGOSVillahoz </v>
      </c>
      <c r="F1537" s="9" t="s">
        <v>4376</v>
      </c>
      <c r="G1537" s="9" t="s">
        <v>4377</v>
      </c>
      <c r="H1537" s="10">
        <v>1574.38</v>
      </c>
    </row>
    <row r="1538" spans="2:8" ht="15" customHeight="1" x14ac:dyDescent="0.25">
      <c r="B1538" s="6" t="s">
        <v>3384</v>
      </c>
      <c r="C1538" s="7" t="s">
        <v>23692</v>
      </c>
      <c r="D1538" s="6" t="s">
        <v>4378</v>
      </c>
      <c r="E1538" s="2" t="str">
        <f t="shared" si="23"/>
        <v xml:space="preserve">BURGOSVillalba de Duero </v>
      </c>
      <c r="F1538" s="9" t="s">
        <v>4379</v>
      </c>
      <c r="G1538" s="9" t="s">
        <v>4380</v>
      </c>
      <c r="H1538" s="10">
        <v>1648.06</v>
      </c>
    </row>
    <row r="1539" spans="2:8" ht="15" customHeight="1" x14ac:dyDescent="0.25">
      <c r="B1539" s="6" t="s">
        <v>3384</v>
      </c>
      <c r="C1539" s="7" t="s">
        <v>23692</v>
      </c>
      <c r="D1539" s="6" t="s">
        <v>4381</v>
      </c>
      <c r="E1539" s="2" t="str">
        <f t="shared" si="23"/>
        <v xml:space="preserve">BURGOSVillalbilla de Burgos </v>
      </c>
      <c r="F1539" s="9" t="s">
        <v>4382</v>
      </c>
      <c r="G1539" s="9" t="s">
        <v>4383</v>
      </c>
      <c r="H1539" s="10">
        <v>1780.35</v>
      </c>
    </row>
    <row r="1540" spans="2:8" ht="15" customHeight="1" x14ac:dyDescent="0.25">
      <c r="B1540" s="6" t="s">
        <v>3384</v>
      </c>
      <c r="C1540" s="7" t="s">
        <v>23692</v>
      </c>
      <c r="D1540" s="6" t="s">
        <v>4384</v>
      </c>
      <c r="E1540" s="2" t="str">
        <f t="shared" ref="E1540:E1603" si="24">CONCATENATE($C1540,$D1540)</f>
        <v xml:space="preserve">BURGOSVillalbilla de Gumiel </v>
      </c>
      <c r="F1540" s="9" t="s">
        <v>4385</v>
      </c>
      <c r="G1540" s="9" t="s">
        <v>4386</v>
      </c>
      <c r="H1540" s="10">
        <v>1538.07</v>
      </c>
    </row>
    <row r="1541" spans="2:8" ht="15" customHeight="1" x14ac:dyDescent="0.25">
      <c r="B1541" s="6" t="s">
        <v>3384</v>
      </c>
      <c r="C1541" s="7" t="s">
        <v>23692</v>
      </c>
      <c r="D1541" s="6" t="s">
        <v>4387</v>
      </c>
      <c r="E1541" s="2" t="str">
        <f t="shared" si="24"/>
        <v xml:space="preserve">BURGOSVillaldemiro </v>
      </c>
      <c r="F1541" s="9" t="s">
        <v>4388</v>
      </c>
      <c r="G1541" s="9" t="s">
        <v>4389</v>
      </c>
      <c r="H1541" s="10">
        <v>1540.38</v>
      </c>
    </row>
    <row r="1542" spans="2:8" ht="15" customHeight="1" x14ac:dyDescent="0.25">
      <c r="B1542" s="6" t="s">
        <v>3384</v>
      </c>
      <c r="C1542" s="7" t="s">
        <v>23692</v>
      </c>
      <c r="D1542" s="6" t="s">
        <v>4390</v>
      </c>
      <c r="E1542" s="2" t="str">
        <f t="shared" si="24"/>
        <v xml:space="preserve">BURGOSVillalmanzo </v>
      </c>
      <c r="F1542" s="9" t="s">
        <v>4391</v>
      </c>
      <c r="G1542" s="9" t="s">
        <v>4392</v>
      </c>
      <c r="H1542" s="10">
        <v>1596.34</v>
      </c>
    </row>
    <row r="1543" spans="2:8" ht="15" customHeight="1" x14ac:dyDescent="0.25">
      <c r="B1543" s="6" t="s">
        <v>3384</v>
      </c>
      <c r="C1543" s="7" t="s">
        <v>23692</v>
      </c>
      <c r="D1543" s="6" t="s">
        <v>4393</v>
      </c>
      <c r="E1543" s="2" t="str">
        <f t="shared" si="24"/>
        <v xml:space="preserve">BURGOSVillamayor de los Montes </v>
      </c>
      <c r="F1543" s="9" t="s">
        <v>4394</v>
      </c>
      <c r="G1543" s="9" t="s">
        <v>4395</v>
      </c>
      <c r="H1543" s="10">
        <v>1550.29</v>
      </c>
    </row>
    <row r="1544" spans="2:8" ht="15" customHeight="1" x14ac:dyDescent="0.25">
      <c r="B1544" s="6" t="s">
        <v>3384</v>
      </c>
      <c r="C1544" s="7" t="s">
        <v>23692</v>
      </c>
      <c r="D1544" s="6" t="s">
        <v>4396</v>
      </c>
      <c r="E1544" s="2" t="str">
        <f t="shared" si="24"/>
        <v xml:space="preserve">BURGOSVillamayor de Treviño </v>
      </c>
      <c r="F1544" s="9" t="s">
        <v>4397</v>
      </c>
      <c r="G1544" s="9" t="s">
        <v>4398</v>
      </c>
      <c r="H1544" s="10">
        <v>1534.18</v>
      </c>
    </row>
    <row r="1545" spans="2:8" ht="15" customHeight="1" x14ac:dyDescent="0.25">
      <c r="B1545" s="6" t="s">
        <v>3384</v>
      </c>
      <c r="C1545" s="7" t="s">
        <v>23692</v>
      </c>
      <c r="D1545" s="6" t="s">
        <v>4399</v>
      </c>
      <c r="E1545" s="2" t="str">
        <f t="shared" si="24"/>
        <v xml:space="preserve">BURGOSVillambistia </v>
      </c>
      <c r="F1545" s="9" t="s">
        <v>4400</v>
      </c>
      <c r="G1545" s="9" t="s">
        <v>4401</v>
      </c>
      <c r="H1545" s="10">
        <v>1530.64</v>
      </c>
    </row>
    <row r="1546" spans="2:8" ht="15" customHeight="1" x14ac:dyDescent="0.25">
      <c r="B1546" s="6" t="s">
        <v>3384</v>
      </c>
      <c r="C1546" s="7" t="s">
        <v>23692</v>
      </c>
      <c r="D1546" s="6" t="s">
        <v>4402</v>
      </c>
      <c r="E1546" s="2" t="str">
        <f t="shared" si="24"/>
        <v xml:space="preserve">BURGOSVillamedianilla </v>
      </c>
      <c r="F1546" s="9" t="s">
        <v>4403</v>
      </c>
      <c r="G1546" s="9" t="s">
        <v>4404</v>
      </c>
      <c r="H1546" s="10">
        <v>1524.62</v>
      </c>
    </row>
    <row r="1547" spans="2:8" ht="15" customHeight="1" x14ac:dyDescent="0.25">
      <c r="B1547" s="6" t="s">
        <v>3384</v>
      </c>
      <c r="C1547" s="7" t="s">
        <v>23692</v>
      </c>
      <c r="D1547" s="6" t="s">
        <v>4405</v>
      </c>
      <c r="E1547" s="2" t="str">
        <f t="shared" si="24"/>
        <v xml:space="preserve">BURGOSVillamiel de la Sierra </v>
      </c>
      <c r="F1547" s="9" t="s">
        <v>4406</v>
      </c>
      <c r="G1547" s="9" t="s">
        <v>4407</v>
      </c>
      <c r="H1547" s="10">
        <v>1530.64</v>
      </c>
    </row>
    <row r="1548" spans="2:8" ht="15" customHeight="1" x14ac:dyDescent="0.25">
      <c r="B1548" s="6" t="s">
        <v>3384</v>
      </c>
      <c r="C1548" s="7" t="s">
        <v>23692</v>
      </c>
      <c r="D1548" s="6" t="s">
        <v>4408</v>
      </c>
      <c r="E1548" s="2" t="str">
        <f t="shared" si="24"/>
        <v xml:space="preserve">BURGOSVillangómez </v>
      </c>
      <c r="F1548" s="9" t="s">
        <v>4409</v>
      </c>
      <c r="G1548" s="9" t="s">
        <v>4410</v>
      </c>
      <c r="H1548" s="10">
        <v>1562.69</v>
      </c>
    </row>
    <row r="1549" spans="2:8" ht="15" customHeight="1" x14ac:dyDescent="0.25">
      <c r="B1549" s="6" t="s">
        <v>3384</v>
      </c>
      <c r="C1549" s="7" t="s">
        <v>23692</v>
      </c>
      <c r="D1549" s="6" t="s">
        <v>4411</v>
      </c>
      <c r="E1549" s="2" t="str">
        <f t="shared" si="24"/>
        <v xml:space="preserve">BURGOSVillanueva de Argaño </v>
      </c>
      <c r="F1549" s="9" t="s">
        <v>4412</v>
      </c>
      <c r="G1549" s="9" t="s">
        <v>4413</v>
      </c>
      <c r="H1549" s="10">
        <v>1543.03</v>
      </c>
    </row>
    <row r="1550" spans="2:8" ht="15" customHeight="1" x14ac:dyDescent="0.25">
      <c r="B1550" s="6" t="s">
        <v>3384</v>
      </c>
      <c r="C1550" s="7" t="s">
        <v>23692</v>
      </c>
      <c r="D1550" s="6" t="s">
        <v>4414</v>
      </c>
      <c r="E1550" s="2" t="str">
        <f t="shared" si="24"/>
        <v xml:space="preserve">BURGOSVillanueva de Carazo </v>
      </c>
      <c r="F1550" s="9" t="s">
        <v>4415</v>
      </c>
      <c r="G1550" s="9" t="s">
        <v>4416</v>
      </c>
      <c r="H1550" s="10">
        <v>1527.09</v>
      </c>
    </row>
    <row r="1551" spans="2:8" ht="15" customHeight="1" x14ac:dyDescent="0.25">
      <c r="B1551" s="6" t="s">
        <v>3384</v>
      </c>
      <c r="C1551" s="7" t="s">
        <v>23692</v>
      </c>
      <c r="D1551" s="6" t="s">
        <v>4417</v>
      </c>
      <c r="E1551" s="2" t="str">
        <f t="shared" si="24"/>
        <v xml:space="preserve">BURGOSVillanueva de Gumiel </v>
      </c>
      <c r="F1551" s="9" t="s">
        <v>4418</v>
      </c>
      <c r="G1551" s="9" t="s">
        <v>4419</v>
      </c>
      <c r="H1551" s="10">
        <v>1571.37</v>
      </c>
    </row>
    <row r="1552" spans="2:8" ht="15" customHeight="1" x14ac:dyDescent="0.25">
      <c r="B1552" s="6" t="s">
        <v>3384</v>
      </c>
      <c r="C1552" s="7" t="s">
        <v>23692</v>
      </c>
      <c r="D1552" s="6" t="s">
        <v>4420</v>
      </c>
      <c r="E1552" s="2" t="str">
        <f t="shared" si="24"/>
        <v xml:space="preserve">BURGOSVillanueva de Teba </v>
      </c>
      <c r="F1552" s="9" t="s">
        <v>4421</v>
      </c>
      <c r="G1552" s="9" t="s">
        <v>4422</v>
      </c>
      <c r="H1552" s="10">
        <v>1529.75</v>
      </c>
    </row>
    <row r="1553" spans="2:8" ht="15" customHeight="1" x14ac:dyDescent="0.25">
      <c r="B1553" s="6" t="s">
        <v>3384</v>
      </c>
      <c r="C1553" s="7" t="s">
        <v>23692</v>
      </c>
      <c r="D1553" s="6" t="s">
        <v>4423</v>
      </c>
      <c r="E1553" s="2" t="str">
        <f t="shared" si="24"/>
        <v xml:space="preserve">BURGOSVillaquirán de la Puebla </v>
      </c>
      <c r="F1553" s="9" t="s">
        <v>4424</v>
      </c>
      <c r="G1553" s="9" t="s">
        <v>4425</v>
      </c>
      <c r="H1553" s="10">
        <v>1531.34</v>
      </c>
    </row>
    <row r="1554" spans="2:8" ht="15" customHeight="1" x14ac:dyDescent="0.25">
      <c r="B1554" s="6" t="s">
        <v>3384</v>
      </c>
      <c r="C1554" s="7" t="s">
        <v>23692</v>
      </c>
      <c r="D1554" s="6" t="s">
        <v>4426</v>
      </c>
      <c r="E1554" s="2" t="str">
        <f t="shared" si="24"/>
        <v xml:space="preserve">BURGOSVillaquirán de los Infantes </v>
      </c>
      <c r="F1554" s="9" t="s">
        <v>4427</v>
      </c>
      <c r="G1554" s="9" t="s">
        <v>4428</v>
      </c>
      <c r="H1554" s="10">
        <v>1549.59</v>
      </c>
    </row>
    <row r="1555" spans="2:8" ht="15" customHeight="1" x14ac:dyDescent="0.25">
      <c r="B1555" s="6" t="s">
        <v>3384</v>
      </c>
      <c r="C1555" s="7" t="s">
        <v>23692</v>
      </c>
      <c r="D1555" s="6" t="s">
        <v>4480</v>
      </c>
      <c r="E1555" s="2" t="str">
        <f t="shared" si="24"/>
        <v xml:space="preserve">BURGOSVillarcayo de Merindad de Castilla la Vieja </v>
      </c>
      <c r="F1555" s="9" t="s">
        <v>4481</v>
      </c>
      <c r="G1555" s="9" t="s">
        <v>4482</v>
      </c>
      <c r="H1555" s="10">
        <v>4417.08</v>
      </c>
    </row>
    <row r="1556" spans="2:8" ht="15" customHeight="1" x14ac:dyDescent="0.25">
      <c r="B1556" s="6" t="s">
        <v>3384</v>
      </c>
      <c r="C1556" s="7" t="s">
        <v>23692</v>
      </c>
      <c r="D1556" s="6" t="s">
        <v>4429</v>
      </c>
      <c r="E1556" s="2" t="str">
        <f t="shared" si="24"/>
        <v xml:space="preserve">BURGOSVillariezo </v>
      </c>
      <c r="F1556" s="9" t="s">
        <v>4430</v>
      </c>
      <c r="G1556" s="9" t="s">
        <v>4431</v>
      </c>
      <c r="H1556" s="10">
        <v>1645.04</v>
      </c>
    </row>
    <row r="1557" spans="2:8" ht="15" customHeight="1" x14ac:dyDescent="0.25">
      <c r="B1557" s="6" t="s">
        <v>3384</v>
      </c>
      <c r="C1557" s="7" t="s">
        <v>23692</v>
      </c>
      <c r="D1557" s="6" t="s">
        <v>4432</v>
      </c>
      <c r="E1557" s="2" t="str">
        <f t="shared" si="24"/>
        <v xml:space="preserve">BURGOSVillasandino </v>
      </c>
      <c r="F1557" s="9" t="s">
        <v>4433</v>
      </c>
      <c r="G1557" s="9" t="s">
        <v>4434</v>
      </c>
      <c r="H1557" s="10">
        <v>1554.01</v>
      </c>
    </row>
    <row r="1558" spans="2:8" ht="15" customHeight="1" x14ac:dyDescent="0.25">
      <c r="B1558" s="6" t="s">
        <v>3384</v>
      </c>
      <c r="C1558" s="7" t="s">
        <v>23692</v>
      </c>
      <c r="D1558" s="6" t="s">
        <v>4435</v>
      </c>
      <c r="E1558" s="2" t="str">
        <f t="shared" si="24"/>
        <v xml:space="preserve">BURGOSVillasur de Herreros </v>
      </c>
      <c r="F1558" s="9" t="s">
        <v>4436</v>
      </c>
      <c r="G1558" s="9" t="s">
        <v>4437</v>
      </c>
      <c r="H1558" s="10">
        <v>1568.54</v>
      </c>
    </row>
    <row r="1559" spans="2:8" ht="15" customHeight="1" x14ac:dyDescent="0.25">
      <c r="B1559" s="6" t="s">
        <v>3384</v>
      </c>
      <c r="C1559" s="7" t="s">
        <v>23692</v>
      </c>
      <c r="D1559" s="6" t="s">
        <v>4438</v>
      </c>
      <c r="E1559" s="2" t="str">
        <f t="shared" si="24"/>
        <v xml:space="preserve">BURGOSVillatuelda </v>
      </c>
      <c r="F1559" s="9" t="s">
        <v>4439</v>
      </c>
      <c r="G1559" s="9" t="s">
        <v>4440</v>
      </c>
      <c r="H1559" s="10">
        <v>1530.28</v>
      </c>
    </row>
    <row r="1560" spans="2:8" ht="15" customHeight="1" x14ac:dyDescent="0.25">
      <c r="B1560" s="6" t="s">
        <v>3384</v>
      </c>
      <c r="C1560" s="7" t="s">
        <v>23692</v>
      </c>
      <c r="D1560" s="6" t="s">
        <v>4441</v>
      </c>
      <c r="E1560" s="2" t="str">
        <f t="shared" si="24"/>
        <v xml:space="preserve">BURGOSVillaverde del Monte </v>
      </c>
      <c r="F1560" s="9" t="s">
        <v>4442</v>
      </c>
      <c r="G1560" s="9" t="s">
        <v>4443</v>
      </c>
      <c r="H1560" s="10">
        <v>1544.45</v>
      </c>
    </row>
    <row r="1561" spans="2:8" ht="15" customHeight="1" x14ac:dyDescent="0.25">
      <c r="B1561" s="6" t="s">
        <v>3384</v>
      </c>
      <c r="C1561" s="7" t="s">
        <v>23692</v>
      </c>
      <c r="D1561" s="6" t="s">
        <v>4444</v>
      </c>
      <c r="E1561" s="2" t="str">
        <f t="shared" si="24"/>
        <v xml:space="preserve">BURGOSVillaverde-Mogina </v>
      </c>
      <c r="F1561" s="9" t="s">
        <v>4445</v>
      </c>
      <c r="G1561" s="9" t="s">
        <v>4446</v>
      </c>
      <c r="H1561" s="10">
        <v>1535.95</v>
      </c>
    </row>
    <row r="1562" spans="2:8" ht="15" customHeight="1" x14ac:dyDescent="0.25">
      <c r="B1562" s="6" t="s">
        <v>3384</v>
      </c>
      <c r="C1562" s="7" t="s">
        <v>23692</v>
      </c>
      <c r="D1562" s="6" t="s">
        <v>4447</v>
      </c>
      <c r="E1562" s="2" t="str">
        <f t="shared" si="24"/>
        <v xml:space="preserve">BURGOSVillayerno Morquillas </v>
      </c>
      <c r="F1562" s="9" t="s">
        <v>4448</v>
      </c>
      <c r="G1562" s="9" t="s">
        <v>4449</v>
      </c>
      <c r="H1562" s="10">
        <v>1559.86</v>
      </c>
    </row>
    <row r="1563" spans="2:8" ht="15" customHeight="1" x14ac:dyDescent="0.25">
      <c r="B1563" s="6" t="s">
        <v>3384</v>
      </c>
      <c r="C1563" s="7" t="s">
        <v>23692</v>
      </c>
      <c r="D1563" s="6" t="s">
        <v>4450</v>
      </c>
      <c r="E1563" s="2" t="str">
        <f t="shared" si="24"/>
        <v xml:space="preserve">BURGOSVillazopeque </v>
      </c>
      <c r="F1563" s="9" t="s">
        <v>4451</v>
      </c>
      <c r="G1563" s="9" t="s">
        <v>4452</v>
      </c>
      <c r="H1563" s="10">
        <v>1532.05</v>
      </c>
    </row>
    <row r="1564" spans="2:8" ht="15" customHeight="1" x14ac:dyDescent="0.25">
      <c r="B1564" s="6" t="s">
        <v>3384</v>
      </c>
      <c r="C1564" s="7" t="s">
        <v>23692</v>
      </c>
      <c r="D1564" s="6" t="s">
        <v>4453</v>
      </c>
      <c r="E1564" s="2" t="str">
        <f t="shared" si="24"/>
        <v xml:space="preserve">BURGOSVillegas </v>
      </c>
      <c r="F1564" s="9" t="s">
        <v>4454</v>
      </c>
      <c r="G1564" s="9" t="s">
        <v>4455</v>
      </c>
      <c r="H1564" s="10">
        <v>1538.78</v>
      </c>
    </row>
    <row r="1565" spans="2:8" ht="15" customHeight="1" x14ac:dyDescent="0.25">
      <c r="B1565" s="6" t="s">
        <v>3384</v>
      </c>
      <c r="C1565" s="7" t="s">
        <v>23692</v>
      </c>
      <c r="D1565" s="6" t="s">
        <v>4456</v>
      </c>
      <c r="E1565" s="2" t="str">
        <f t="shared" si="24"/>
        <v xml:space="preserve">BURGOSVilloruebo </v>
      </c>
      <c r="F1565" s="9" t="s">
        <v>4457</v>
      </c>
      <c r="G1565" s="9" t="s">
        <v>4458</v>
      </c>
      <c r="H1565" s="10">
        <v>1534.89</v>
      </c>
    </row>
    <row r="1566" spans="2:8" ht="15" customHeight="1" x14ac:dyDescent="0.25">
      <c r="B1566" s="6" t="s">
        <v>3384</v>
      </c>
      <c r="C1566" s="7" t="s">
        <v>23692</v>
      </c>
      <c r="D1566" s="6" t="s">
        <v>4345</v>
      </c>
      <c r="E1566" s="2" t="str">
        <f t="shared" si="24"/>
        <v xml:space="preserve">BURGOSViloria de Rioja </v>
      </c>
      <c r="F1566" s="9" t="s">
        <v>4346</v>
      </c>
      <c r="G1566" s="9" t="s">
        <v>4347</v>
      </c>
      <c r="H1566" s="10">
        <v>1529.57</v>
      </c>
    </row>
    <row r="1567" spans="2:8" ht="15" customHeight="1" x14ac:dyDescent="0.25">
      <c r="B1567" s="6" t="s">
        <v>3384</v>
      </c>
      <c r="C1567" s="7" t="s">
        <v>23692</v>
      </c>
      <c r="D1567" s="6" t="s">
        <v>4348</v>
      </c>
      <c r="E1567" s="2" t="str">
        <f t="shared" si="24"/>
        <v xml:space="preserve">BURGOSVilviestre del Pinar </v>
      </c>
      <c r="F1567" s="9" t="s">
        <v>4349</v>
      </c>
      <c r="G1567" s="9" t="s">
        <v>4350</v>
      </c>
      <c r="H1567" s="10">
        <v>1617.06</v>
      </c>
    </row>
    <row r="1568" spans="2:8" ht="15" customHeight="1" x14ac:dyDescent="0.25">
      <c r="B1568" s="6" t="s">
        <v>3384</v>
      </c>
      <c r="C1568" s="7" t="s">
        <v>23692</v>
      </c>
      <c r="D1568" s="6" t="s">
        <v>4459</v>
      </c>
      <c r="E1568" s="2" t="str">
        <f t="shared" si="24"/>
        <v xml:space="preserve">BURGOSVizcaínos </v>
      </c>
      <c r="F1568" s="9" t="s">
        <v>4460</v>
      </c>
      <c r="G1568" s="9" t="s">
        <v>4461</v>
      </c>
      <c r="H1568" s="10">
        <v>1530.99</v>
      </c>
    </row>
    <row r="1569" spans="2:8" ht="15" customHeight="1" x14ac:dyDescent="0.25">
      <c r="B1569" s="6" t="s">
        <v>3384</v>
      </c>
      <c r="C1569" s="7" t="s">
        <v>23692</v>
      </c>
      <c r="D1569" s="6" t="s">
        <v>4462</v>
      </c>
      <c r="E1569" s="2" t="str">
        <f t="shared" si="24"/>
        <v xml:space="preserve">BURGOSZael </v>
      </c>
      <c r="F1569" s="9" t="s">
        <v>4463</v>
      </c>
      <c r="G1569" s="9" t="s">
        <v>4464</v>
      </c>
      <c r="H1569" s="10">
        <v>1543.56</v>
      </c>
    </row>
    <row r="1570" spans="2:8" ht="15" customHeight="1" x14ac:dyDescent="0.25">
      <c r="B1570" s="6" t="s">
        <v>3384</v>
      </c>
      <c r="C1570" s="7" t="s">
        <v>23692</v>
      </c>
      <c r="D1570" s="6" t="s">
        <v>4465</v>
      </c>
      <c r="E1570" s="2" t="str">
        <f t="shared" si="24"/>
        <v xml:space="preserve">BURGOSZarzosa de Río Pisuerga </v>
      </c>
      <c r="F1570" s="9" t="s">
        <v>4466</v>
      </c>
      <c r="G1570" s="9" t="s">
        <v>4467</v>
      </c>
      <c r="H1570" s="10">
        <v>1528.86</v>
      </c>
    </row>
    <row r="1571" spans="2:8" ht="15" customHeight="1" x14ac:dyDescent="0.25">
      <c r="B1571" s="6" t="s">
        <v>3384</v>
      </c>
      <c r="C1571" s="7" t="s">
        <v>23692</v>
      </c>
      <c r="D1571" s="6" t="s">
        <v>4468</v>
      </c>
      <c r="E1571" s="2" t="str">
        <f t="shared" si="24"/>
        <v xml:space="preserve">BURGOSZazuar </v>
      </c>
      <c r="F1571" s="9" t="s">
        <v>4469</v>
      </c>
      <c r="G1571" s="9" t="s">
        <v>4470</v>
      </c>
      <c r="H1571" s="10">
        <v>1559.5</v>
      </c>
    </row>
    <row r="1572" spans="2:8" ht="15" customHeight="1" x14ac:dyDescent="0.25">
      <c r="B1572" s="6" t="s">
        <v>3384</v>
      </c>
      <c r="C1572" s="7" t="s">
        <v>23692</v>
      </c>
      <c r="D1572" s="6" t="s">
        <v>4471</v>
      </c>
      <c r="E1572" s="2" t="str">
        <f t="shared" si="24"/>
        <v xml:space="preserve">BURGOSZuñeda </v>
      </c>
      <c r="F1572" s="9" t="s">
        <v>4472</v>
      </c>
      <c r="G1572" s="9" t="s">
        <v>4473</v>
      </c>
      <c r="H1572" s="10">
        <v>1532.76</v>
      </c>
    </row>
    <row r="1573" spans="2:8" ht="15" customHeight="1" x14ac:dyDescent="0.25">
      <c r="B1573" s="6" t="s">
        <v>4498</v>
      </c>
      <c r="C1573" s="7" t="s">
        <v>23693</v>
      </c>
      <c r="D1573" s="6" t="s">
        <v>4499</v>
      </c>
      <c r="E1573" s="2" t="str">
        <f t="shared" si="24"/>
        <v xml:space="preserve">CÁCERESAbadía </v>
      </c>
      <c r="F1573" s="9" t="s">
        <v>4500</v>
      </c>
      <c r="G1573" s="9" t="s">
        <v>4501</v>
      </c>
      <c r="H1573" s="10">
        <v>3767.11</v>
      </c>
    </row>
    <row r="1574" spans="2:8" ht="15" customHeight="1" x14ac:dyDescent="0.25">
      <c r="B1574" s="6" t="s">
        <v>4498</v>
      </c>
      <c r="C1574" s="7" t="s">
        <v>23693</v>
      </c>
      <c r="D1574" s="6" t="s">
        <v>4502</v>
      </c>
      <c r="E1574" s="2" t="str">
        <f t="shared" si="24"/>
        <v xml:space="preserve">CÁCERESAbertura </v>
      </c>
      <c r="F1574" s="9" t="s">
        <v>4503</v>
      </c>
      <c r="G1574" s="9" t="s">
        <v>4504</v>
      </c>
      <c r="H1574" s="10">
        <v>1593.68</v>
      </c>
    </row>
    <row r="1575" spans="2:8" ht="15" customHeight="1" x14ac:dyDescent="0.25">
      <c r="B1575" s="6" t="s">
        <v>4498</v>
      </c>
      <c r="C1575" s="7" t="s">
        <v>23693</v>
      </c>
      <c r="D1575" s="6" t="s">
        <v>4505</v>
      </c>
      <c r="E1575" s="2" t="str">
        <f t="shared" si="24"/>
        <v xml:space="preserve">CÁCERESAcebo </v>
      </c>
      <c r="F1575" s="9" t="s">
        <v>4506</v>
      </c>
      <c r="G1575" s="9" t="s">
        <v>4507</v>
      </c>
      <c r="H1575" s="10">
        <v>1622.02</v>
      </c>
    </row>
    <row r="1576" spans="2:8" ht="15" customHeight="1" x14ac:dyDescent="0.25">
      <c r="B1576" s="6" t="s">
        <v>4498</v>
      </c>
      <c r="C1576" s="7" t="s">
        <v>23693</v>
      </c>
      <c r="D1576" s="6" t="s">
        <v>4508</v>
      </c>
      <c r="E1576" s="2" t="str">
        <f t="shared" si="24"/>
        <v xml:space="preserve">CÁCERESAcehúche </v>
      </c>
      <c r="F1576" s="9" t="s">
        <v>4509</v>
      </c>
      <c r="G1576" s="9" t="s">
        <v>4510</v>
      </c>
      <c r="H1576" s="10">
        <v>1666.83</v>
      </c>
    </row>
    <row r="1577" spans="2:8" ht="15" customHeight="1" x14ac:dyDescent="0.25">
      <c r="B1577" s="6" t="s">
        <v>4498</v>
      </c>
      <c r="C1577" s="7" t="s">
        <v>23693</v>
      </c>
      <c r="D1577" s="6" t="s">
        <v>4511</v>
      </c>
      <c r="E1577" s="2" t="str">
        <f t="shared" si="24"/>
        <v xml:space="preserve">CÁCERESAceituna </v>
      </c>
      <c r="F1577" s="9" t="s">
        <v>4512</v>
      </c>
      <c r="G1577" s="9" t="s">
        <v>4513</v>
      </c>
      <c r="H1577" s="10">
        <v>1626.8</v>
      </c>
    </row>
    <row r="1578" spans="2:8" ht="15" customHeight="1" x14ac:dyDescent="0.25">
      <c r="B1578" s="6" t="s">
        <v>4498</v>
      </c>
      <c r="C1578" s="7" t="s">
        <v>23693</v>
      </c>
      <c r="D1578" s="6" t="s">
        <v>4514</v>
      </c>
      <c r="E1578" s="2" t="str">
        <f t="shared" si="24"/>
        <v xml:space="preserve">CÁCERESAhigal </v>
      </c>
      <c r="F1578" s="9" t="s">
        <v>4515</v>
      </c>
      <c r="G1578" s="9" t="s">
        <v>4516</v>
      </c>
      <c r="H1578" s="10">
        <v>1769.55</v>
      </c>
    </row>
    <row r="1579" spans="2:8" ht="15" customHeight="1" x14ac:dyDescent="0.25">
      <c r="B1579" s="6" t="s">
        <v>4498</v>
      </c>
      <c r="C1579" s="7" t="s">
        <v>23693</v>
      </c>
      <c r="D1579" s="6" t="s">
        <v>5159</v>
      </c>
      <c r="E1579" s="2" t="str">
        <f t="shared" si="24"/>
        <v xml:space="preserve">CÁCERESAlagón del Río </v>
      </c>
      <c r="F1579" s="9" t="s">
        <v>5160</v>
      </c>
      <c r="G1579" s="9" t="s">
        <v>5161</v>
      </c>
      <c r="H1579" s="10">
        <v>1688.08</v>
      </c>
    </row>
    <row r="1580" spans="2:8" ht="15" customHeight="1" x14ac:dyDescent="0.25">
      <c r="B1580" s="6" t="s">
        <v>4498</v>
      </c>
      <c r="C1580" s="7" t="s">
        <v>23693</v>
      </c>
      <c r="D1580" s="6" t="s">
        <v>4517</v>
      </c>
      <c r="E1580" s="2" t="str">
        <f t="shared" si="24"/>
        <v xml:space="preserve">CÁCERESAlbalá </v>
      </c>
      <c r="F1580" s="9" t="s">
        <v>4518</v>
      </c>
      <c r="G1580" s="9" t="s">
        <v>4519</v>
      </c>
      <c r="H1580" s="10">
        <v>1643.45</v>
      </c>
    </row>
    <row r="1581" spans="2:8" ht="15" customHeight="1" x14ac:dyDescent="0.25">
      <c r="B1581" s="6" t="s">
        <v>4498</v>
      </c>
      <c r="C1581" s="7" t="s">
        <v>23693</v>
      </c>
      <c r="D1581" s="6" t="s">
        <v>4520</v>
      </c>
      <c r="E1581" s="2" t="str">
        <f t="shared" si="24"/>
        <v xml:space="preserve">CÁCERESAlcántara </v>
      </c>
      <c r="F1581" s="9" t="s">
        <v>4521</v>
      </c>
      <c r="G1581" s="9" t="s">
        <v>4522</v>
      </c>
      <c r="H1581" s="10">
        <v>1768.31</v>
      </c>
    </row>
    <row r="1582" spans="2:8" ht="15" customHeight="1" x14ac:dyDescent="0.25">
      <c r="B1582" s="6" t="s">
        <v>4498</v>
      </c>
      <c r="C1582" s="7" t="s">
        <v>23693</v>
      </c>
      <c r="D1582" s="6" t="s">
        <v>4523</v>
      </c>
      <c r="E1582" s="2" t="str">
        <f t="shared" si="24"/>
        <v xml:space="preserve">CÁCERESAlcollarín </v>
      </c>
      <c r="F1582" s="9" t="s">
        <v>4524</v>
      </c>
      <c r="G1582" s="9" t="s">
        <v>4525</v>
      </c>
      <c r="H1582" s="10">
        <v>1572.25</v>
      </c>
    </row>
    <row r="1583" spans="2:8" ht="15" customHeight="1" x14ac:dyDescent="0.25">
      <c r="B1583" s="6" t="s">
        <v>4498</v>
      </c>
      <c r="C1583" s="7" t="s">
        <v>23693</v>
      </c>
      <c r="D1583" s="6" t="s">
        <v>4526</v>
      </c>
      <c r="E1583" s="2" t="str">
        <f t="shared" si="24"/>
        <v xml:space="preserve">CÁCERESAlcuéscar </v>
      </c>
      <c r="F1583" s="9" t="s">
        <v>4527</v>
      </c>
      <c r="G1583" s="9" t="s">
        <v>4528</v>
      </c>
      <c r="H1583" s="10">
        <v>1963.12</v>
      </c>
    </row>
    <row r="1584" spans="2:8" ht="15" customHeight="1" x14ac:dyDescent="0.25">
      <c r="B1584" s="6" t="s">
        <v>4498</v>
      </c>
      <c r="C1584" s="7" t="s">
        <v>23693</v>
      </c>
      <c r="D1584" s="6" t="s">
        <v>4532</v>
      </c>
      <c r="E1584" s="2" t="str">
        <f t="shared" si="24"/>
        <v xml:space="preserve">CÁCERESAldea del Cano </v>
      </c>
      <c r="F1584" s="9" t="s">
        <v>4533</v>
      </c>
      <c r="G1584" s="9" t="s">
        <v>4534</v>
      </c>
      <c r="H1584" s="10">
        <v>3811.56</v>
      </c>
    </row>
    <row r="1585" spans="2:8" ht="15" customHeight="1" x14ac:dyDescent="0.25">
      <c r="B1585" s="6" t="s">
        <v>4498</v>
      </c>
      <c r="C1585" s="7" t="s">
        <v>23693</v>
      </c>
      <c r="D1585" s="6" t="s">
        <v>4535</v>
      </c>
      <c r="E1585" s="2" t="str">
        <f t="shared" si="24"/>
        <v xml:space="preserve">CÁCERESAldea del Obispo, La </v>
      </c>
      <c r="F1585" s="9" t="s">
        <v>4536</v>
      </c>
      <c r="G1585" s="9" t="s">
        <v>4537</v>
      </c>
      <c r="H1585" s="10">
        <v>1575.8</v>
      </c>
    </row>
    <row r="1586" spans="2:8" ht="15" customHeight="1" x14ac:dyDescent="0.25">
      <c r="B1586" s="6" t="s">
        <v>4498</v>
      </c>
      <c r="C1586" s="7" t="s">
        <v>23693</v>
      </c>
      <c r="D1586" s="6" t="s">
        <v>4529</v>
      </c>
      <c r="E1586" s="2" t="str">
        <f t="shared" si="24"/>
        <v xml:space="preserve">CÁCERESAldeacentenera </v>
      </c>
      <c r="F1586" s="9" t="s">
        <v>4530</v>
      </c>
      <c r="G1586" s="9" t="s">
        <v>4531</v>
      </c>
      <c r="H1586" s="10">
        <v>1623.44</v>
      </c>
    </row>
    <row r="1587" spans="2:8" ht="15" customHeight="1" x14ac:dyDescent="0.25">
      <c r="B1587" s="6" t="s">
        <v>4498</v>
      </c>
      <c r="C1587" s="7" t="s">
        <v>23693</v>
      </c>
      <c r="D1587" s="6" t="s">
        <v>4538</v>
      </c>
      <c r="E1587" s="2" t="str">
        <f t="shared" si="24"/>
        <v xml:space="preserve">CÁCERESAldeanueva de la Vera </v>
      </c>
      <c r="F1587" s="9" t="s">
        <v>4539</v>
      </c>
      <c r="G1587" s="9" t="s">
        <v>4540</v>
      </c>
      <c r="H1587" s="10">
        <v>1883.25</v>
      </c>
    </row>
    <row r="1588" spans="2:8" ht="15" customHeight="1" x14ac:dyDescent="0.25">
      <c r="B1588" s="6" t="s">
        <v>4498</v>
      </c>
      <c r="C1588" s="7" t="s">
        <v>23693</v>
      </c>
      <c r="D1588" s="6" t="s">
        <v>4541</v>
      </c>
      <c r="E1588" s="2" t="str">
        <f t="shared" si="24"/>
        <v xml:space="preserve">CÁCERESAldeanueva del Camino </v>
      </c>
      <c r="F1588" s="9" t="s">
        <v>4542</v>
      </c>
      <c r="G1588" s="9" t="s">
        <v>4543</v>
      </c>
      <c r="H1588" s="10">
        <v>1651.95</v>
      </c>
    </row>
    <row r="1589" spans="2:8" ht="15" customHeight="1" x14ac:dyDescent="0.25">
      <c r="B1589" s="6" t="s">
        <v>4498</v>
      </c>
      <c r="C1589" s="7" t="s">
        <v>23693</v>
      </c>
      <c r="D1589" s="6" t="s">
        <v>4544</v>
      </c>
      <c r="E1589" s="2" t="str">
        <f t="shared" si="24"/>
        <v xml:space="preserve">CÁCERESAldehuela de Jerte </v>
      </c>
      <c r="F1589" s="9" t="s">
        <v>4545</v>
      </c>
      <c r="G1589" s="9" t="s">
        <v>4546</v>
      </c>
      <c r="H1589" s="10">
        <v>1588.73</v>
      </c>
    </row>
    <row r="1590" spans="2:8" ht="15" customHeight="1" x14ac:dyDescent="0.25">
      <c r="B1590" s="6" t="s">
        <v>4498</v>
      </c>
      <c r="C1590" s="7" t="s">
        <v>23693</v>
      </c>
      <c r="D1590" s="6" t="s">
        <v>4547</v>
      </c>
      <c r="E1590" s="2" t="str">
        <f t="shared" si="24"/>
        <v xml:space="preserve">CÁCERESAlía </v>
      </c>
      <c r="F1590" s="9" t="s">
        <v>4548</v>
      </c>
      <c r="G1590" s="9" t="s">
        <v>4549</v>
      </c>
      <c r="H1590" s="10">
        <v>1661.52</v>
      </c>
    </row>
    <row r="1591" spans="2:8" ht="15" customHeight="1" x14ac:dyDescent="0.25">
      <c r="B1591" s="6" t="s">
        <v>4498</v>
      </c>
      <c r="C1591" s="7" t="s">
        <v>23693</v>
      </c>
      <c r="D1591" s="6" t="s">
        <v>4550</v>
      </c>
      <c r="E1591" s="2" t="str">
        <f t="shared" si="24"/>
        <v xml:space="preserve">CÁCERESAliseda </v>
      </c>
      <c r="F1591" s="9" t="s">
        <v>4551</v>
      </c>
      <c r="G1591" s="9" t="s">
        <v>4552</v>
      </c>
      <c r="H1591" s="10">
        <v>1832.95</v>
      </c>
    </row>
    <row r="1592" spans="2:8" ht="15" customHeight="1" x14ac:dyDescent="0.25">
      <c r="B1592" s="6" t="s">
        <v>4498</v>
      </c>
      <c r="C1592" s="7" t="s">
        <v>23693</v>
      </c>
      <c r="D1592" s="6" t="s">
        <v>4553</v>
      </c>
      <c r="E1592" s="2" t="str">
        <f t="shared" si="24"/>
        <v xml:space="preserve">CÁCERESAlmaraz </v>
      </c>
      <c r="F1592" s="9" t="s">
        <v>4554</v>
      </c>
      <c r="G1592" s="9" t="s">
        <v>4555</v>
      </c>
      <c r="H1592" s="10">
        <v>1823.92</v>
      </c>
    </row>
    <row r="1593" spans="2:8" ht="15" customHeight="1" x14ac:dyDescent="0.25">
      <c r="B1593" s="6" t="s">
        <v>4498</v>
      </c>
      <c r="C1593" s="7" t="s">
        <v>23693</v>
      </c>
      <c r="D1593" s="6" t="s">
        <v>4556</v>
      </c>
      <c r="E1593" s="2" t="str">
        <f t="shared" si="24"/>
        <v xml:space="preserve">CÁCERESAlmoharín </v>
      </c>
      <c r="F1593" s="9" t="s">
        <v>4557</v>
      </c>
      <c r="G1593" s="9" t="s">
        <v>4558</v>
      </c>
      <c r="H1593" s="10">
        <v>1840.92</v>
      </c>
    </row>
    <row r="1594" spans="2:8" ht="15" customHeight="1" x14ac:dyDescent="0.25">
      <c r="B1594" s="6" t="s">
        <v>4498</v>
      </c>
      <c r="C1594" s="7" t="s">
        <v>23693</v>
      </c>
      <c r="D1594" s="6" t="s">
        <v>4559</v>
      </c>
      <c r="E1594" s="2" t="str">
        <f t="shared" si="24"/>
        <v xml:space="preserve">CÁCERESArroyo de la Luz </v>
      </c>
      <c r="F1594" s="9" t="s">
        <v>4560</v>
      </c>
      <c r="G1594" s="9" t="s">
        <v>4561</v>
      </c>
      <c r="H1594" s="10">
        <v>4706.47</v>
      </c>
    </row>
    <row r="1595" spans="2:8" ht="15" customHeight="1" x14ac:dyDescent="0.25">
      <c r="B1595" s="6" t="s">
        <v>4498</v>
      </c>
      <c r="C1595" s="7" t="s">
        <v>23693</v>
      </c>
      <c r="D1595" s="6" t="s">
        <v>4565</v>
      </c>
      <c r="E1595" s="2" t="str">
        <f t="shared" si="24"/>
        <v xml:space="preserve">CÁCERESArroyomolinos </v>
      </c>
      <c r="F1595" s="9" t="s">
        <v>4566</v>
      </c>
      <c r="G1595" s="9" t="s">
        <v>4567</v>
      </c>
      <c r="H1595" s="10">
        <v>1672.32</v>
      </c>
    </row>
    <row r="1596" spans="2:8" ht="15" customHeight="1" x14ac:dyDescent="0.25">
      <c r="B1596" s="6" t="s">
        <v>4498</v>
      </c>
      <c r="C1596" s="7" t="s">
        <v>23693</v>
      </c>
      <c r="D1596" s="6" t="s">
        <v>4562</v>
      </c>
      <c r="E1596" s="2" t="str">
        <f t="shared" si="24"/>
        <v xml:space="preserve">CÁCERESArroyomolinos de la Vera </v>
      </c>
      <c r="F1596" s="9" t="s">
        <v>4563</v>
      </c>
      <c r="G1596" s="9" t="s">
        <v>4564</v>
      </c>
      <c r="H1596" s="10">
        <v>1599.53</v>
      </c>
    </row>
    <row r="1597" spans="2:8" ht="15" customHeight="1" x14ac:dyDescent="0.25">
      <c r="B1597" s="6" t="s">
        <v>4498</v>
      </c>
      <c r="C1597" s="7" t="s">
        <v>23693</v>
      </c>
      <c r="D1597" s="6" t="s">
        <v>4568</v>
      </c>
      <c r="E1597" s="2" t="str">
        <f t="shared" si="24"/>
        <v xml:space="preserve">CÁCERESBaños de Montemayor </v>
      </c>
      <c r="F1597" s="9" t="s">
        <v>4569</v>
      </c>
      <c r="G1597" s="9" t="s">
        <v>4570</v>
      </c>
      <c r="H1597" s="10">
        <v>1655.49</v>
      </c>
    </row>
    <row r="1598" spans="2:8" ht="15" customHeight="1" x14ac:dyDescent="0.25">
      <c r="B1598" s="6" t="s">
        <v>4498</v>
      </c>
      <c r="C1598" s="7" t="s">
        <v>23693</v>
      </c>
      <c r="D1598" s="6" t="s">
        <v>4571</v>
      </c>
      <c r="E1598" s="2" t="str">
        <f t="shared" si="24"/>
        <v xml:space="preserve">CÁCERESBarrado </v>
      </c>
      <c r="F1598" s="9" t="s">
        <v>4572</v>
      </c>
      <c r="G1598" s="9" t="s">
        <v>4573</v>
      </c>
      <c r="H1598" s="10">
        <v>1587.13</v>
      </c>
    </row>
    <row r="1599" spans="2:8" ht="15" customHeight="1" x14ac:dyDescent="0.25">
      <c r="B1599" s="6" t="s">
        <v>4498</v>
      </c>
      <c r="C1599" s="7" t="s">
        <v>23693</v>
      </c>
      <c r="D1599" s="6" t="s">
        <v>4574</v>
      </c>
      <c r="E1599" s="2" t="str">
        <f t="shared" si="24"/>
        <v xml:space="preserve">CÁCERESBelvís de Monroy </v>
      </c>
      <c r="F1599" s="9" t="s">
        <v>4575</v>
      </c>
      <c r="G1599" s="9" t="s">
        <v>4576</v>
      </c>
      <c r="H1599" s="10">
        <v>1654.79</v>
      </c>
    </row>
    <row r="1600" spans="2:8" ht="15" customHeight="1" x14ac:dyDescent="0.25">
      <c r="B1600" s="6" t="s">
        <v>4498</v>
      </c>
      <c r="C1600" s="7" t="s">
        <v>23693</v>
      </c>
      <c r="D1600" s="6" t="s">
        <v>4577</v>
      </c>
      <c r="E1600" s="2" t="str">
        <f t="shared" si="24"/>
        <v xml:space="preserve">CÁCERESBenquerencia </v>
      </c>
      <c r="F1600" s="9" t="s">
        <v>4578</v>
      </c>
      <c r="G1600" s="9" t="s">
        <v>4579</v>
      </c>
      <c r="H1600" s="10">
        <v>1536.83</v>
      </c>
    </row>
    <row r="1601" spans="2:8" ht="15" customHeight="1" x14ac:dyDescent="0.25">
      <c r="B1601" s="6" t="s">
        <v>4498</v>
      </c>
      <c r="C1601" s="7" t="s">
        <v>23693</v>
      </c>
      <c r="D1601" s="6" t="s">
        <v>4580</v>
      </c>
      <c r="E1601" s="2" t="str">
        <f t="shared" si="24"/>
        <v xml:space="preserve">CÁCERESBerrocalejo </v>
      </c>
      <c r="F1601" s="9" t="s">
        <v>4581</v>
      </c>
      <c r="G1601" s="9" t="s">
        <v>4582</v>
      </c>
      <c r="H1601" s="10">
        <v>1540.91</v>
      </c>
    </row>
    <row r="1602" spans="2:8" ht="15" customHeight="1" x14ac:dyDescent="0.25">
      <c r="B1602" s="6" t="s">
        <v>4498</v>
      </c>
      <c r="C1602" s="7" t="s">
        <v>23693</v>
      </c>
      <c r="D1602" s="6" t="s">
        <v>4583</v>
      </c>
      <c r="E1602" s="2" t="str">
        <f t="shared" si="24"/>
        <v xml:space="preserve">CÁCERESBerzocana </v>
      </c>
      <c r="F1602" s="9" t="s">
        <v>4584</v>
      </c>
      <c r="G1602" s="9" t="s">
        <v>4585</v>
      </c>
      <c r="H1602" s="10">
        <v>1596.52</v>
      </c>
    </row>
    <row r="1603" spans="2:8" ht="15" customHeight="1" x14ac:dyDescent="0.25">
      <c r="B1603" s="6" t="s">
        <v>4498</v>
      </c>
      <c r="C1603" s="7" t="s">
        <v>23693</v>
      </c>
      <c r="D1603" s="6" t="s">
        <v>4586</v>
      </c>
      <c r="E1603" s="2" t="str">
        <f t="shared" si="24"/>
        <v xml:space="preserve">CÁCERESBohonal de Ibor </v>
      </c>
      <c r="F1603" s="9" t="s">
        <v>4587</v>
      </c>
      <c r="G1603" s="9" t="s">
        <v>4588</v>
      </c>
      <c r="H1603" s="10">
        <v>1608.74</v>
      </c>
    </row>
    <row r="1604" spans="2:8" ht="15" customHeight="1" x14ac:dyDescent="0.25">
      <c r="B1604" s="6" t="s">
        <v>4498</v>
      </c>
      <c r="C1604" s="7" t="s">
        <v>23693</v>
      </c>
      <c r="D1604" s="6" t="s">
        <v>4589</v>
      </c>
      <c r="E1604" s="2" t="str">
        <f t="shared" ref="E1604:E1667" si="25">CONCATENATE($C1604,$D1604)</f>
        <v xml:space="preserve">CÁCERESBotija </v>
      </c>
      <c r="F1604" s="9" t="s">
        <v>4590</v>
      </c>
      <c r="G1604" s="9" t="s">
        <v>4591</v>
      </c>
      <c r="H1604" s="10">
        <v>1555.96</v>
      </c>
    </row>
    <row r="1605" spans="2:8" ht="15" customHeight="1" x14ac:dyDescent="0.25">
      <c r="B1605" s="6" t="s">
        <v>4498</v>
      </c>
      <c r="C1605" s="7" t="s">
        <v>23693</v>
      </c>
      <c r="D1605" s="6" t="s">
        <v>4592</v>
      </c>
      <c r="E1605" s="2" t="str">
        <f t="shared" si="25"/>
        <v xml:space="preserve">CÁCERESBrozas </v>
      </c>
      <c r="F1605" s="9" t="s">
        <v>4593</v>
      </c>
      <c r="G1605" s="9" t="s">
        <v>4594</v>
      </c>
      <c r="H1605" s="10">
        <v>4020.54</v>
      </c>
    </row>
    <row r="1606" spans="2:8" ht="15" customHeight="1" x14ac:dyDescent="0.25">
      <c r="B1606" s="6" t="s">
        <v>4498</v>
      </c>
      <c r="C1606" s="7" t="s">
        <v>23693</v>
      </c>
      <c r="D1606" s="6" t="s">
        <v>4595</v>
      </c>
      <c r="E1606" s="2" t="str">
        <f t="shared" si="25"/>
        <v xml:space="preserve">CÁCERESCabañas del Castillo </v>
      </c>
      <c r="F1606" s="9" t="s">
        <v>4596</v>
      </c>
      <c r="G1606" s="9" t="s">
        <v>4597</v>
      </c>
      <c r="H1606" s="10">
        <v>1597.05</v>
      </c>
    </row>
    <row r="1607" spans="2:8" ht="15" customHeight="1" x14ac:dyDescent="0.25">
      <c r="B1607" s="6" t="s">
        <v>4498</v>
      </c>
      <c r="C1607" s="7" t="s">
        <v>23693</v>
      </c>
      <c r="D1607" s="6" t="s">
        <v>4598</v>
      </c>
      <c r="E1607" s="2" t="str">
        <f t="shared" si="25"/>
        <v xml:space="preserve">CÁCERESCabezabellosa </v>
      </c>
      <c r="F1607" s="9" t="s">
        <v>4599</v>
      </c>
      <c r="G1607" s="9" t="s">
        <v>4600</v>
      </c>
      <c r="H1607" s="10">
        <v>1583.77</v>
      </c>
    </row>
    <row r="1608" spans="2:8" ht="15" customHeight="1" x14ac:dyDescent="0.25">
      <c r="B1608" s="6" t="s">
        <v>4498</v>
      </c>
      <c r="C1608" s="7" t="s">
        <v>23693</v>
      </c>
      <c r="D1608" s="6" t="s">
        <v>4601</v>
      </c>
      <c r="E1608" s="2" t="str">
        <f t="shared" si="25"/>
        <v xml:space="preserve">CÁCERESCabezuela del Valle </v>
      </c>
      <c r="F1608" s="9" t="s">
        <v>4602</v>
      </c>
      <c r="G1608" s="9" t="s">
        <v>4603</v>
      </c>
      <c r="H1608" s="10">
        <v>1902.02</v>
      </c>
    </row>
    <row r="1609" spans="2:8" ht="15" customHeight="1" x14ac:dyDescent="0.25">
      <c r="B1609" s="6" t="s">
        <v>4498</v>
      </c>
      <c r="C1609" s="7" t="s">
        <v>23693</v>
      </c>
      <c r="D1609" s="6" t="s">
        <v>4604</v>
      </c>
      <c r="E1609" s="2" t="str">
        <f t="shared" si="25"/>
        <v xml:space="preserve">CÁCERESCabrero </v>
      </c>
      <c r="F1609" s="9" t="s">
        <v>4605</v>
      </c>
      <c r="G1609" s="9" t="s">
        <v>4606</v>
      </c>
      <c r="H1609" s="10">
        <v>1580.05</v>
      </c>
    </row>
    <row r="1610" spans="2:8" ht="15" customHeight="1" x14ac:dyDescent="0.25">
      <c r="B1610" s="6" t="s">
        <v>4498</v>
      </c>
      <c r="C1610" s="7" t="s">
        <v>23693</v>
      </c>
      <c r="D1610" s="6" t="s">
        <v>4607</v>
      </c>
      <c r="E1610" s="2" t="str">
        <f t="shared" si="25"/>
        <v xml:space="preserve">CÁCERESCáceres </v>
      </c>
      <c r="F1610" s="9" t="s">
        <v>4608</v>
      </c>
      <c r="G1610" s="9" t="s">
        <v>4609</v>
      </c>
      <c r="H1610" s="10">
        <v>25713.45</v>
      </c>
    </row>
    <row r="1611" spans="2:8" ht="15" customHeight="1" x14ac:dyDescent="0.25">
      <c r="B1611" s="6" t="s">
        <v>4498</v>
      </c>
      <c r="C1611" s="7" t="s">
        <v>23693</v>
      </c>
      <c r="D1611" s="6" t="s">
        <v>4610</v>
      </c>
      <c r="E1611" s="2" t="str">
        <f t="shared" si="25"/>
        <v xml:space="preserve">CÁCERESCachorrilla </v>
      </c>
      <c r="F1611" s="9" t="s">
        <v>4611</v>
      </c>
      <c r="G1611" s="9" t="s">
        <v>4612</v>
      </c>
      <c r="H1611" s="10">
        <v>1539.67</v>
      </c>
    </row>
    <row r="1612" spans="2:8" ht="15" customHeight="1" x14ac:dyDescent="0.25">
      <c r="B1612" s="6" t="s">
        <v>4498</v>
      </c>
      <c r="C1612" s="7" t="s">
        <v>23693</v>
      </c>
      <c r="D1612" s="6" t="s">
        <v>4613</v>
      </c>
      <c r="E1612" s="2" t="str">
        <f t="shared" si="25"/>
        <v xml:space="preserve">CÁCERESCadalso </v>
      </c>
      <c r="F1612" s="9" t="s">
        <v>4614</v>
      </c>
      <c r="G1612" s="9" t="s">
        <v>4615</v>
      </c>
      <c r="H1612" s="10">
        <v>1596.7</v>
      </c>
    </row>
    <row r="1613" spans="2:8" ht="15" customHeight="1" x14ac:dyDescent="0.25">
      <c r="B1613" s="6" t="s">
        <v>4498</v>
      </c>
      <c r="C1613" s="7" t="s">
        <v>23693</v>
      </c>
      <c r="D1613" s="6" t="s">
        <v>4616</v>
      </c>
      <c r="E1613" s="2" t="str">
        <f t="shared" si="25"/>
        <v xml:space="preserve">CÁCERESCalzadilla </v>
      </c>
      <c r="F1613" s="9" t="s">
        <v>4617</v>
      </c>
      <c r="G1613" s="9" t="s">
        <v>4618</v>
      </c>
      <c r="H1613" s="10">
        <v>1605.02</v>
      </c>
    </row>
    <row r="1614" spans="2:8" ht="15" customHeight="1" x14ac:dyDescent="0.25">
      <c r="B1614" s="6" t="s">
        <v>4498</v>
      </c>
      <c r="C1614" s="7" t="s">
        <v>23693</v>
      </c>
      <c r="D1614" s="6" t="s">
        <v>4619</v>
      </c>
      <c r="E1614" s="2" t="str">
        <f t="shared" si="25"/>
        <v xml:space="preserve">CÁCERESCaminomorisco </v>
      </c>
      <c r="F1614" s="9" t="s">
        <v>4620</v>
      </c>
      <c r="G1614" s="9" t="s">
        <v>4621</v>
      </c>
      <c r="H1614" s="10">
        <v>1728.46</v>
      </c>
    </row>
    <row r="1615" spans="2:8" ht="15" customHeight="1" x14ac:dyDescent="0.25">
      <c r="B1615" s="6" t="s">
        <v>4498</v>
      </c>
      <c r="C1615" s="7" t="s">
        <v>23693</v>
      </c>
      <c r="D1615" s="6" t="s">
        <v>4622</v>
      </c>
      <c r="E1615" s="2" t="str">
        <f t="shared" si="25"/>
        <v xml:space="preserve">CÁCERESCampillo de Deleitosa </v>
      </c>
      <c r="F1615" s="9" t="s">
        <v>4623</v>
      </c>
      <c r="G1615" s="9" t="s">
        <v>4624</v>
      </c>
      <c r="H1615" s="10">
        <v>1536.66</v>
      </c>
    </row>
    <row r="1616" spans="2:8" ht="15" customHeight="1" x14ac:dyDescent="0.25">
      <c r="B1616" s="6" t="s">
        <v>4498</v>
      </c>
      <c r="C1616" s="7" t="s">
        <v>23693</v>
      </c>
      <c r="D1616" s="6" t="s">
        <v>4625</v>
      </c>
      <c r="E1616" s="2" t="str">
        <f t="shared" si="25"/>
        <v xml:space="preserve">CÁCERESCampo Lugar </v>
      </c>
      <c r="F1616" s="9" t="s">
        <v>4626</v>
      </c>
      <c r="G1616" s="9" t="s">
        <v>4627</v>
      </c>
      <c r="H1616" s="10">
        <v>1668.78</v>
      </c>
    </row>
    <row r="1617" spans="2:8" ht="15" customHeight="1" x14ac:dyDescent="0.25">
      <c r="B1617" s="6" t="s">
        <v>4498</v>
      </c>
      <c r="C1617" s="7" t="s">
        <v>23693</v>
      </c>
      <c r="D1617" s="6" t="s">
        <v>4628</v>
      </c>
      <c r="E1617" s="2" t="str">
        <f t="shared" si="25"/>
        <v xml:space="preserve">CÁCERESCañamero </v>
      </c>
      <c r="F1617" s="9" t="s">
        <v>4629</v>
      </c>
      <c r="G1617" s="9" t="s">
        <v>4630</v>
      </c>
      <c r="H1617" s="10">
        <v>1810.11</v>
      </c>
    </row>
    <row r="1618" spans="2:8" ht="15" customHeight="1" x14ac:dyDescent="0.25">
      <c r="B1618" s="6" t="s">
        <v>4498</v>
      </c>
      <c r="C1618" s="7" t="s">
        <v>23693</v>
      </c>
      <c r="D1618" s="6" t="s">
        <v>4631</v>
      </c>
      <c r="E1618" s="2" t="str">
        <f t="shared" si="25"/>
        <v xml:space="preserve">CÁCERESCañaveral </v>
      </c>
      <c r="F1618" s="9" t="s">
        <v>4632</v>
      </c>
      <c r="G1618" s="9" t="s">
        <v>4633</v>
      </c>
      <c r="H1618" s="10">
        <v>3884.88</v>
      </c>
    </row>
    <row r="1619" spans="2:8" ht="15" customHeight="1" x14ac:dyDescent="0.25">
      <c r="B1619" s="6" t="s">
        <v>4498</v>
      </c>
      <c r="C1619" s="7" t="s">
        <v>23693</v>
      </c>
      <c r="D1619" s="6" t="s">
        <v>4634</v>
      </c>
      <c r="E1619" s="2" t="str">
        <f t="shared" si="25"/>
        <v xml:space="preserve">CÁCERESCarbajo </v>
      </c>
      <c r="F1619" s="9" t="s">
        <v>4635</v>
      </c>
      <c r="G1619" s="9" t="s">
        <v>4636</v>
      </c>
      <c r="H1619" s="10">
        <v>1557.91</v>
      </c>
    </row>
    <row r="1620" spans="2:8" ht="15" customHeight="1" x14ac:dyDescent="0.25">
      <c r="B1620" s="6" t="s">
        <v>4498</v>
      </c>
      <c r="C1620" s="7" t="s">
        <v>23693</v>
      </c>
      <c r="D1620" s="6" t="s">
        <v>4637</v>
      </c>
      <c r="E1620" s="2" t="str">
        <f t="shared" si="25"/>
        <v xml:space="preserve">CÁCERESCarcaboso </v>
      </c>
      <c r="F1620" s="9" t="s">
        <v>4638</v>
      </c>
      <c r="G1620" s="9" t="s">
        <v>4639</v>
      </c>
      <c r="H1620" s="10">
        <v>1714.12</v>
      </c>
    </row>
    <row r="1621" spans="2:8" ht="15" customHeight="1" x14ac:dyDescent="0.25">
      <c r="B1621" s="6" t="s">
        <v>4498</v>
      </c>
      <c r="C1621" s="7" t="s">
        <v>23693</v>
      </c>
      <c r="D1621" s="6" t="s">
        <v>4640</v>
      </c>
      <c r="E1621" s="2" t="str">
        <f t="shared" si="25"/>
        <v xml:space="preserve">CÁCERESCarrascalejo </v>
      </c>
      <c r="F1621" s="9" t="s">
        <v>4641</v>
      </c>
      <c r="G1621" s="9" t="s">
        <v>4642</v>
      </c>
      <c r="H1621" s="10">
        <v>1562.69</v>
      </c>
    </row>
    <row r="1622" spans="2:8" ht="15" customHeight="1" x14ac:dyDescent="0.25">
      <c r="B1622" s="6" t="s">
        <v>4498</v>
      </c>
      <c r="C1622" s="7" t="s">
        <v>23693</v>
      </c>
      <c r="D1622" s="6" t="s">
        <v>4643</v>
      </c>
      <c r="E1622" s="2" t="str">
        <f t="shared" si="25"/>
        <v xml:space="preserve">CÁCERESCasar de Cáceres </v>
      </c>
      <c r="F1622" s="9" t="s">
        <v>4644</v>
      </c>
      <c r="G1622" s="9" t="s">
        <v>4645</v>
      </c>
      <c r="H1622" s="10">
        <v>4503.33</v>
      </c>
    </row>
    <row r="1623" spans="2:8" ht="15" customHeight="1" x14ac:dyDescent="0.25">
      <c r="B1623" s="6" t="s">
        <v>4498</v>
      </c>
      <c r="C1623" s="7" t="s">
        <v>23693</v>
      </c>
      <c r="D1623" s="6" t="s">
        <v>4646</v>
      </c>
      <c r="E1623" s="2" t="str">
        <f t="shared" si="25"/>
        <v xml:space="preserve">CÁCERESCasar de Palomero </v>
      </c>
      <c r="F1623" s="9" t="s">
        <v>4647</v>
      </c>
      <c r="G1623" s="9" t="s">
        <v>4648</v>
      </c>
      <c r="H1623" s="10">
        <v>3891.08</v>
      </c>
    </row>
    <row r="1624" spans="2:8" ht="15" customHeight="1" x14ac:dyDescent="0.25">
      <c r="B1624" s="6" t="s">
        <v>4498</v>
      </c>
      <c r="C1624" s="7" t="s">
        <v>23693</v>
      </c>
      <c r="D1624" s="6" t="s">
        <v>4649</v>
      </c>
      <c r="E1624" s="2" t="str">
        <f t="shared" si="25"/>
        <v xml:space="preserve">CÁCERESCasares de las Hurdes </v>
      </c>
      <c r="F1624" s="9" t="s">
        <v>4650</v>
      </c>
      <c r="G1624" s="9" t="s">
        <v>4651</v>
      </c>
      <c r="H1624" s="10">
        <v>1590.67</v>
      </c>
    </row>
    <row r="1625" spans="2:8" ht="15" customHeight="1" x14ac:dyDescent="0.25">
      <c r="B1625" s="6" t="s">
        <v>4498</v>
      </c>
      <c r="C1625" s="7" t="s">
        <v>23693</v>
      </c>
      <c r="D1625" s="6" t="s">
        <v>4652</v>
      </c>
      <c r="E1625" s="2" t="str">
        <f t="shared" si="25"/>
        <v xml:space="preserve">CÁCERESCasas de Don Antonio </v>
      </c>
      <c r="F1625" s="9" t="s">
        <v>4653</v>
      </c>
      <c r="G1625" s="9" t="s">
        <v>4654</v>
      </c>
      <c r="H1625" s="10">
        <v>1554.37</v>
      </c>
    </row>
    <row r="1626" spans="2:8" ht="15" customHeight="1" x14ac:dyDescent="0.25">
      <c r="B1626" s="6" t="s">
        <v>4498</v>
      </c>
      <c r="C1626" s="7" t="s">
        <v>23693</v>
      </c>
      <c r="D1626" s="6" t="s">
        <v>4655</v>
      </c>
      <c r="E1626" s="2" t="str">
        <f t="shared" si="25"/>
        <v xml:space="preserve">CÁCERESCasas de Don Gómez </v>
      </c>
      <c r="F1626" s="9" t="s">
        <v>4656</v>
      </c>
      <c r="G1626" s="9" t="s">
        <v>4657</v>
      </c>
      <c r="H1626" s="10">
        <v>1571.9</v>
      </c>
    </row>
    <row r="1627" spans="2:8" ht="15" customHeight="1" x14ac:dyDescent="0.25">
      <c r="B1627" s="6" t="s">
        <v>4498</v>
      </c>
      <c r="C1627" s="7" t="s">
        <v>23693</v>
      </c>
      <c r="D1627" s="6" t="s">
        <v>4664</v>
      </c>
      <c r="E1627" s="2" t="str">
        <f t="shared" si="25"/>
        <v xml:space="preserve">CÁCERESCasas de Millán </v>
      </c>
      <c r="F1627" s="9" t="s">
        <v>4665</v>
      </c>
      <c r="G1627" s="9" t="s">
        <v>4666</v>
      </c>
      <c r="H1627" s="10">
        <v>1621.31</v>
      </c>
    </row>
    <row r="1628" spans="2:8" ht="15" customHeight="1" x14ac:dyDescent="0.25">
      <c r="B1628" s="6" t="s">
        <v>4498</v>
      </c>
      <c r="C1628" s="7" t="s">
        <v>23693</v>
      </c>
      <c r="D1628" s="6" t="s">
        <v>4667</v>
      </c>
      <c r="E1628" s="2" t="str">
        <f t="shared" si="25"/>
        <v xml:space="preserve">CÁCERESCasas de Miravete </v>
      </c>
      <c r="F1628" s="9" t="s">
        <v>4668</v>
      </c>
      <c r="G1628" s="9" t="s">
        <v>4669</v>
      </c>
      <c r="H1628" s="10">
        <v>1545.69</v>
      </c>
    </row>
    <row r="1629" spans="2:8" ht="15" customHeight="1" x14ac:dyDescent="0.25">
      <c r="B1629" s="6" t="s">
        <v>4498</v>
      </c>
      <c r="C1629" s="7" t="s">
        <v>23693</v>
      </c>
      <c r="D1629" s="6" t="s">
        <v>4658</v>
      </c>
      <c r="E1629" s="2" t="str">
        <f t="shared" si="25"/>
        <v xml:space="preserve">CÁCERESCasas del Castañar </v>
      </c>
      <c r="F1629" s="9" t="s">
        <v>4659</v>
      </c>
      <c r="G1629" s="9" t="s">
        <v>4660</v>
      </c>
      <c r="H1629" s="10">
        <v>1616.89</v>
      </c>
    </row>
    <row r="1630" spans="2:8" ht="15" customHeight="1" x14ac:dyDescent="0.25">
      <c r="B1630" s="6" t="s">
        <v>4498</v>
      </c>
      <c r="C1630" s="7" t="s">
        <v>23693</v>
      </c>
      <c r="D1630" s="6" t="s">
        <v>4661</v>
      </c>
      <c r="E1630" s="2" t="str">
        <f t="shared" si="25"/>
        <v xml:space="preserve">CÁCERESCasas del Monte </v>
      </c>
      <c r="F1630" s="9" t="s">
        <v>4662</v>
      </c>
      <c r="G1630" s="9" t="s">
        <v>4663</v>
      </c>
      <c r="H1630" s="10">
        <v>1662.22</v>
      </c>
    </row>
    <row r="1631" spans="2:8" ht="15" customHeight="1" x14ac:dyDescent="0.25">
      <c r="B1631" s="6" t="s">
        <v>4498</v>
      </c>
      <c r="C1631" s="7" t="s">
        <v>23693</v>
      </c>
      <c r="D1631" s="6" t="s">
        <v>4670</v>
      </c>
      <c r="E1631" s="2" t="str">
        <f t="shared" si="25"/>
        <v xml:space="preserve">CÁCERESCasatejada </v>
      </c>
      <c r="F1631" s="9" t="s">
        <v>4671</v>
      </c>
      <c r="G1631" s="9" t="s">
        <v>4672</v>
      </c>
      <c r="H1631" s="10">
        <v>1760.69</v>
      </c>
    </row>
    <row r="1632" spans="2:8" ht="15" customHeight="1" x14ac:dyDescent="0.25">
      <c r="B1632" s="6" t="s">
        <v>4498</v>
      </c>
      <c r="C1632" s="7" t="s">
        <v>23693</v>
      </c>
      <c r="D1632" s="6" t="s">
        <v>4673</v>
      </c>
      <c r="E1632" s="2" t="str">
        <f t="shared" si="25"/>
        <v xml:space="preserve">CÁCERESCasillas de Coria </v>
      </c>
      <c r="F1632" s="9" t="s">
        <v>4674</v>
      </c>
      <c r="G1632" s="9" t="s">
        <v>4675</v>
      </c>
      <c r="H1632" s="10">
        <v>1583.77</v>
      </c>
    </row>
    <row r="1633" spans="2:8" ht="15" customHeight="1" x14ac:dyDescent="0.25">
      <c r="B1633" s="6" t="s">
        <v>4498</v>
      </c>
      <c r="C1633" s="7" t="s">
        <v>23693</v>
      </c>
      <c r="D1633" s="6" t="s">
        <v>4676</v>
      </c>
      <c r="E1633" s="2" t="str">
        <f t="shared" si="25"/>
        <v xml:space="preserve">CÁCERESCastañar de Ibor </v>
      </c>
      <c r="F1633" s="9" t="s">
        <v>4677</v>
      </c>
      <c r="G1633" s="9" t="s">
        <v>4678</v>
      </c>
      <c r="H1633" s="10">
        <v>3884.35</v>
      </c>
    </row>
    <row r="1634" spans="2:8" ht="15" customHeight="1" x14ac:dyDescent="0.25">
      <c r="B1634" s="6" t="s">
        <v>4498</v>
      </c>
      <c r="C1634" s="7" t="s">
        <v>23693</v>
      </c>
      <c r="D1634" s="6" t="s">
        <v>4679</v>
      </c>
      <c r="E1634" s="2" t="str">
        <f t="shared" si="25"/>
        <v xml:space="preserve">CÁCERESCeclavín </v>
      </c>
      <c r="F1634" s="9" t="s">
        <v>4680</v>
      </c>
      <c r="G1634" s="9" t="s">
        <v>4681</v>
      </c>
      <c r="H1634" s="10">
        <v>1841.81</v>
      </c>
    </row>
    <row r="1635" spans="2:8" ht="15" customHeight="1" x14ac:dyDescent="0.25">
      <c r="B1635" s="6" t="s">
        <v>4498</v>
      </c>
      <c r="C1635" s="7" t="s">
        <v>23693</v>
      </c>
      <c r="D1635" s="6" t="s">
        <v>4682</v>
      </c>
      <c r="E1635" s="2" t="str">
        <f t="shared" si="25"/>
        <v xml:space="preserve">CÁCERESCedillo </v>
      </c>
      <c r="F1635" s="9" t="s">
        <v>4683</v>
      </c>
      <c r="G1635" s="9" t="s">
        <v>4684</v>
      </c>
      <c r="H1635" s="10">
        <v>1597.93</v>
      </c>
    </row>
    <row r="1636" spans="2:8" ht="15" customHeight="1" x14ac:dyDescent="0.25">
      <c r="B1636" s="6" t="s">
        <v>4498</v>
      </c>
      <c r="C1636" s="7" t="s">
        <v>23693</v>
      </c>
      <c r="D1636" s="6" t="s">
        <v>4685</v>
      </c>
      <c r="E1636" s="2" t="str">
        <f t="shared" si="25"/>
        <v xml:space="preserve">CÁCERESCerezo </v>
      </c>
      <c r="F1636" s="9" t="s">
        <v>4686</v>
      </c>
      <c r="G1636" s="9" t="s">
        <v>4687</v>
      </c>
      <c r="H1636" s="10">
        <v>1549.94</v>
      </c>
    </row>
    <row r="1637" spans="2:8" ht="15" customHeight="1" x14ac:dyDescent="0.25">
      <c r="B1637" s="6" t="s">
        <v>4498</v>
      </c>
      <c r="C1637" s="7" t="s">
        <v>23693</v>
      </c>
      <c r="D1637" s="6" t="s">
        <v>4688</v>
      </c>
      <c r="E1637" s="2" t="str">
        <f t="shared" si="25"/>
        <v xml:space="preserve">CÁCERESCilleros </v>
      </c>
      <c r="F1637" s="9" t="s">
        <v>4689</v>
      </c>
      <c r="G1637" s="9" t="s">
        <v>4690</v>
      </c>
      <c r="H1637" s="10">
        <v>3989.91</v>
      </c>
    </row>
    <row r="1638" spans="2:8" ht="15" customHeight="1" x14ac:dyDescent="0.25">
      <c r="B1638" s="6" t="s">
        <v>4498</v>
      </c>
      <c r="C1638" s="7" t="s">
        <v>23693</v>
      </c>
      <c r="D1638" s="6" t="s">
        <v>4691</v>
      </c>
      <c r="E1638" s="2" t="str">
        <f t="shared" si="25"/>
        <v xml:space="preserve">CÁCERESCollado de la Vera </v>
      </c>
      <c r="F1638" s="9" t="s">
        <v>4692</v>
      </c>
      <c r="G1638" s="9" t="s">
        <v>4693</v>
      </c>
      <c r="H1638" s="10">
        <v>1561.27</v>
      </c>
    </row>
    <row r="1639" spans="2:8" ht="15" customHeight="1" x14ac:dyDescent="0.25">
      <c r="B1639" s="6" t="s">
        <v>4498</v>
      </c>
      <c r="C1639" s="7" t="s">
        <v>23693</v>
      </c>
      <c r="D1639" s="6" t="s">
        <v>4694</v>
      </c>
      <c r="E1639" s="2" t="str">
        <f t="shared" si="25"/>
        <v xml:space="preserve">CÁCERESConquista de la Sierra </v>
      </c>
      <c r="F1639" s="9" t="s">
        <v>4695</v>
      </c>
      <c r="G1639" s="9" t="s">
        <v>4696</v>
      </c>
      <c r="H1639" s="10">
        <v>1556.85</v>
      </c>
    </row>
    <row r="1640" spans="2:8" ht="15" customHeight="1" x14ac:dyDescent="0.25">
      <c r="B1640" s="6" t="s">
        <v>4498</v>
      </c>
      <c r="C1640" s="7" t="s">
        <v>23693</v>
      </c>
      <c r="D1640" s="6" t="s">
        <v>4697</v>
      </c>
      <c r="E1640" s="2" t="str">
        <f t="shared" si="25"/>
        <v xml:space="preserve">CÁCERESCoria </v>
      </c>
      <c r="F1640" s="9" t="s">
        <v>4698</v>
      </c>
      <c r="G1640" s="9" t="s">
        <v>4699</v>
      </c>
      <c r="H1640" s="10">
        <v>5887.22</v>
      </c>
    </row>
    <row r="1641" spans="2:8" ht="15" customHeight="1" x14ac:dyDescent="0.25">
      <c r="B1641" s="6" t="s">
        <v>4498</v>
      </c>
      <c r="C1641" s="7" t="s">
        <v>23693</v>
      </c>
      <c r="D1641" s="6" t="s">
        <v>4700</v>
      </c>
      <c r="E1641" s="2" t="str">
        <f t="shared" si="25"/>
        <v xml:space="preserve">CÁCERESCuacos de Yuste </v>
      </c>
      <c r="F1641" s="9" t="s">
        <v>4701</v>
      </c>
      <c r="G1641" s="9" t="s">
        <v>4702</v>
      </c>
      <c r="H1641" s="10">
        <v>1672.85</v>
      </c>
    </row>
    <row r="1642" spans="2:8" ht="15" customHeight="1" x14ac:dyDescent="0.25">
      <c r="B1642" s="6" t="s">
        <v>4498</v>
      </c>
      <c r="C1642" s="7" t="s">
        <v>23693</v>
      </c>
      <c r="D1642" s="6" t="s">
        <v>4703</v>
      </c>
      <c r="E1642" s="2" t="str">
        <f t="shared" si="25"/>
        <v xml:space="preserve">CÁCERESCumbre, La </v>
      </c>
      <c r="F1642" s="9" t="s">
        <v>4704</v>
      </c>
      <c r="G1642" s="9" t="s">
        <v>4705</v>
      </c>
      <c r="H1642" s="10">
        <v>1671.08</v>
      </c>
    </row>
    <row r="1643" spans="2:8" ht="15" customHeight="1" x14ac:dyDescent="0.25">
      <c r="B1643" s="6" t="s">
        <v>4498</v>
      </c>
      <c r="C1643" s="7" t="s">
        <v>23693</v>
      </c>
      <c r="D1643" s="6" t="s">
        <v>4706</v>
      </c>
      <c r="E1643" s="2" t="str">
        <f t="shared" si="25"/>
        <v xml:space="preserve">CÁCERESDeleitosa </v>
      </c>
      <c r="F1643" s="9" t="s">
        <v>4707</v>
      </c>
      <c r="G1643" s="9" t="s">
        <v>4708</v>
      </c>
      <c r="H1643" s="10">
        <v>1643.98</v>
      </c>
    </row>
    <row r="1644" spans="2:8" ht="15" customHeight="1" x14ac:dyDescent="0.25">
      <c r="B1644" s="6" t="s">
        <v>4498</v>
      </c>
      <c r="C1644" s="7" t="s">
        <v>23693</v>
      </c>
      <c r="D1644" s="6" t="s">
        <v>4709</v>
      </c>
      <c r="E1644" s="2" t="str">
        <f t="shared" si="25"/>
        <v xml:space="preserve">CÁCERESDescargamaría </v>
      </c>
      <c r="F1644" s="9" t="s">
        <v>4710</v>
      </c>
      <c r="G1644" s="9" t="s">
        <v>4711</v>
      </c>
      <c r="H1644" s="10">
        <v>1541.79</v>
      </c>
    </row>
    <row r="1645" spans="2:8" ht="15" customHeight="1" x14ac:dyDescent="0.25">
      <c r="B1645" s="6" t="s">
        <v>4498</v>
      </c>
      <c r="C1645" s="7" t="s">
        <v>23693</v>
      </c>
      <c r="D1645" s="6" t="s">
        <v>4712</v>
      </c>
      <c r="E1645" s="2" t="str">
        <f t="shared" si="25"/>
        <v xml:space="preserve">CÁCERESEljas </v>
      </c>
      <c r="F1645" s="9" t="s">
        <v>4713</v>
      </c>
      <c r="G1645" s="9" t="s">
        <v>4714</v>
      </c>
      <c r="H1645" s="10">
        <v>1681.71</v>
      </c>
    </row>
    <row r="1646" spans="2:8" ht="15" customHeight="1" x14ac:dyDescent="0.25">
      <c r="B1646" s="6" t="s">
        <v>4498</v>
      </c>
      <c r="C1646" s="7" t="s">
        <v>23693</v>
      </c>
      <c r="D1646" s="6" t="s">
        <v>4715</v>
      </c>
      <c r="E1646" s="2" t="str">
        <f t="shared" si="25"/>
        <v xml:space="preserve">CÁCERESEscurial </v>
      </c>
      <c r="F1646" s="9" t="s">
        <v>4716</v>
      </c>
      <c r="G1646" s="9" t="s">
        <v>4717</v>
      </c>
      <c r="H1646" s="10">
        <v>3856.19</v>
      </c>
    </row>
    <row r="1647" spans="2:8" ht="15" customHeight="1" x14ac:dyDescent="0.25">
      <c r="B1647" s="6" t="s">
        <v>4498</v>
      </c>
      <c r="C1647" s="7" t="s">
        <v>23693</v>
      </c>
      <c r="D1647" s="6" t="s">
        <v>4718</v>
      </c>
      <c r="E1647" s="2" t="str">
        <f t="shared" si="25"/>
        <v xml:space="preserve">CÁCERESFresnedoso de Ibor </v>
      </c>
      <c r="F1647" s="9" t="s">
        <v>4719</v>
      </c>
      <c r="G1647" s="9" t="s">
        <v>4720</v>
      </c>
      <c r="H1647" s="10">
        <v>1569.6</v>
      </c>
    </row>
    <row r="1648" spans="2:8" ht="15" customHeight="1" x14ac:dyDescent="0.25">
      <c r="B1648" s="6" t="s">
        <v>4498</v>
      </c>
      <c r="C1648" s="7" t="s">
        <v>23693</v>
      </c>
      <c r="D1648" s="6" t="s">
        <v>4721</v>
      </c>
      <c r="E1648" s="2" t="str">
        <f t="shared" si="25"/>
        <v xml:space="preserve">CÁCERESGalisteo </v>
      </c>
      <c r="F1648" s="9" t="s">
        <v>4722</v>
      </c>
      <c r="G1648" s="9" t="s">
        <v>4723</v>
      </c>
      <c r="H1648" s="10">
        <v>1682.59</v>
      </c>
    </row>
    <row r="1649" spans="2:8" ht="15" customHeight="1" x14ac:dyDescent="0.25">
      <c r="B1649" s="6" t="s">
        <v>4498</v>
      </c>
      <c r="C1649" s="7" t="s">
        <v>23693</v>
      </c>
      <c r="D1649" s="6" t="s">
        <v>4724</v>
      </c>
      <c r="E1649" s="2" t="str">
        <f t="shared" si="25"/>
        <v xml:space="preserve">CÁCERESGarciaz </v>
      </c>
      <c r="F1649" s="9" t="s">
        <v>4725</v>
      </c>
      <c r="G1649" s="9" t="s">
        <v>4726</v>
      </c>
      <c r="H1649" s="10">
        <v>1646.82</v>
      </c>
    </row>
    <row r="1650" spans="2:8" ht="15" customHeight="1" x14ac:dyDescent="0.25">
      <c r="B1650" s="6" t="s">
        <v>4498</v>
      </c>
      <c r="C1650" s="7" t="s">
        <v>23693</v>
      </c>
      <c r="D1650" s="6" t="s">
        <v>4730</v>
      </c>
      <c r="E1650" s="2" t="str">
        <f t="shared" si="25"/>
        <v xml:space="preserve">CÁCERESGarganta la Olla </v>
      </c>
      <c r="F1650" s="9" t="s">
        <v>4731</v>
      </c>
      <c r="G1650" s="9" t="s">
        <v>4732</v>
      </c>
      <c r="H1650" s="10">
        <v>1686.49</v>
      </c>
    </row>
    <row r="1651" spans="2:8" ht="15" customHeight="1" x14ac:dyDescent="0.25">
      <c r="B1651" s="6" t="s">
        <v>4498</v>
      </c>
      <c r="C1651" s="7" t="s">
        <v>23693</v>
      </c>
      <c r="D1651" s="6" t="s">
        <v>4727</v>
      </c>
      <c r="E1651" s="2" t="str">
        <f t="shared" si="25"/>
        <v xml:space="preserve">CÁCERESGarganta, La </v>
      </c>
      <c r="F1651" s="9" t="s">
        <v>4728</v>
      </c>
      <c r="G1651" s="9" t="s">
        <v>4729</v>
      </c>
      <c r="H1651" s="10">
        <v>1586.25</v>
      </c>
    </row>
    <row r="1652" spans="2:8" ht="15" customHeight="1" x14ac:dyDescent="0.25">
      <c r="B1652" s="6" t="s">
        <v>4498</v>
      </c>
      <c r="C1652" s="7" t="s">
        <v>23693</v>
      </c>
      <c r="D1652" s="6" t="s">
        <v>4733</v>
      </c>
      <c r="E1652" s="2" t="str">
        <f t="shared" si="25"/>
        <v xml:space="preserve">CÁCERESGargantilla </v>
      </c>
      <c r="F1652" s="9" t="s">
        <v>4734</v>
      </c>
      <c r="G1652" s="9" t="s">
        <v>4735</v>
      </c>
      <c r="H1652" s="10">
        <v>1589.08</v>
      </c>
    </row>
    <row r="1653" spans="2:8" ht="15" customHeight="1" x14ac:dyDescent="0.25">
      <c r="B1653" s="6" t="s">
        <v>4498</v>
      </c>
      <c r="C1653" s="7" t="s">
        <v>23693</v>
      </c>
      <c r="D1653" s="6" t="s">
        <v>4736</v>
      </c>
      <c r="E1653" s="2" t="str">
        <f t="shared" si="25"/>
        <v xml:space="preserve">CÁCERESGargüera </v>
      </c>
      <c r="F1653" s="9" t="s">
        <v>4737</v>
      </c>
      <c r="G1653" s="9" t="s">
        <v>4738</v>
      </c>
      <c r="H1653" s="10">
        <v>1554.37</v>
      </c>
    </row>
    <row r="1654" spans="2:8" ht="15" customHeight="1" x14ac:dyDescent="0.25">
      <c r="B1654" s="6" t="s">
        <v>4498</v>
      </c>
      <c r="C1654" s="7" t="s">
        <v>23693</v>
      </c>
      <c r="D1654" s="6" t="s">
        <v>4739</v>
      </c>
      <c r="E1654" s="2" t="str">
        <f t="shared" si="25"/>
        <v xml:space="preserve">CÁCERESGarrovillas de Alconétar </v>
      </c>
      <c r="F1654" s="9" t="s">
        <v>4740</v>
      </c>
      <c r="G1654" s="9" t="s">
        <v>4741</v>
      </c>
      <c r="H1654" s="10">
        <v>1869.08</v>
      </c>
    </row>
    <row r="1655" spans="2:8" ht="15" customHeight="1" x14ac:dyDescent="0.25">
      <c r="B1655" s="6" t="s">
        <v>4498</v>
      </c>
      <c r="C1655" s="7" t="s">
        <v>23693</v>
      </c>
      <c r="D1655" s="6" t="s">
        <v>4742</v>
      </c>
      <c r="E1655" s="2" t="str">
        <f t="shared" si="25"/>
        <v xml:space="preserve">CÁCERESGarvín </v>
      </c>
      <c r="F1655" s="9" t="s">
        <v>4743</v>
      </c>
      <c r="G1655" s="9" t="s">
        <v>4744</v>
      </c>
      <c r="H1655" s="10">
        <v>1539.84</v>
      </c>
    </row>
    <row r="1656" spans="2:8" ht="15" customHeight="1" x14ac:dyDescent="0.25">
      <c r="B1656" s="6" t="s">
        <v>4498</v>
      </c>
      <c r="C1656" s="7" t="s">
        <v>23693</v>
      </c>
      <c r="D1656" s="6" t="s">
        <v>4745</v>
      </c>
      <c r="E1656" s="2" t="str">
        <f t="shared" si="25"/>
        <v xml:space="preserve">CÁCERESGata </v>
      </c>
      <c r="F1656" s="9" t="s">
        <v>4746</v>
      </c>
      <c r="G1656" s="9" t="s">
        <v>4747</v>
      </c>
      <c r="H1656" s="10">
        <v>3953.78</v>
      </c>
    </row>
    <row r="1657" spans="2:8" ht="15" customHeight="1" x14ac:dyDescent="0.25">
      <c r="B1657" s="6" t="s">
        <v>4498</v>
      </c>
      <c r="C1657" s="7" t="s">
        <v>23693</v>
      </c>
      <c r="D1657" s="6" t="s">
        <v>4748</v>
      </c>
      <c r="E1657" s="2" t="str">
        <f t="shared" si="25"/>
        <v xml:space="preserve">CÁCERESGordo, El </v>
      </c>
      <c r="F1657" s="9" t="s">
        <v>4749</v>
      </c>
      <c r="G1657" s="9" t="s">
        <v>4750</v>
      </c>
      <c r="H1657" s="10">
        <v>1590.5</v>
      </c>
    </row>
    <row r="1658" spans="2:8" ht="15" customHeight="1" x14ac:dyDescent="0.25">
      <c r="B1658" s="6" t="s">
        <v>4498</v>
      </c>
      <c r="C1658" s="7" t="s">
        <v>23693</v>
      </c>
      <c r="D1658" s="6" t="s">
        <v>4751</v>
      </c>
      <c r="E1658" s="2" t="str">
        <f t="shared" si="25"/>
        <v xml:space="preserve">CÁCERESGranja, La </v>
      </c>
      <c r="F1658" s="9" t="s">
        <v>4752</v>
      </c>
      <c r="G1658" s="9" t="s">
        <v>4753</v>
      </c>
      <c r="H1658" s="10">
        <v>1579.16</v>
      </c>
    </row>
    <row r="1659" spans="2:8" ht="15" customHeight="1" x14ac:dyDescent="0.25">
      <c r="B1659" s="6" t="s">
        <v>4498</v>
      </c>
      <c r="C1659" s="7" t="s">
        <v>23693</v>
      </c>
      <c r="D1659" s="6" t="s">
        <v>4754</v>
      </c>
      <c r="E1659" s="2" t="str">
        <f t="shared" si="25"/>
        <v xml:space="preserve">CÁCERESGuadalupe </v>
      </c>
      <c r="F1659" s="9" t="s">
        <v>4755</v>
      </c>
      <c r="G1659" s="9" t="s">
        <v>4756</v>
      </c>
      <c r="H1659" s="10">
        <v>4026.21</v>
      </c>
    </row>
    <row r="1660" spans="2:8" ht="15" customHeight="1" x14ac:dyDescent="0.25">
      <c r="B1660" s="6" t="s">
        <v>4498</v>
      </c>
      <c r="C1660" s="7" t="s">
        <v>23693</v>
      </c>
      <c r="D1660" s="6" t="s">
        <v>4757</v>
      </c>
      <c r="E1660" s="2" t="str">
        <f t="shared" si="25"/>
        <v xml:space="preserve">CÁCERESGuijo de Coria </v>
      </c>
      <c r="F1660" s="9" t="s">
        <v>4758</v>
      </c>
      <c r="G1660" s="9" t="s">
        <v>4759</v>
      </c>
      <c r="H1660" s="10">
        <v>1557.73</v>
      </c>
    </row>
    <row r="1661" spans="2:8" ht="15" customHeight="1" x14ac:dyDescent="0.25">
      <c r="B1661" s="6" t="s">
        <v>4498</v>
      </c>
      <c r="C1661" s="7" t="s">
        <v>23693</v>
      </c>
      <c r="D1661" s="6" t="s">
        <v>4760</v>
      </c>
      <c r="E1661" s="2" t="str">
        <f t="shared" si="25"/>
        <v xml:space="preserve">CÁCERESGuijo de Galisteo </v>
      </c>
      <c r="F1661" s="9" t="s">
        <v>4761</v>
      </c>
      <c r="G1661" s="9" t="s">
        <v>4762</v>
      </c>
      <c r="H1661" s="10">
        <v>1790.8</v>
      </c>
    </row>
    <row r="1662" spans="2:8" ht="15" customHeight="1" x14ac:dyDescent="0.25">
      <c r="B1662" s="6" t="s">
        <v>4498</v>
      </c>
      <c r="C1662" s="7" t="s">
        <v>23693</v>
      </c>
      <c r="D1662" s="6" t="s">
        <v>4763</v>
      </c>
      <c r="E1662" s="2" t="str">
        <f t="shared" si="25"/>
        <v xml:space="preserve">CÁCERESGuijo de Granadilla </v>
      </c>
      <c r="F1662" s="9" t="s">
        <v>4764</v>
      </c>
      <c r="G1662" s="9" t="s">
        <v>4765</v>
      </c>
      <c r="H1662" s="10">
        <v>3794.56</v>
      </c>
    </row>
    <row r="1663" spans="2:8" ht="15" customHeight="1" x14ac:dyDescent="0.25">
      <c r="B1663" s="6" t="s">
        <v>4498</v>
      </c>
      <c r="C1663" s="7" t="s">
        <v>23693</v>
      </c>
      <c r="D1663" s="6" t="s">
        <v>4766</v>
      </c>
      <c r="E1663" s="2" t="str">
        <f t="shared" si="25"/>
        <v xml:space="preserve">CÁCERESGuijo de Santa Bárbara </v>
      </c>
      <c r="F1663" s="9" t="s">
        <v>4767</v>
      </c>
      <c r="G1663" s="9" t="s">
        <v>4768</v>
      </c>
      <c r="H1663" s="10">
        <v>1591.56</v>
      </c>
    </row>
    <row r="1664" spans="2:8" ht="15" customHeight="1" x14ac:dyDescent="0.25">
      <c r="B1664" s="6" t="s">
        <v>4498</v>
      </c>
      <c r="C1664" s="7" t="s">
        <v>23693</v>
      </c>
      <c r="D1664" s="6" t="s">
        <v>4769</v>
      </c>
      <c r="E1664" s="2" t="str">
        <f t="shared" si="25"/>
        <v xml:space="preserve">CÁCERESHerguijuela </v>
      </c>
      <c r="F1664" s="9" t="s">
        <v>4770</v>
      </c>
      <c r="G1664" s="9" t="s">
        <v>4771</v>
      </c>
      <c r="H1664" s="10">
        <v>1570.31</v>
      </c>
    </row>
    <row r="1665" spans="2:8" ht="15" customHeight="1" x14ac:dyDescent="0.25">
      <c r="B1665" s="6" t="s">
        <v>4498</v>
      </c>
      <c r="C1665" s="7" t="s">
        <v>23693</v>
      </c>
      <c r="D1665" s="6" t="s">
        <v>4772</v>
      </c>
      <c r="E1665" s="2" t="str">
        <f t="shared" si="25"/>
        <v xml:space="preserve">CÁCERESHernán-Pérez </v>
      </c>
      <c r="F1665" s="9" t="s">
        <v>4773</v>
      </c>
      <c r="G1665" s="9" t="s">
        <v>4774</v>
      </c>
      <c r="H1665" s="10">
        <v>1596.34</v>
      </c>
    </row>
    <row r="1666" spans="2:8" ht="15" customHeight="1" x14ac:dyDescent="0.25">
      <c r="B1666" s="6" t="s">
        <v>4498</v>
      </c>
      <c r="C1666" s="7" t="s">
        <v>23693</v>
      </c>
      <c r="D1666" s="6" t="s">
        <v>4775</v>
      </c>
      <c r="E1666" s="2" t="str">
        <f t="shared" si="25"/>
        <v xml:space="preserve">CÁCERESHerrera de Alcántara </v>
      </c>
      <c r="F1666" s="9" t="s">
        <v>4776</v>
      </c>
      <c r="G1666" s="9" t="s">
        <v>4777</v>
      </c>
      <c r="H1666" s="10">
        <v>1563.58</v>
      </c>
    </row>
    <row r="1667" spans="2:8" ht="15" customHeight="1" x14ac:dyDescent="0.25">
      <c r="B1667" s="6" t="s">
        <v>4498</v>
      </c>
      <c r="C1667" s="7" t="s">
        <v>23693</v>
      </c>
      <c r="D1667" s="6" t="s">
        <v>4778</v>
      </c>
      <c r="E1667" s="2" t="str">
        <f t="shared" si="25"/>
        <v xml:space="preserve">CÁCERESHerreruela </v>
      </c>
      <c r="F1667" s="9" t="s">
        <v>4779</v>
      </c>
      <c r="G1667" s="9" t="s">
        <v>4780</v>
      </c>
      <c r="H1667" s="10">
        <v>1581.11</v>
      </c>
    </row>
    <row r="1668" spans="2:8" ht="15" customHeight="1" x14ac:dyDescent="0.25">
      <c r="B1668" s="6" t="s">
        <v>4498</v>
      </c>
      <c r="C1668" s="7" t="s">
        <v>23693</v>
      </c>
      <c r="D1668" s="6" t="s">
        <v>4781</v>
      </c>
      <c r="E1668" s="2" t="str">
        <f t="shared" ref="E1668:E1731" si="26">CONCATENATE($C1668,$D1668)</f>
        <v xml:space="preserve">CÁCERESHervás </v>
      </c>
      <c r="F1668" s="9" t="s">
        <v>4782</v>
      </c>
      <c r="G1668" s="9" t="s">
        <v>4783</v>
      </c>
      <c r="H1668" s="10">
        <v>4403.4399999999996</v>
      </c>
    </row>
    <row r="1669" spans="2:8" ht="15" customHeight="1" x14ac:dyDescent="0.25">
      <c r="B1669" s="6" t="s">
        <v>4498</v>
      </c>
      <c r="C1669" s="7" t="s">
        <v>23693</v>
      </c>
      <c r="D1669" s="6" t="s">
        <v>4784</v>
      </c>
      <c r="E1669" s="2" t="str">
        <f t="shared" si="26"/>
        <v xml:space="preserve">CÁCERESHiguera </v>
      </c>
      <c r="F1669" s="9" t="s">
        <v>4785</v>
      </c>
      <c r="G1669" s="9" t="s">
        <v>4786</v>
      </c>
      <c r="H1669" s="10">
        <v>1541.62</v>
      </c>
    </row>
    <row r="1670" spans="2:8" ht="15" customHeight="1" x14ac:dyDescent="0.25">
      <c r="B1670" s="6" t="s">
        <v>4498</v>
      </c>
      <c r="C1670" s="7" t="s">
        <v>23693</v>
      </c>
      <c r="D1670" s="6" t="s">
        <v>4787</v>
      </c>
      <c r="E1670" s="2" t="str">
        <f t="shared" si="26"/>
        <v xml:space="preserve">CÁCERESHinojal </v>
      </c>
      <c r="F1670" s="9" t="s">
        <v>4788</v>
      </c>
      <c r="G1670" s="9" t="s">
        <v>4789</v>
      </c>
      <c r="H1670" s="10">
        <v>1592.09</v>
      </c>
    </row>
    <row r="1671" spans="2:8" ht="15" customHeight="1" x14ac:dyDescent="0.25">
      <c r="B1671" s="6" t="s">
        <v>4498</v>
      </c>
      <c r="C1671" s="7" t="s">
        <v>23693</v>
      </c>
      <c r="D1671" s="6" t="s">
        <v>4790</v>
      </c>
      <c r="E1671" s="2" t="str">
        <f t="shared" si="26"/>
        <v xml:space="preserve">CÁCERESHolguera </v>
      </c>
      <c r="F1671" s="9" t="s">
        <v>4791</v>
      </c>
      <c r="G1671" s="9" t="s">
        <v>4792</v>
      </c>
      <c r="H1671" s="10">
        <v>1632.65</v>
      </c>
    </row>
    <row r="1672" spans="2:8" ht="15" customHeight="1" x14ac:dyDescent="0.25">
      <c r="B1672" s="6" t="s">
        <v>4498</v>
      </c>
      <c r="C1672" s="7" t="s">
        <v>23693</v>
      </c>
      <c r="D1672" s="6" t="s">
        <v>4793</v>
      </c>
      <c r="E1672" s="2" t="str">
        <f t="shared" si="26"/>
        <v xml:space="preserve">CÁCERESHoyos </v>
      </c>
      <c r="F1672" s="9" t="s">
        <v>4794</v>
      </c>
      <c r="G1672" s="9" t="s">
        <v>4795</v>
      </c>
      <c r="H1672" s="10">
        <v>1679.05</v>
      </c>
    </row>
    <row r="1673" spans="2:8" ht="15" customHeight="1" x14ac:dyDescent="0.25">
      <c r="B1673" s="6" t="s">
        <v>4498</v>
      </c>
      <c r="C1673" s="7" t="s">
        <v>23693</v>
      </c>
      <c r="D1673" s="6" t="s">
        <v>4796</v>
      </c>
      <c r="E1673" s="2" t="str">
        <f t="shared" si="26"/>
        <v xml:space="preserve">CÁCERESHuélaga </v>
      </c>
      <c r="F1673" s="9" t="s">
        <v>4797</v>
      </c>
      <c r="G1673" s="9" t="s">
        <v>4798</v>
      </c>
      <c r="H1673" s="10">
        <v>1560.03</v>
      </c>
    </row>
    <row r="1674" spans="2:8" ht="15" customHeight="1" x14ac:dyDescent="0.25">
      <c r="B1674" s="6" t="s">
        <v>4498</v>
      </c>
      <c r="C1674" s="7" t="s">
        <v>23693</v>
      </c>
      <c r="D1674" s="6" t="s">
        <v>4799</v>
      </c>
      <c r="E1674" s="2" t="str">
        <f t="shared" si="26"/>
        <v xml:space="preserve">CÁCERESIbahernando </v>
      </c>
      <c r="F1674" s="9" t="s">
        <v>4800</v>
      </c>
      <c r="G1674" s="9" t="s">
        <v>4801</v>
      </c>
      <c r="H1674" s="10">
        <v>1618.48</v>
      </c>
    </row>
    <row r="1675" spans="2:8" ht="15" customHeight="1" x14ac:dyDescent="0.25">
      <c r="B1675" s="6" t="s">
        <v>4498</v>
      </c>
      <c r="C1675" s="7" t="s">
        <v>23693</v>
      </c>
      <c r="D1675" s="6" t="s">
        <v>4802</v>
      </c>
      <c r="E1675" s="2" t="str">
        <f t="shared" si="26"/>
        <v xml:space="preserve">CÁCERESJaraicejo </v>
      </c>
      <c r="F1675" s="9" t="s">
        <v>4803</v>
      </c>
      <c r="G1675" s="9" t="s">
        <v>4804</v>
      </c>
      <c r="H1675" s="10">
        <v>1603.78</v>
      </c>
    </row>
    <row r="1676" spans="2:8" ht="15" customHeight="1" x14ac:dyDescent="0.25">
      <c r="B1676" s="6" t="s">
        <v>4498</v>
      </c>
      <c r="C1676" s="7" t="s">
        <v>23693</v>
      </c>
      <c r="D1676" s="6" t="s">
        <v>4805</v>
      </c>
      <c r="E1676" s="2" t="str">
        <f t="shared" si="26"/>
        <v xml:space="preserve">CÁCERESJaraíz de la Vera </v>
      </c>
      <c r="F1676" s="9" t="s">
        <v>4806</v>
      </c>
      <c r="G1676" s="9" t="s">
        <v>4807</v>
      </c>
      <c r="H1676" s="10">
        <v>4854.53</v>
      </c>
    </row>
    <row r="1677" spans="2:8" ht="15" customHeight="1" x14ac:dyDescent="0.25">
      <c r="B1677" s="6" t="s">
        <v>4498</v>
      </c>
      <c r="C1677" s="7" t="s">
        <v>23693</v>
      </c>
      <c r="D1677" s="6" t="s">
        <v>4808</v>
      </c>
      <c r="E1677" s="2" t="str">
        <f t="shared" si="26"/>
        <v xml:space="preserve">CÁCERESJarandilla de la Vera </v>
      </c>
      <c r="F1677" s="9" t="s">
        <v>4809</v>
      </c>
      <c r="G1677" s="9" t="s">
        <v>4810</v>
      </c>
      <c r="H1677" s="10">
        <v>2026.35</v>
      </c>
    </row>
    <row r="1678" spans="2:8" ht="15" customHeight="1" x14ac:dyDescent="0.25">
      <c r="B1678" s="6" t="s">
        <v>4498</v>
      </c>
      <c r="C1678" s="7" t="s">
        <v>23693</v>
      </c>
      <c r="D1678" s="6" t="s">
        <v>4811</v>
      </c>
      <c r="E1678" s="2" t="str">
        <f t="shared" si="26"/>
        <v xml:space="preserve">CÁCERESJarilla </v>
      </c>
      <c r="F1678" s="9" t="s">
        <v>4812</v>
      </c>
      <c r="G1678" s="9" t="s">
        <v>4813</v>
      </c>
      <c r="H1678" s="10">
        <v>1546.93</v>
      </c>
    </row>
    <row r="1679" spans="2:8" ht="15" customHeight="1" x14ac:dyDescent="0.25">
      <c r="B1679" s="6" t="s">
        <v>4498</v>
      </c>
      <c r="C1679" s="7" t="s">
        <v>23693</v>
      </c>
      <c r="D1679" s="6" t="s">
        <v>4814</v>
      </c>
      <c r="E1679" s="2" t="str">
        <f t="shared" si="26"/>
        <v xml:space="preserve">CÁCERESJerte </v>
      </c>
      <c r="F1679" s="9" t="s">
        <v>4815</v>
      </c>
      <c r="G1679" s="9" t="s">
        <v>4816</v>
      </c>
      <c r="H1679" s="10">
        <v>1745.29</v>
      </c>
    </row>
    <row r="1680" spans="2:8" ht="15" customHeight="1" x14ac:dyDescent="0.25">
      <c r="B1680" s="6" t="s">
        <v>4498</v>
      </c>
      <c r="C1680" s="7" t="s">
        <v>23693</v>
      </c>
      <c r="D1680" s="6" t="s">
        <v>4817</v>
      </c>
      <c r="E1680" s="2" t="str">
        <f t="shared" si="26"/>
        <v xml:space="preserve">CÁCERESLadrillar </v>
      </c>
      <c r="F1680" s="9" t="s">
        <v>4818</v>
      </c>
      <c r="G1680" s="9" t="s">
        <v>4819</v>
      </c>
      <c r="H1680" s="10">
        <v>1555.61</v>
      </c>
    </row>
    <row r="1681" spans="2:8" ht="15" customHeight="1" x14ac:dyDescent="0.25">
      <c r="B1681" s="6" t="s">
        <v>4498</v>
      </c>
      <c r="C1681" s="7" t="s">
        <v>23693</v>
      </c>
      <c r="D1681" s="6" t="s">
        <v>4820</v>
      </c>
      <c r="E1681" s="2" t="str">
        <f t="shared" si="26"/>
        <v xml:space="preserve">CÁCERESLogrosán </v>
      </c>
      <c r="F1681" s="9" t="s">
        <v>4821</v>
      </c>
      <c r="G1681" s="9" t="s">
        <v>4822</v>
      </c>
      <c r="H1681" s="10">
        <v>1867.13</v>
      </c>
    </row>
    <row r="1682" spans="2:8" ht="15" customHeight="1" x14ac:dyDescent="0.25">
      <c r="B1682" s="6" t="s">
        <v>4498</v>
      </c>
      <c r="C1682" s="7" t="s">
        <v>23693</v>
      </c>
      <c r="D1682" s="6" t="s">
        <v>4823</v>
      </c>
      <c r="E1682" s="2" t="str">
        <f t="shared" si="26"/>
        <v xml:space="preserve">CÁCERESLosar de la Vera </v>
      </c>
      <c r="F1682" s="9" t="s">
        <v>4824</v>
      </c>
      <c r="G1682" s="9" t="s">
        <v>4825</v>
      </c>
      <c r="H1682" s="10">
        <v>4174.2700000000004</v>
      </c>
    </row>
    <row r="1683" spans="2:8" ht="15" customHeight="1" x14ac:dyDescent="0.25">
      <c r="B1683" s="6" t="s">
        <v>4498</v>
      </c>
      <c r="C1683" s="7" t="s">
        <v>23693</v>
      </c>
      <c r="D1683" s="6" t="s">
        <v>4826</v>
      </c>
      <c r="E1683" s="2" t="str">
        <f t="shared" si="26"/>
        <v xml:space="preserve">CÁCERESMadrigal de la Vera </v>
      </c>
      <c r="F1683" s="9" t="s">
        <v>4827</v>
      </c>
      <c r="G1683" s="9" t="s">
        <v>4828</v>
      </c>
      <c r="H1683" s="10">
        <v>1800.19</v>
      </c>
    </row>
    <row r="1684" spans="2:8" ht="15" customHeight="1" x14ac:dyDescent="0.25">
      <c r="B1684" s="6" t="s">
        <v>4498</v>
      </c>
      <c r="C1684" s="7" t="s">
        <v>23693</v>
      </c>
      <c r="D1684" s="6" t="s">
        <v>4829</v>
      </c>
      <c r="E1684" s="2" t="str">
        <f t="shared" si="26"/>
        <v xml:space="preserve">CÁCERESMadrigalejo </v>
      </c>
      <c r="F1684" s="9" t="s">
        <v>4830</v>
      </c>
      <c r="G1684" s="9" t="s">
        <v>4831</v>
      </c>
      <c r="H1684" s="10">
        <v>1822.86</v>
      </c>
    </row>
    <row r="1685" spans="2:8" ht="15" customHeight="1" x14ac:dyDescent="0.25">
      <c r="B1685" s="6" t="s">
        <v>4498</v>
      </c>
      <c r="C1685" s="7" t="s">
        <v>23693</v>
      </c>
      <c r="D1685" s="6" t="s">
        <v>4832</v>
      </c>
      <c r="E1685" s="2" t="str">
        <f t="shared" si="26"/>
        <v xml:space="preserve">CÁCERESMadroñera </v>
      </c>
      <c r="F1685" s="9" t="s">
        <v>4833</v>
      </c>
      <c r="G1685" s="9" t="s">
        <v>4834</v>
      </c>
      <c r="H1685" s="10">
        <v>1956.04</v>
      </c>
    </row>
    <row r="1686" spans="2:8" ht="15" customHeight="1" x14ac:dyDescent="0.25">
      <c r="B1686" s="6" t="s">
        <v>4498</v>
      </c>
      <c r="C1686" s="7" t="s">
        <v>23693</v>
      </c>
      <c r="D1686" s="6" t="s">
        <v>4835</v>
      </c>
      <c r="E1686" s="2" t="str">
        <f t="shared" si="26"/>
        <v xml:space="preserve">CÁCERESMajadas </v>
      </c>
      <c r="F1686" s="9" t="s">
        <v>4836</v>
      </c>
      <c r="G1686" s="9" t="s">
        <v>4837</v>
      </c>
      <c r="H1686" s="10">
        <v>1761.05</v>
      </c>
    </row>
    <row r="1687" spans="2:8" ht="15" customHeight="1" x14ac:dyDescent="0.25">
      <c r="B1687" s="6" t="s">
        <v>4498</v>
      </c>
      <c r="C1687" s="7" t="s">
        <v>23693</v>
      </c>
      <c r="D1687" s="6" t="s">
        <v>4838</v>
      </c>
      <c r="E1687" s="2" t="str">
        <f t="shared" si="26"/>
        <v xml:space="preserve">CÁCERESMalpartida de Cáceres </v>
      </c>
      <c r="F1687" s="9" t="s">
        <v>4839</v>
      </c>
      <c r="G1687" s="9" t="s">
        <v>4840</v>
      </c>
      <c r="H1687" s="10">
        <v>2241.89</v>
      </c>
    </row>
    <row r="1688" spans="2:8" ht="15" customHeight="1" x14ac:dyDescent="0.25">
      <c r="B1688" s="6" t="s">
        <v>4498</v>
      </c>
      <c r="C1688" s="7" t="s">
        <v>23693</v>
      </c>
      <c r="D1688" s="6" t="s">
        <v>4841</v>
      </c>
      <c r="E1688" s="2" t="str">
        <f t="shared" si="26"/>
        <v xml:space="preserve">CÁCERESMalpartida de Plasencia </v>
      </c>
      <c r="F1688" s="9" t="s">
        <v>4842</v>
      </c>
      <c r="G1688" s="9" t="s">
        <v>4843</v>
      </c>
      <c r="H1688" s="10">
        <v>4524.76</v>
      </c>
    </row>
    <row r="1689" spans="2:8" ht="15" customHeight="1" x14ac:dyDescent="0.25">
      <c r="B1689" s="6" t="s">
        <v>4498</v>
      </c>
      <c r="C1689" s="7" t="s">
        <v>23693</v>
      </c>
      <c r="D1689" s="6" t="s">
        <v>4844</v>
      </c>
      <c r="E1689" s="2" t="str">
        <f t="shared" si="26"/>
        <v xml:space="preserve">CÁCERESMarchagaz </v>
      </c>
      <c r="F1689" s="9" t="s">
        <v>4845</v>
      </c>
      <c r="G1689" s="9" t="s">
        <v>4846</v>
      </c>
      <c r="H1689" s="10">
        <v>3747.27</v>
      </c>
    </row>
    <row r="1690" spans="2:8" ht="15" customHeight="1" x14ac:dyDescent="0.25">
      <c r="B1690" s="6" t="s">
        <v>4498</v>
      </c>
      <c r="C1690" s="7" t="s">
        <v>23693</v>
      </c>
      <c r="D1690" s="6" t="s">
        <v>4847</v>
      </c>
      <c r="E1690" s="2" t="str">
        <f t="shared" si="26"/>
        <v xml:space="preserve">CÁCERESMata de Alcántara </v>
      </c>
      <c r="F1690" s="9" t="s">
        <v>4848</v>
      </c>
      <c r="G1690" s="9" t="s">
        <v>4849</v>
      </c>
      <c r="H1690" s="10">
        <v>1573.14</v>
      </c>
    </row>
    <row r="1691" spans="2:8" ht="15" customHeight="1" x14ac:dyDescent="0.25">
      <c r="B1691" s="6" t="s">
        <v>4498</v>
      </c>
      <c r="C1691" s="7" t="s">
        <v>23693</v>
      </c>
      <c r="D1691" s="6" t="s">
        <v>4850</v>
      </c>
      <c r="E1691" s="2" t="str">
        <f t="shared" si="26"/>
        <v xml:space="preserve">CÁCERESMembrío </v>
      </c>
      <c r="F1691" s="9" t="s">
        <v>4851</v>
      </c>
      <c r="G1691" s="9" t="s">
        <v>4852</v>
      </c>
      <c r="H1691" s="10">
        <v>1626.8</v>
      </c>
    </row>
    <row r="1692" spans="2:8" ht="15" customHeight="1" x14ac:dyDescent="0.25">
      <c r="B1692" s="6" t="s">
        <v>4498</v>
      </c>
      <c r="C1692" s="7" t="s">
        <v>23693</v>
      </c>
      <c r="D1692" s="6" t="s">
        <v>4853</v>
      </c>
      <c r="E1692" s="2" t="str">
        <f t="shared" si="26"/>
        <v xml:space="preserve">CÁCERESMesas de Ibor </v>
      </c>
      <c r="F1692" s="9" t="s">
        <v>4854</v>
      </c>
      <c r="G1692" s="9" t="s">
        <v>4855</v>
      </c>
      <c r="H1692" s="10">
        <v>1551.53</v>
      </c>
    </row>
    <row r="1693" spans="2:8" ht="15" customHeight="1" x14ac:dyDescent="0.25">
      <c r="B1693" s="6" t="s">
        <v>4498</v>
      </c>
      <c r="C1693" s="7" t="s">
        <v>23693</v>
      </c>
      <c r="D1693" s="6" t="s">
        <v>4856</v>
      </c>
      <c r="E1693" s="2" t="str">
        <f t="shared" si="26"/>
        <v xml:space="preserve">CÁCERESMiajadas </v>
      </c>
      <c r="F1693" s="9" t="s">
        <v>4857</v>
      </c>
      <c r="G1693" s="9" t="s">
        <v>4858</v>
      </c>
      <c r="H1693" s="10">
        <v>5386.55</v>
      </c>
    </row>
    <row r="1694" spans="2:8" ht="15" customHeight="1" x14ac:dyDescent="0.25">
      <c r="B1694" s="6" t="s">
        <v>4498</v>
      </c>
      <c r="C1694" s="7" t="s">
        <v>23693</v>
      </c>
      <c r="D1694" s="6" t="s">
        <v>4859</v>
      </c>
      <c r="E1694" s="2" t="str">
        <f t="shared" si="26"/>
        <v xml:space="preserve">CÁCERESMillanes </v>
      </c>
      <c r="F1694" s="9" t="s">
        <v>4860</v>
      </c>
      <c r="G1694" s="9" t="s">
        <v>4861</v>
      </c>
      <c r="H1694" s="10">
        <v>1568</v>
      </c>
    </row>
    <row r="1695" spans="2:8" ht="15" customHeight="1" x14ac:dyDescent="0.25">
      <c r="B1695" s="6" t="s">
        <v>4498</v>
      </c>
      <c r="C1695" s="7" t="s">
        <v>23693</v>
      </c>
      <c r="D1695" s="6" t="s">
        <v>4862</v>
      </c>
      <c r="E1695" s="2" t="str">
        <f t="shared" si="26"/>
        <v xml:space="preserve">CÁCERESMirabel </v>
      </c>
      <c r="F1695" s="9" t="s">
        <v>4863</v>
      </c>
      <c r="G1695" s="9" t="s">
        <v>4864</v>
      </c>
      <c r="H1695" s="10">
        <v>1641.33</v>
      </c>
    </row>
    <row r="1696" spans="2:8" ht="15" customHeight="1" x14ac:dyDescent="0.25">
      <c r="B1696" s="6" t="s">
        <v>4498</v>
      </c>
      <c r="C1696" s="7" t="s">
        <v>23693</v>
      </c>
      <c r="D1696" s="6" t="s">
        <v>4865</v>
      </c>
      <c r="E1696" s="2" t="str">
        <f t="shared" si="26"/>
        <v xml:space="preserve">CÁCERESMohedas de Granadilla </v>
      </c>
      <c r="F1696" s="9" t="s">
        <v>4866</v>
      </c>
      <c r="G1696" s="9" t="s">
        <v>4867</v>
      </c>
      <c r="H1696" s="10">
        <v>1673.2</v>
      </c>
    </row>
    <row r="1697" spans="2:8" ht="15" customHeight="1" x14ac:dyDescent="0.25">
      <c r="B1697" s="6" t="s">
        <v>4498</v>
      </c>
      <c r="C1697" s="7" t="s">
        <v>23693</v>
      </c>
      <c r="D1697" s="6" t="s">
        <v>4868</v>
      </c>
      <c r="E1697" s="2" t="str">
        <f t="shared" si="26"/>
        <v xml:space="preserve">CÁCERESMonroy </v>
      </c>
      <c r="F1697" s="9" t="s">
        <v>4869</v>
      </c>
      <c r="G1697" s="9" t="s">
        <v>4870</v>
      </c>
      <c r="H1697" s="10">
        <v>1685.78</v>
      </c>
    </row>
    <row r="1698" spans="2:8" ht="15" customHeight="1" x14ac:dyDescent="0.25">
      <c r="B1698" s="6" t="s">
        <v>4498</v>
      </c>
      <c r="C1698" s="7" t="s">
        <v>23693</v>
      </c>
      <c r="D1698" s="6" t="s">
        <v>4871</v>
      </c>
      <c r="E1698" s="2" t="str">
        <f t="shared" si="26"/>
        <v xml:space="preserve">CÁCERESMontánchez </v>
      </c>
      <c r="F1698" s="9" t="s">
        <v>4872</v>
      </c>
      <c r="G1698" s="9" t="s">
        <v>4873</v>
      </c>
      <c r="H1698" s="10">
        <v>3996.46</v>
      </c>
    </row>
    <row r="1699" spans="2:8" ht="15" customHeight="1" x14ac:dyDescent="0.25">
      <c r="B1699" s="6" t="s">
        <v>4498</v>
      </c>
      <c r="C1699" s="7" t="s">
        <v>23693</v>
      </c>
      <c r="D1699" s="6" t="s">
        <v>4874</v>
      </c>
      <c r="E1699" s="2" t="str">
        <f t="shared" si="26"/>
        <v xml:space="preserve">CÁCERESMontehermoso </v>
      </c>
      <c r="F1699" s="9" t="s">
        <v>4875</v>
      </c>
      <c r="G1699" s="9" t="s">
        <v>4876</v>
      </c>
      <c r="H1699" s="10">
        <v>2528.8000000000002</v>
      </c>
    </row>
    <row r="1700" spans="2:8" ht="15" customHeight="1" x14ac:dyDescent="0.25">
      <c r="B1700" s="6" t="s">
        <v>4498</v>
      </c>
      <c r="C1700" s="7" t="s">
        <v>23693</v>
      </c>
      <c r="D1700" s="6" t="s">
        <v>4877</v>
      </c>
      <c r="E1700" s="2" t="str">
        <f t="shared" si="26"/>
        <v xml:space="preserve">CÁCERESMoraleja </v>
      </c>
      <c r="F1700" s="9" t="s">
        <v>4878</v>
      </c>
      <c r="G1700" s="9" t="s">
        <v>4879</v>
      </c>
      <c r="H1700" s="10">
        <v>9998.4500000000007</v>
      </c>
    </row>
    <row r="1701" spans="2:8" ht="15" customHeight="1" x14ac:dyDescent="0.25">
      <c r="B1701" s="6" t="s">
        <v>4498</v>
      </c>
      <c r="C1701" s="7" t="s">
        <v>23693</v>
      </c>
      <c r="D1701" s="6" t="s">
        <v>4880</v>
      </c>
      <c r="E1701" s="2" t="str">
        <f t="shared" si="26"/>
        <v xml:space="preserve">CÁCERESMorcillo </v>
      </c>
      <c r="F1701" s="9" t="s">
        <v>4881</v>
      </c>
      <c r="G1701" s="9" t="s">
        <v>4882</v>
      </c>
      <c r="H1701" s="10">
        <v>1588.55</v>
      </c>
    </row>
    <row r="1702" spans="2:8" ht="15" customHeight="1" x14ac:dyDescent="0.25">
      <c r="B1702" s="6" t="s">
        <v>4498</v>
      </c>
      <c r="C1702" s="7" t="s">
        <v>23693</v>
      </c>
      <c r="D1702" s="6" t="s">
        <v>4883</v>
      </c>
      <c r="E1702" s="2" t="str">
        <f t="shared" si="26"/>
        <v xml:space="preserve">CÁCERESNavaconcejo </v>
      </c>
      <c r="F1702" s="9" t="s">
        <v>4884</v>
      </c>
      <c r="G1702" s="9" t="s">
        <v>4885</v>
      </c>
      <c r="H1702" s="10">
        <v>4063.94</v>
      </c>
    </row>
    <row r="1703" spans="2:8" ht="15" customHeight="1" x14ac:dyDescent="0.25">
      <c r="B1703" s="6" t="s">
        <v>4498</v>
      </c>
      <c r="C1703" s="7" t="s">
        <v>23693</v>
      </c>
      <c r="D1703" s="6" t="s">
        <v>4886</v>
      </c>
      <c r="E1703" s="2" t="str">
        <f t="shared" si="26"/>
        <v xml:space="preserve">CÁCERESNavalmoral de la Mata </v>
      </c>
      <c r="F1703" s="9" t="s">
        <v>4887</v>
      </c>
      <c r="G1703" s="9" t="s">
        <v>4888</v>
      </c>
      <c r="H1703" s="10">
        <v>14074.34</v>
      </c>
    </row>
    <row r="1704" spans="2:8" ht="15" customHeight="1" x14ac:dyDescent="0.25">
      <c r="B1704" s="6" t="s">
        <v>4498</v>
      </c>
      <c r="C1704" s="7" t="s">
        <v>23693</v>
      </c>
      <c r="D1704" s="6" t="s">
        <v>4889</v>
      </c>
      <c r="E1704" s="2" t="str">
        <f t="shared" si="26"/>
        <v xml:space="preserve">CÁCERESNavalvillar de Ibor </v>
      </c>
      <c r="F1704" s="9" t="s">
        <v>4890</v>
      </c>
      <c r="G1704" s="9" t="s">
        <v>4891</v>
      </c>
      <c r="H1704" s="10">
        <v>1592.44</v>
      </c>
    </row>
    <row r="1705" spans="2:8" ht="15" customHeight="1" x14ac:dyDescent="0.25">
      <c r="B1705" s="6" t="s">
        <v>4498</v>
      </c>
      <c r="C1705" s="7" t="s">
        <v>23693</v>
      </c>
      <c r="D1705" s="6" t="s">
        <v>4892</v>
      </c>
      <c r="E1705" s="2" t="str">
        <f t="shared" si="26"/>
        <v xml:space="preserve">CÁCERESNavas del Madroño </v>
      </c>
      <c r="F1705" s="9" t="s">
        <v>4893</v>
      </c>
      <c r="G1705" s="9" t="s">
        <v>4894</v>
      </c>
      <c r="H1705" s="10">
        <v>1746.17</v>
      </c>
    </row>
    <row r="1706" spans="2:8" ht="15" customHeight="1" x14ac:dyDescent="0.25">
      <c r="B1706" s="6" t="s">
        <v>4498</v>
      </c>
      <c r="C1706" s="7" t="s">
        <v>23693</v>
      </c>
      <c r="D1706" s="6" t="s">
        <v>4895</v>
      </c>
      <c r="E1706" s="2" t="str">
        <f t="shared" si="26"/>
        <v xml:space="preserve">CÁCERESNavezuelas </v>
      </c>
      <c r="F1706" s="9" t="s">
        <v>4896</v>
      </c>
      <c r="G1706" s="9" t="s">
        <v>4897</v>
      </c>
      <c r="H1706" s="10">
        <v>1634.6</v>
      </c>
    </row>
    <row r="1707" spans="2:8" ht="15" customHeight="1" x14ac:dyDescent="0.25">
      <c r="B1707" s="6" t="s">
        <v>4498</v>
      </c>
      <c r="C1707" s="7" t="s">
        <v>23693</v>
      </c>
      <c r="D1707" s="6" t="s">
        <v>4898</v>
      </c>
      <c r="E1707" s="2" t="str">
        <f t="shared" si="26"/>
        <v xml:space="preserve">CÁCERESNuñomoral </v>
      </c>
      <c r="F1707" s="9" t="s">
        <v>4899</v>
      </c>
      <c r="G1707" s="9" t="s">
        <v>4900</v>
      </c>
      <c r="H1707" s="10">
        <v>3920.3</v>
      </c>
    </row>
    <row r="1708" spans="2:8" ht="15" customHeight="1" x14ac:dyDescent="0.25">
      <c r="B1708" s="6" t="s">
        <v>4498</v>
      </c>
      <c r="C1708" s="7" t="s">
        <v>23693</v>
      </c>
      <c r="D1708" s="6" t="s">
        <v>4901</v>
      </c>
      <c r="E1708" s="2" t="str">
        <f t="shared" si="26"/>
        <v xml:space="preserve">CÁCERESOliva de Plasencia </v>
      </c>
      <c r="F1708" s="9" t="s">
        <v>4902</v>
      </c>
      <c r="G1708" s="9" t="s">
        <v>4903</v>
      </c>
      <c r="H1708" s="10">
        <v>1573.49</v>
      </c>
    </row>
    <row r="1709" spans="2:8" ht="15" customHeight="1" x14ac:dyDescent="0.25">
      <c r="B1709" s="6" t="s">
        <v>4498</v>
      </c>
      <c r="C1709" s="7" t="s">
        <v>23693</v>
      </c>
      <c r="D1709" s="6" t="s">
        <v>4904</v>
      </c>
      <c r="E1709" s="2" t="str">
        <f t="shared" si="26"/>
        <v xml:space="preserve">CÁCERESPalomero </v>
      </c>
      <c r="F1709" s="9" t="s">
        <v>4905</v>
      </c>
      <c r="G1709" s="9" t="s">
        <v>4906</v>
      </c>
      <c r="H1709" s="10">
        <v>3773.66</v>
      </c>
    </row>
    <row r="1710" spans="2:8" ht="15" customHeight="1" x14ac:dyDescent="0.25">
      <c r="B1710" s="6" t="s">
        <v>4498</v>
      </c>
      <c r="C1710" s="7" t="s">
        <v>23693</v>
      </c>
      <c r="D1710" s="6" t="s">
        <v>4907</v>
      </c>
      <c r="E1710" s="2" t="str">
        <f t="shared" si="26"/>
        <v xml:space="preserve">CÁCERESPasarón de la Vera </v>
      </c>
      <c r="F1710" s="9" t="s">
        <v>4908</v>
      </c>
      <c r="G1710" s="9" t="s">
        <v>4909</v>
      </c>
      <c r="H1710" s="10">
        <v>1630.17</v>
      </c>
    </row>
    <row r="1711" spans="2:8" ht="15" customHeight="1" x14ac:dyDescent="0.25">
      <c r="B1711" s="6" t="s">
        <v>4498</v>
      </c>
      <c r="C1711" s="7" t="s">
        <v>23693</v>
      </c>
      <c r="D1711" s="6" t="s">
        <v>4910</v>
      </c>
      <c r="E1711" s="2" t="str">
        <f t="shared" si="26"/>
        <v xml:space="preserve">CÁCERESPedroso de Acim </v>
      </c>
      <c r="F1711" s="9" t="s">
        <v>4911</v>
      </c>
      <c r="G1711" s="9" t="s">
        <v>4912</v>
      </c>
      <c r="H1711" s="10">
        <v>1536.48</v>
      </c>
    </row>
    <row r="1712" spans="2:8" ht="15" customHeight="1" x14ac:dyDescent="0.25">
      <c r="B1712" s="6" t="s">
        <v>4498</v>
      </c>
      <c r="C1712" s="7" t="s">
        <v>23693</v>
      </c>
      <c r="D1712" s="6" t="s">
        <v>4913</v>
      </c>
      <c r="E1712" s="2" t="str">
        <f t="shared" si="26"/>
        <v xml:space="preserve">CÁCERESPeraleda de la Mata </v>
      </c>
      <c r="F1712" s="9" t="s">
        <v>4914</v>
      </c>
      <c r="G1712" s="9" t="s">
        <v>4915</v>
      </c>
      <c r="H1712" s="10">
        <v>1770.97</v>
      </c>
    </row>
    <row r="1713" spans="2:8" ht="15" customHeight="1" x14ac:dyDescent="0.25">
      <c r="B1713" s="6" t="s">
        <v>4498</v>
      </c>
      <c r="C1713" s="7" t="s">
        <v>23693</v>
      </c>
      <c r="D1713" s="6" t="s">
        <v>4916</v>
      </c>
      <c r="E1713" s="2" t="str">
        <f t="shared" si="26"/>
        <v xml:space="preserve">CÁCERESPeraleda de San Román </v>
      </c>
      <c r="F1713" s="9" t="s">
        <v>4917</v>
      </c>
      <c r="G1713" s="9" t="s">
        <v>4918</v>
      </c>
      <c r="H1713" s="10">
        <v>1575.44</v>
      </c>
    </row>
    <row r="1714" spans="2:8" ht="15" customHeight="1" x14ac:dyDescent="0.25">
      <c r="B1714" s="6" t="s">
        <v>4498</v>
      </c>
      <c r="C1714" s="7" t="s">
        <v>23693</v>
      </c>
      <c r="D1714" s="6" t="s">
        <v>4919</v>
      </c>
      <c r="E1714" s="2" t="str">
        <f t="shared" si="26"/>
        <v xml:space="preserve">CÁCERESPerales del Puerto </v>
      </c>
      <c r="F1714" s="9" t="s">
        <v>4920</v>
      </c>
      <c r="G1714" s="9" t="s">
        <v>4921</v>
      </c>
      <c r="H1714" s="10">
        <v>3870.54</v>
      </c>
    </row>
    <row r="1715" spans="2:8" ht="15" customHeight="1" x14ac:dyDescent="0.25">
      <c r="B1715" s="6" t="s">
        <v>4498</v>
      </c>
      <c r="C1715" s="7" t="s">
        <v>23693</v>
      </c>
      <c r="D1715" s="6" t="s">
        <v>4922</v>
      </c>
      <c r="E1715" s="2" t="str">
        <f t="shared" si="26"/>
        <v xml:space="preserve">CÁCERESPescueza </v>
      </c>
      <c r="F1715" s="9" t="s">
        <v>4923</v>
      </c>
      <c r="G1715" s="9" t="s">
        <v>4924</v>
      </c>
      <c r="H1715" s="10">
        <v>1547.28</v>
      </c>
    </row>
    <row r="1716" spans="2:8" ht="15" customHeight="1" x14ac:dyDescent="0.25">
      <c r="B1716" s="6" t="s">
        <v>4498</v>
      </c>
      <c r="C1716" s="7" t="s">
        <v>23693</v>
      </c>
      <c r="D1716" s="6" t="s">
        <v>4925</v>
      </c>
      <c r="E1716" s="2" t="str">
        <f t="shared" si="26"/>
        <v xml:space="preserve">CÁCERESPesga, La </v>
      </c>
      <c r="F1716" s="9" t="s">
        <v>4926</v>
      </c>
      <c r="G1716" s="9" t="s">
        <v>4927</v>
      </c>
      <c r="H1716" s="10">
        <v>1702.25</v>
      </c>
    </row>
    <row r="1717" spans="2:8" ht="15" customHeight="1" x14ac:dyDescent="0.25">
      <c r="B1717" s="6" t="s">
        <v>4498</v>
      </c>
      <c r="C1717" s="7" t="s">
        <v>23693</v>
      </c>
      <c r="D1717" s="6" t="s">
        <v>4928</v>
      </c>
      <c r="E1717" s="2" t="str">
        <f t="shared" si="26"/>
        <v xml:space="preserve">CÁCERESPiedras Albas </v>
      </c>
      <c r="F1717" s="9" t="s">
        <v>4929</v>
      </c>
      <c r="G1717" s="9" t="s">
        <v>4930</v>
      </c>
      <c r="H1717" s="10">
        <v>1547.11</v>
      </c>
    </row>
    <row r="1718" spans="2:8" ht="15" customHeight="1" x14ac:dyDescent="0.25">
      <c r="B1718" s="6" t="s">
        <v>4498</v>
      </c>
      <c r="C1718" s="7" t="s">
        <v>23693</v>
      </c>
      <c r="D1718" s="6" t="s">
        <v>4931</v>
      </c>
      <c r="E1718" s="2" t="str">
        <f t="shared" si="26"/>
        <v xml:space="preserve">CÁCERESPinofranqueado </v>
      </c>
      <c r="F1718" s="9" t="s">
        <v>4932</v>
      </c>
      <c r="G1718" s="9" t="s">
        <v>4933</v>
      </c>
      <c r="H1718" s="10">
        <v>4001.42</v>
      </c>
    </row>
    <row r="1719" spans="2:8" ht="15" customHeight="1" x14ac:dyDescent="0.25">
      <c r="B1719" s="6" t="s">
        <v>4498</v>
      </c>
      <c r="C1719" s="7" t="s">
        <v>23693</v>
      </c>
      <c r="D1719" s="6" t="s">
        <v>4934</v>
      </c>
      <c r="E1719" s="2" t="str">
        <f t="shared" si="26"/>
        <v xml:space="preserve">CÁCERESPiornal </v>
      </c>
      <c r="F1719" s="9" t="s">
        <v>4935</v>
      </c>
      <c r="G1719" s="9" t="s">
        <v>4936</v>
      </c>
      <c r="H1719" s="10">
        <v>3966.53</v>
      </c>
    </row>
    <row r="1720" spans="2:8" ht="15" customHeight="1" x14ac:dyDescent="0.25">
      <c r="B1720" s="6" t="s">
        <v>4498</v>
      </c>
      <c r="C1720" s="7" t="s">
        <v>23693</v>
      </c>
      <c r="D1720" s="6" t="s">
        <v>4937</v>
      </c>
      <c r="E1720" s="2" t="str">
        <f t="shared" si="26"/>
        <v xml:space="preserve">CÁCERESPlasencia </v>
      </c>
      <c r="F1720" s="9" t="s">
        <v>4938</v>
      </c>
      <c r="G1720" s="9" t="s">
        <v>4939</v>
      </c>
      <c r="H1720" s="10">
        <v>57139.85</v>
      </c>
    </row>
    <row r="1721" spans="2:8" ht="15" customHeight="1" x14ac:dyDescent="0.25">
      <c r="B1721" s="6" t="s">
        <v>4498</v>
      </c>
      <c r="C1721" s="7" t="s">
        <v>23693</v>
      </c>
      <c r="D1721" s="6" t="s">
        <v>4940</v>
      </c>
      <c r="E1721" s="2" t="str">
        <f t="shared" si="26"/>
        <v xml:space="preserve">CÁCERESPlasenzuela </v>
      </c>
      <c r="F1721" s="9" t="s">
        <v>4941</v>
      </c>
      <c r="G1721" s="9" t="s">
        <v>4942</v>
      </c>
      <c r="H1721" s="10">
        <v>1607.32</v>
      </c>
    </row>
    <row r="1722" spans="2:8" ht="15" customHeight="1" x14ac:dyDescent="0.25">
      <c r="B1722" s="6" t="s">
        <v>4498</v>
      </c>
      <c r="C1722" s="7" t="s">
        <v>23693</v>
      </c>
      <c r="D1722" s="6" t="s">
        <v>4943</v>
      </c>
      <c r="E1722" s="2" t="str">
        <f t="shared" si="26"/>
        <v xml:space="preserve">CÁCERESPortaje </v>
      </c>
      <c r="F1722" s="9" t="s">
        <v>4944</v>
      </c>
      <c r="G1722" s="9" t="s">
        <v>4945</v>
      </c>
      <c r="H1722" s="10">
        <v>1588.55</v>
      </c>
    </row>
    <row r="1723" spans="2:8" ht="15" customHeight="1" x14ac:dyDescent="0.25">
      <c r="B1723" s="6" t="s">
        <v>4498</v>
      </c>
      <c r="C1723" s="7" t="s">
        <v>23693</v>
      </c>
      <c r="D1723" s="6" t="s">
        <v>4946</v>
      </c>
      <c r="E1723" s="2" t="str">
        <f t="shared" si="26"/>
        <v xml:space="preserve">CÁCERESPortezuelo </v>
      </c>
      <c r="F1723" s="9" t="s">
        <v>4947</v>
      </c>
      <c r="G1723" s="9" t="s">
        <v>4948</v>
      </c>
      <c r="H1723" s="10">
        <v>1561.81</v>
      </c>
    </row>
    <row r="1724" spans="2:8" ht="15" customHeight="1" x14ac:dyDescent="0.25">
      <c r="B1724" s="6" t="s">
        <v>4498</v>
      </c>
      <c r="C1724" s="7" t="s">
        <v>23693</v>
      </c>
      <c r="D1724" s="6" t="s">
        <v>4949</v>
      </c>
      <c r="E1724" s="2" t="str">
        <f t="shared" si="26"/>
        <v xml:space="preserve">CÁCERESPozuelo de Zarzón </v>
      </c>
      <c r="F1724" s="9" t="s">
        <v>4950</v>
      </c>
      <c r="G1724" s="9" t="s">
        <v>4951</v>
      </c>
      <c r="H1724" s="10">
        <v>1599.88</v>
      </c>
    </row>
    <row r="1725" spans="2:8" ht="15" customHeight="1" x14ac:dyDescent="0.25">
      <c r="B1725" s="6" t="s">
        <v>4498</v>
      </c>
      <c r="C1725" s="7" t="s">
        <v>23693</v>
      </c>
      <c r="D1725" s="6" t="s">
        <v>5165</v>
      </c>
      <c r="E1725" s="2" t="str">
        <f t="shared" si="26"/>
        <v xml:space="preserve">CÁCERESPueblonuevo de Miramontes </v>
      </c>
      <c r="F1725" s="9" t="s">
        <v>5166</v>
      </c>
      <c r="G1725" s="9" t="s">
        <v>5167</v>
      </c>
      <c r="H1725" s="10">
        <v>1658.68</v>
      </c>
    </row>
    <row r="1726" spans="2:8" ht="15" customHeight="1" x14ac:dyDescent="0.25">
      <c r="B1726" s="6" t="s">
        <v>4498</v>
      </c>
      <c r="C1726" s="7" t="s">
        <v>23693</v>
      </c>
      <c r="D1726" s="6" t="s">
        <v>4952</v>
      </c>
      <c r="E1726" s="2" t="str">
        <f t="shared" si="26"/>
        <v xml:space="preserve">CÁCERESPuerto de Santa Cruz </v>
      </c>
      <c r="F1726" s="9" t="s">
        <v>4953</v>
      </c>
      <c r="G1726" s="9" t="s">
        <v>4954</v>
      </c>
      <c r="H1726" s="10">
        <v>1573.67</v>
      </c>
    </row>
    <row r="1727" spans="2:8" ht="15" customHeight="1" x14ac:dyDescent="0.25">
      <c r="B1727" s="6" t="s">
        <v>4498</v>
      </c>
      <c r="C1727" s="7" t="s">
        <v>23693</v>
      </c>
      <c r="D1727" s="6" t="s">
        <v>4955</v>
      </c>
      <c r="E1727" s="2" t="str">
        <f t="shared" si="26"/>
        <v xml:space="preserve">CÁCERESRebollar </v>
      </c>
      <c r="F1727" s="9" t="s">
        <v>4956</v>
      </c>
      <c r="G1727" s="9" t="s">
        <v>4957</v>
      </c>
      <c r="H1727" s="10">
        <v>1559.68</v>
      </c>
    </row>
    <row r="1728" spans="2:8" ht="15" customHeight="1" x14ac:dyDescent="0.25">
      <c r="B1728" s="6" t="s">
        <v>4498</v>
      </c>
      <c r="C1728" s="7" t="s">
        <v>23693</v>
      </c>
      <c r="D1728" s="6" t="s">
        <v>4958</v>
      </c>
      <c r="E1728" s="2" t="str">
        <f t="shared" si="26"/>
        <v xml:space="preserve">CÁCERESRiolobos </v>
      </c>
      <c r="F1728" s="9" t="s">
        <v>4959</v>
      </c>
      <c r="G1728" s="9" t="s">
        <v>4960</v>
      </c>
      <c r="H1728" s="10">
        <v>3915.52</v>
      </c>
    </row>
    <row r="1729" spans="2:8" ht="15" customHeight="1" x14ac:dyDescent="0.25">
      <c r="B1729" s="6" t="s">
        <v>4498</v>
      </c>
      <c r="C1729" s="7" t="s">
        <v>23693</v>
      </c>
      <c r="D1729" s="6" t="s">
        <v>4961</v>
      </c>
      <c r="E1729" s="2" t="str">
        <f t="shared" si="26"/>
        <v xml:space="preserve">CÁCERESRobledillo de Gata </v>
      </c>
      <c r="F1729" s="9" t="s">
        <v>4962</v>
      </c>
      <c r="G1729" s="9" t="s">
        <v>4963</v>
      </c>
      <c r="H1729" s="10">
        <v>1537.9</v>
      </c>
    </row>
    <row r="1730" spans="2:8" ht="15" customHeight="1" x14ac:dyDescent="0.25">
      <c r="B1730" s="6" t="s">
        <v>4498</v>
      </c>
      <c r="C1730" s="7" t="s">
        <v>23693</v>
      </c>
      <c r="D1730" s="6" t="s">
        <v>4964</v>
      </c>
      <c r="E1730" s="2" t="str">
        <f t="shared" si="26"/>
        <v xml:space="preserve">CÁCERESRobledillo de la Vera </v>
      </c>
      <c r="F1730" s="9" t="s">
        <v>4965</v>
      </c>
      <c r="G1730" s="9" t="s">
        <v>4966</v>
      </c>
      <c r="H1730" s="10">
        <v>1569.24</v>
      </c>
    </row>
    <row r="1731" spans="2:8" ht="15" customHeight="1" x14ac:dyDescent="0.25">
      <c r="B1731" s="6" t="s">
        <v>4498</v>
      </c>
      <c r="C1731" s="7" t="s">
        <v>23693</v>
      </c>
      <c r="D1731" s="6" t="s">
        <v>4967</v>
      </c>
      <c r="E1731" s="2" t="str">
        <f t="shared" si="26"/>
        <v xml:space="preserve">CÁCERESRobledillo de Trujillo </v>
      </c>
      <c r="F1731" s="9" t="s">
        <v>4968</v>
      </c>
      <c r="G1731" s="9" t="s">
        <v>4969</v>
      </c>
      <c r="H1731" s="10">
        <v>1586.95</v>
      </c>
    </row>
    <row r="1732" spans="2:8" ht="15" customHeight="1" x14ac:dyDescent="0.25">
      <c r="B1732" s="6" t="s">
        <v>4498</v>
      </c>
      <c r="C1732" s="7" t="s">
        <v>23693</v>
      </c>
      <c r="D1732" s="6" t="s">
        <v>4970</v>
      </c>
      <c r="E1732" s="2" t="str">
        <f t="shared" ref="E1732:E1795" si="27">CONCATENATE($C1732,$D1732)</f>
        <v xml:space="preserve">CÁCERESRobledollano </v>
      </c>
      <c r="F1732" s="9" t="s">
        <v>4971</v>
      </c>
      <c r="G1732" s="9" t="s">
        <v>4972</v>
      </c>
      <c r="H1732" s="10">
        <v>1573.49</v>
      </c>
    </row>
    <row r="1733" spans="2:8" ht="15" customHeight="1" x14ac:dyDescent="0.25">
      <c r="B1733" s="6" t="s">
        <v>4498</v>
      </c>
      <c r="C1733" s="7" t="s">
        <v>23693</v>
      </c>
      <c r="D1733" s="6" t="s">
        <v>4973</v>
      </c>
      <c r="E1733" s="2" t="str">
        <f t="shared" si="27"/>
        <v xml:space="preserve">CÁCERESRomangordo </v>
      </c>
      <c r="F1733" s="9" t="s">
        <v>4974</v>
      </c>
      <c r="G1733" s="9" t="s">
        <v>4975</v>
      </c>
      <c r="H1733" s="10">
        <v>1568.71</v>
      </c>
    </row>
    <row r="1734" spans="2:8" ht="15" customHeight="1" x14ac:dyDescent="0.25">
      <c r="B1734" s="6" t="s">
        <v>4498</v>
      </c>
      <c r="C1734" s="7" t="s">
        <v>23693</v>
      </c>
      <c r="D1734" s="6" t="s">
        <v>5153</v>
      </c>
      <c r="E1734" s="2" t="str">
        <f t="shared" si="27"/>
        <v xml:space="preserve">CÁCERESRosalejo </v>
      </c>
      <c r="F1734" s="9" t="s">
        <v>5154</v>
      </c>
      <c r="G1734" s="9" t="s">
        <v>5155</v>
      </c>
      <c r="H1734" s="10">
        <v>1767.78</v>
      </c>
    </row>
    <row r="1735" spans="2:8" ht="15" customHeight="1" x14ac:dyDescent="0.25">
      <c r="B1735" s="6" t="s">
        <v>4498</v>
      </c>
      <c r="C1735" s="7" t="s">
        <v>23693</v>
      </c>
      <c r="D1735" s="6" t="s">
        <v>4976</v>
      </c>
      <c r="E1735" s="2" t="str">
        <f t="shared" si="27"/>
        <v xml:space="preserve">CÁCERESRuanes </v>
      </c>
      <c r="F1735" s="9" t="s">
        <v>4977</v>
      </c>
      <c r="G1735" s="9" t="s">
        <v>4978</v>
      </c>
      <c r="H1735" s="10">
        <v>1538.07</v>
      </c>
    </row>
    <row r="1736" spans="2:8" ht="15" customHeight="1" x14ac:dyDescent="0.25">
      <c r="B1736" s="6" t="s">
        <v>4498</v>
      </c>
      <c r="C1736" s="7" t="s">
        <v>23693</v>
      </c>
      <c r="D1736" s="6" t="s">
        <v>4979</v>
      </c>
      <c r="E1736" s="2" t="str">
        <f t="shared" si="27"/>
        <v xml:space="preserve">CÁCERESSalorino </v>
      </c>
      <c r="F1736" s="9" t="s">
        <v>4980</v>
      </c>
      <c r="G1736" s="9" t="s">
        <v>4981</v>
      </c>
      <c r="H1736" s="10">
        <v>1623.08</v>
      </c>
    </row>
    <row r="1737" spans="2:8" ht="15" customHeight="1" x14ac:dyDescent="0.25">
      <c r="B1737" s="6" t="s">
        <v>4498</v>
      </c>
      <c r="C1737" s="7" t="s">
        <v>23693</v>
      </c>
      <c r="D1737" s="6" t="s">
        <v>4982</v>
      </c>
      <c r="E1737" s="2" t="str">
        <f t="shared" si="27"/>
        <v xml:space="preserve">CÁCERESSalvatierra de Santiago </v>
      </c>
      <c r="F1737" s="9" t="s">
        <v>4983</v>
      </c>
      <c r="G1737" s="9" t="s">
        <v>4984</v>
      </c>
      <c r="H1737" s="10">
        <v>1573.14</v>
      </c>
    </row>
    <row r="1738" spans="2:8" ht="15" customHeight="1" x14ac:dyDescent="0.25">
      <c r="B1738" s="6" t="s">
        <v>4498</v>
      </c>
      <c r="C1738" s="7" t="s">
        <v>23693</v>
      </c>
      <c r="D1738" s="6" t="s">
        <v>4985</v>
      </c>
      <c r="E1738" s="2" t="str">
        <f t="shared" si="27"/>
        <v xml:space="preserve">CÁCERESSan Martín de Trevejo </v>
      </c>
      <c r="F1738" s="9" t="s">
        <v>4986</v>
      </c>
      <c r="G1738" s="9" t="s">
        <v>4987</v>
      </c>
      <c r="H1738" s="10">
        <v>1656.38</v>
      </c>
    </row>
    <row r="1739" spans="2:8" ht="15" customHeight="1" x14ac:dyDescent="0.25">
      <c r="B1739" s="6" t="s">
        <v>4498</v>
      </c>
      <c r="C1739" s="7" t="s">
        <v>23693</v>
      </c>
      <c r="D1739" s="6" t="s">
        <v>4988</v>
      </c>
      <c r="E1739" s="2" t="str">
        <f t="shared" si="27"/>
        <v xml:space="preserve">CÁCERESSanta Ana </v>
      </c>
      <c r="F1739" s="9" t="s">
        <v>4989</v>
      </c>
      <c r="G1739" s="9" t="s">
        <v>4990</v>
      </c>
      <c r="H1739" s="10">
        <v>1571.19</v>
      </c>
    </row>
    <row r="1740" spans="2:8" ht="15" customHeight="1" x14ac:dyDescent="0.25">
      <c r="B1740" s="6" t="s">
        <v>4498</v>
      </c>
      <c r="C1740" s="7" t="s">
        <v>23693</v>
      </c>
      <c r="D1740" s="6" t="s">
        <v>4991</v>
      </c>
      <c r="E1740" s="2" t="str">
        <f t="shared" si="27"/>
        <v xml:space="preserve">CÁCERESSanta Cruz de la Sierra </v>
      </c>
      <c r="F1740" s="9" t="s">
        <v>4992</v>
      </c>
      <c r="G1740" s="9" t="s">
        <v>4993</v>
      </c>
      <c r="H1740" s="10">
        <v>1580.22</v>
      </c>
    </row>
    <row r="1741" spans="2:8" ht="15" customHeight="1" x14ac:dyDescent="0.25">
      <c r="B1741" s="6" t="s">
        <v>4498</v>
      </c>
      <c r="C1741" s="7" t="s">
        <v>23693</v>
      </c>
      <c r="D1741" s="6" t="s">
        <v>4994</v>
      </c>
      <c r="E1741" s="2" t="str">
        <f t="shared" si="27"/>
        <v xml:space="preserve">CÁCERESSanta Cruz de Paniagua </v>
      </c>
      <c r="F1741" s="9" t="s">
        <v>4995</v>
      </c>
      <c r="G1741" s="9" t="s">
        <v>4996</v>
      </c>
      <c r="H1741" s="10">
        <v>1575.27</v>
      </c>
    </row>
    <row r="1742" spans="2:8" ht="15" customHeight="1" x14ac:dyDescent="0.25">
      <c r="B1742" s="6" t="s">
        <v>4498</v>
      </c>
      <c r="C1742" s="7" t="s">
        <v>23693</v>
      </c>
      <c r="D1742" s="6" t="s">
        <v>4997</v>
      </c>
      <c r="E1742" s="2" t="str">
        <f t="shared" si="27"/>
        <v xml:space="preserve">CÁCERESSanta Marta de Magasca </v>
      </c>
      <c r="F1742" s="9" t="s">
        <v>4998</v>
      </c>
      <c r="G1742" s="9" t="s">
        <v>4999</v>
      </c>
      <c r="H1742" s="10">
        <v>1576.15</v>
      </c>
    </row>
    <row r="1743" spans="2:8" ht="15" customHeight="1" x14ac:dyDescent="0.25">
      <c r="B1743" s="6" t="s">
        <v>4498</v>
      </c>
      <c r="C1743" s="7" t="s">
        <v>23693</v>
      </c>
      <c r="D1743" s="6" t="s">
        <v>5000</v>
      </c>
      <c r="E1743" s="2" t="str">
        <f t="shared" si="27"/>
        <v xml:space="preserve">CÁCERESSantiago de Alcántara </v>
      </c>
      <c r="F1743" s="9" t="s">
        <v>5001</v>
      </c>
      <c r="G1743" s="9" t="s">
        <v>5002</v>
      </c>
      <c r="H1743" s="10">
        <v>1609.27</v>
      </c>
    </row>
    <row r="1744" spans="2:8" ht="15" customHeight="1" x14ac:dyDescent="0.25">
      <c r="B1744" s="6" t="s">
        <v>4498</v>
      </c>
      <c r="C1744" s="7" t="s">
        <v>23693</v>
      </c>
      <c r="D1744" s="6" t="s">
        <v>5003</v>
      </c>
      <c r="E1744" s="2" t="str">
        <f t="shared" si="27"/>
        <v xml:space="preserve">CÁCERESSantiago del Campo </v>
      </c>
      <c r="F1744" s="9" t="s">
        <v>5004</v>
      </c>
      <c r="G1744" s="9" t="s">
        <v>5005</v>
      </c>
      <c r="H1744" s="10">
        <v>1564.29</v>
      </c>
    </row>
    <row r="1745" spans="2:8" ht="15" customHeight="1" x14ac:dyDescent="0.25">
      <c r="B1745" s="6" t="s">
        <v>4498</v>
      </c>
      <c r="C1745" s="7" t="s">
        <v>23693</v>
      </c>
      <c r="D1745" s="6" t="s">
        <v>5006</v>
      </c>
      <c r="E1745" s="2" t="str">
        <f t="shared" si="27"/>
        <v xml:space="preserve">CÁCERESSantibáñez el Alto </v>
      </c>
      <c r="F1745" s="9" t="s">
        <v>5007</v>
      </c>
      <c r="G1745" s="9" t="s">
        <v>5008</v>
      </c>
      <c r="H1745" s="10">
        <v>1585.54</v>
      </c>
    </row>
    <row r="1746" spans="2:8" ht="15" customHeight="1" x14ac:dyDescent="0.25">
      <c r="B1746" s="6" t="s">
        <v>4498</v>
      </c>
      <c r="C1746" s="7" t="s">
        <v>23693</v>
      </c>
      <c r="D1746" s="6" t="s">
        <v>5009</v>
      </c>
      <c r="E1746" s="2" t="str">
        <f t="shared" si="27"/>
        <v xml:space="preserve">CÁCERESSantibáñez el Bajo </v>
      </c>
      <c r="F1746" s="9" t="s">
        <v>5010</v>
      </c>
      <c r="G1746" s="9" t="s">
        <v>5011</v>
      </c>
      <c r="H1746" s="10">
        <v>3836</v>
      </c>
    </row>
    <row r="1747" spans="2:8" ht="15" customHeight="1" x14ac:dyDescent="0.25">
      <c r="B1747" s="6" t="s">
        <v>4498</v>
      </c>
      <c r="C1747" s="7" t="s">
        <v>23693</v>
      </c>
      <c r="D1747" s="6" t="s">
        <v>5012</v>
      </c>
      <c r="E1747" s="2" t="str">
        <f t="shared" si="27"/>
        <v xml:space="preserve">CÁCERESSaucedilla </v>
      </c>
      <c r="F1747" s="9" t="s">
        <v>5013</v>
      </c>
      <c r="G1747" s="9" t="s">
        <v>5014</v>
      </c>
      <c r="H1747" s="10">
        <v>1676.75</v>
      </c>
    </row>
    <row r="1748" spans="2:8" ht="15" customHeight="1" x14ac:dyDescent="0.25">
      <c r="B1748" s="6" t="s">
        <v>4498</v>
      </c>
      <c r="C1748" s="7" t="s">
        <v>23693</v>
      </c>
      <c r="D1748" s="6" t="s">
        <v>5015</v>
      </c>
      <c r="E1748" s="2" t="str">
        <f t="shared" si="27"/>
        <v xml:space="preserve">CÁCERESSegura de Toro </v>
      </c>
      <c r="F1748" s="9" t="s">
        <v>5016</v>
      </c>
      <c r="G1748" s="9" t="s">
        <v>5017</v>
      </c>
      <c r="H1748" s="10">
        <v>1556.49</v>
      </c>
    </row>
    <row r="1749" spans="2:8" ht="15" customHeight="1" x14ac:dyDescent="0.25">
      <c r="B1749" s="6" t="s">
        <v>4498</v>
      </c>
      <c r="C1749" s="7" t="s">
        <v>23693</v>
      </c>
      <c r="D1749" s="6" t="s">
        <v>5018</v>
      </c>
      <c r="E1749" s="2" t="str">
        <f t="shared" si="27"/>
        <v xml:space="preserve">CÁCERESSerradilla </v>
      </c>
      <c r="F1749" s="9" t="s">
        <v>5019</v>
      </c>
      <c r="G1749" s="9" t="s">
        <v>5020</v>
      </c>
      <c r="H1749" s="10">
        <v>1789.03</v>
      </c>
    </row>
    <row r="1750" spans="2:8" ht="15" customHeight="1" x14ac:dyDescent="0.25">
      <c r="B1750" s="6" t="s">
        <v>4498</v>
      </c>
      <c r="C1750" s="7" t="s">
        <v>23693</v>
      </c>
      <c r="D1750" s="6" t="s">
        <v>5021</v>
      </c>
      <c r="E1750" s="2" t="str">
        <f t="shared" si="27"/>
        <v xml:space="preserve">CÁCERESSerrejón </v>
      </c>
      <c r="F1750" s="9" t="s">
        <v>5022</v>
      </c>
      <c r="G1750" s="9" t="s">
        <v>5023</v>
      </c>
      <c r="H1750" s="10">
        <v>1595.28</v>
      </c>
    </row>
    <row r="1751" spans="2:8" ht="15" customHeight="1" x14ac:dyDescent="0.25">
      <c r="B1751" s="6" t="s">
        <v>4498</v>
      </c>
      <c r="C1751" s="7" t="s">
        <v>23693</v>
      </c>
      <c r="D1751" s="6" t="s">
        <v>5024</v>
      </c>
      <c r="E1751" s="2" t="str">
        <f t="shared" si="27"/>
        <v xml:space="preserve">CÁCERESSierra de Fuentes </v>
      </c>
      <c r="F1751" s="9" t="s">
        <v>5025</v>
      </c>
      <c r="G1751" s="9" t="s">
        <v>5026</v>
      </c>
      <c r="H1751" s="10">
        <v>1874.22</v>
      </c>
    </row>
    <row r="1752" spans="2:8" ht="15" customHeight="1" x14ac:dyDescent="0.25">
      <c r="B1752" s="6" t="s">
        <v>4498</v>
      </c>
      <c r="C1752" s="7" t="s">
        <v>23693</v>
      </c>
      <c r="D1752" s="6" t="s">
        <v>5027</v>
      </c>
      <c r="E1752" s="2" t="str">
        <f t="shared" si="27"/>
        <v xml:space="preserve">CÁCERESTalaván </v>
      </c>
      <c r="F1752" s="9" t="s">
        <v>5028</v>
      </c>
      <c r="G1752" s="9" t="s">
        <v>5029</v>
      </c>
      <c r="H1752" s="10">
        <v>1663.82</v>
      </c>
    </row>
    <row r="1753" spans="2:8" ht="15" customHeight="1" x14ac:dyDescent="0.25">
      <c r="B1753" s="6" t="s">
        <v>4498</v>
      </c>
      <c r="C1753" s="7" t="s">
        <v>23693</v>
      </c>
      <c r="D1753" s="6" t="s">
        <v>5030</v>
      </c>
      <c r="E1753" s="2" t="str">
        <f t="shared" si="27"/>
        <v xml:space="preserve">CÁCERESTalaveruela de la Vera </v>
      </c>
      <c r="F1753" s="9" t="s">
        <v>5031</v>
      </c>
      <c r="G1753" s="9" t="s">
        <v>5032</v>
      </c>
      <c r="H1753" s="10">
        <v>1578.81</v>
      </c>
    </row>
    <row r="1754" spans="2:8" ht="15" customHeight="1" x14ac:dyDescent="0.25">
      <c r="B1754" s="6" t="s">
        <v>4498</v>
      </c>
      <c r="C1754" s="7" t="s">
        <v>23693</v>
      </c>
      <c r="D1754" s="6" t="s">
        <v>5033</v>
      </c>
      <c r="E1754" s="2" t="str">
        <f t="shared" si="27"/>
        <v xml:space="preserve">CÁCERESTalayuela </v>
      </c>
      <c r="F1754" s="9" t="s">
        <v>5034</v>
      </c>
      <c r="G1754" s="9" t="s">
        <v>5035</v>
      </c>
      <c r="H1754" s="10">
        <v>5001.3500000000004</v>
      </c>
    </row>
    <row r="1755" spans="2:8" ht="15" customHeight="1" x14ac:dyDescent="0.25">
      <c r="B1755" s="6" t="s">
        <v>4498</v>
      </c>
      <c r="C1755" s="7" t="s">
        <v>23693</v>
      </c>
      <c r="D1755" s="6" t="s">
        <v>5036</v>
      </c>
      <c r="E1755" s="2" t="str">
        <f t="shared" si="27"/>
        <v xml:space="preserve">CÁCERESTejeda de Tiétar </v>
      </c>
      <c r="F1755" s="9" t="s">
        <v>5037</v>
      </c>
      <c r="G1755" s="9" t="s">
        <v>5038</v>
      </c>
      <c r="H1755" s="10">
        <v>1659.21</v>
      </c>
    </row>
    <row r="1756" spans="2:8" ht="15" customHeight="1" x14ac:dyDescent="0.25">
      <c r="B1756" s="6" t="s">
        <v>4498</v>
      </c>
      <c r="C1756" s="7" t="s">
        <v>23693</v>
      </c>
      <c r="D1756" s="6" t="s">
        <v>5162</v>
      </c>
      <c r="E1756" s="2" t="str">
        <f t="shared" si="27"/>
        <v xml:space="preserve">CÁCERESTiétar </v>
      </c>
      <c r="F1756" s="9" t="s">
        <v>5163</v>
      </c>
      <c r="G1756" s="9" t="s">
        <v>5164</v>
      </c>
      <c r="H1756" s="10">
        <v>1678.34</v>
      </c>
    </row>
    <row r="1757" spans="2:8" ht="15" customHeight="1" x14ac:dyDescent="0.25">
      <c r="B1757" s="6" t="s">
        <v>4498</v>
      </c>
      <c r="C1757" s="7" t="s">
        <v>23693</v>
      </c>
      <c r="D1757" s="6" t="s">
        <v>5039</v>
      </c>
      <c r="E1757" s="2" t="str">
        <f t="shared" si="27"/>
        <v xml:space="preserve">CÁCERESToril </v>
      </c>
      <c r="F1757" s="9" t="s">
        <v>5040</v>
      </c>
      <c r="G1757" s="9" t="s">
        <v>5041</v>
      </c>
      <c r="H1757" s="10">
        <v>1550.29</v>
      </c>
    </row>
    <row r="1758" spans="2:8" ht="15" customHeight="1" x14ac:dyDescent="0.25">
      <c r="B1758" s="6" t="s">
        <v>4498</v>
      </c>
      <c r="C1758" s="7" t="s">
        <v>23693</v>
      </c>
      <c r="D1758" s="6" t="s">
        <v>5042</v>
      </c>
      <c r="E1758" s="2" t="str">
        <f t="shared" si="27"/>
        <v xml:space="preserve">CÁCERESTornavacas </v>
      </c>
      <c r="F1758" s="9" t="s">
        <v>5043</v>
      </c>
      <c r="G1758" s="9" t="s">
        <v>5044</v>
      </c>
      <c r="H1758" s="10">
        <v>1711.46</v>
      </c>
    </row>
    <row r="1759" spans="2:8" ht="15" customHeight="1" x14ac:dyDescent="0.25">
      <c r="B1759" s="6" t="s">
        <v>4498</v>
      </c>
      <c r="C1759" s="7" t="s">
        <v>23693</v>
      </c>
      <c r="D1759" s="6" t="s">
        <v>5045</v>
      </c>
      <c r="E1759" s="2" t="str">
        <f t="shared" si="27"/>
        <v xml:space="preserve">CÁCERESTorno, El </v>
      </c>
      <c r="F1759" s="9" t="s">
        <v>5046</v>
      </c>
      <c r="G1759" s="9" t="s">
        <v>5047</v>
      </c>
      <c r="H1759" s="10">
        <v>1672.14</v>
      </c>
    </row>
    <row r="1760" spans="2:8" ht="15" customHeight="1" x14ac:dyDescent="0.25">
      <c r="B1760" s="6" t="s">
        <v>4498</v>
      </c>
      <c r="C1760" s="7" t="s">
        <v>23693</v>
      </c>
      <c r="D1760" s="6" t="s">
        <v>5054</v>
      </c>
      <c r="E1760" s="2" t="str">
        <f t="shared" si="27"/>
        <v xml:space="preserve">CÁCERESTorre de Don Miguel </v>
      </c>
      <c r="F1760" s="9" t="s">
        <v>5055</v>
      </c>
      <c r="G1760" s="9" t="s">
        <v>5056</v>
      </c>
      <c r="H1760" s="10">
        <v>1610.51</v>
      </c>
    </row>
    <row r="1761" spans="2:8" ht="15" customHeight="1" x14ac:dyDescent="0.25">
      <c r="B1761" s="6" t="s">
        <v>4498</v>
      </c>
      <c r="C1761" s="7" t="s">
        <v>23693</v>
      </c>
      <c r="D1761" s="6" t="s">
        <v>5057</v>
      </c>
      <c r="E1761" s="2" t="str">
        <f t="shared" si="27"/>
        <v xml:space="preserve">CÁCERESTorre de Santa María </v>
      </c>
      <c r="F1761" s="9" t="s">
        <v>5058</v>
      </c>
      <c r="G1761" s="9" t="s">
        <v>5059</v>
      </c>
      <c r="H1761" s="10">
        <v>1616.35</v>
      </c>
    </row>
    <row r="1762" spans="2:8" ht="15" customHeight="1" x14ac:dyDescent="0.25">
      <c r="B1762" s="6" t="s">
        <v>4498</v>
      </c>
      <c r="C1762" s="7" t="s">
        <v>23693</v>
      </c>
      <c r="D1762" s="6" t="s">
        <v>5048</v>
      </c>
      <c r="E1762" s="2" t="str">
        <f t="shared" si="27"/>
        <v xml:space="preserve">CÁCERESTorrecilla de los Ángeles </v>
      </c>
      <c r="F1762" s="9" t="s">
        <v>5049</v>
      </c>
      <c r="G1762" s="9" t="s">
        <v>5050</v>
      </c>
      <c r="H1762" s="10">
        <v>3818.29</v>
      </c>
    </row>
    <row r="1763" spans="2:8" ht="15" customHeight="1" x14ac:dyDescent="0.25">
      <c r="B1763" s="6" t="s">
        <v>4498</v>
      </c>
      <c r="C1763" s="7" t="s">
        <v>23693</v>
      </c>
      <c r="D1763" s="6" t="s">
        <v>5051</v>
      </c>
      <c r="E1763" s="2" t="str">
        <f t="shared" si="27"/>
        <v xml:space="preserve">CÁCERESTorrecillas de la Tiesa </v>
      </c>
      <c r="F1763" s="9" t="s">
        <v>5052</v>
      </c>
      <c r="G1763" s="9" t="s">
        <v>5053</v>
      </c>
      <c r="H1763" s="10">
        <v>1713.23</v>
      </c>
    </row>
    <row r="1764" spans="2:8" ht="15" customHeight="1" x14ac:dyDescent="0.25">
      <c r="B1764" s="6" t="s">
        <v>4498</v>
      </c>
      <c r="C1764" s="7" t="s">
        <v>23693</v>
      </c>
      <c r="D1764" s="6" t="s">
        <v>5063</v>
      </c>
      <c r="E1764" s="2" t="str">
        <f t="shared" si="27"/>
        <v xml:space="preserve">CÁCERESTorrejón el Rubio </v>
      </c>
      <c r="F1764" s="9" t="s">
        <v>5064</v>
      </c>
      <c r="G1764" s="9" t="s">
        <v>5065</v>
      </c>
      <c r="H1764" s="10">
        <v>1620.25</v>
      </c>
    </row>
    <row r="1765" spans="2:8" ht="15" customHeight="1" x14ac:dyDescent="0.25">
      <c r="B1765" s="6" t="s">
        <v>4498</v>
      </c>
      <c r="C1765" s="7" t="s">
        <v>23693</v>
      </c>
      <c r="D1765" s="6" t="s">
        <v>5060</v>
      </c>
      <c r="E1765" s="2" t="str">
        <f t="shared" si="27"/>
        <v xml:space="preserve">CÁCERESTorrejoncillo </v>
      </c>
      <c r="F1765" s="9" t="s">
        <v>5061</v>
      </c>
      <c r="G1765" s="9" t="s">
        <v>5062</v>
      </c>
      <c r="H1765" s="10">
        <v>2035.38</v>
      </c>
    </row>
    <row r="1766" spans="2:8" ht="15" customHeight="1" x14ac:dyDescent="0.25">
      <c r="B1766" s="6" t="s">
        <v>4498</v>
      </c>
      <c r="C1766" s="7" t="s">
        <v>23693</v>
      </c>
      <c r="D1766" s="6" t="s">
        <v>5066</v>
      </c>
      <c r="E1766" s="2" t="str">
        <f t="shared" si="27"/>
        <v xml:space="preserve">CÁCERESTorremenga </v>
      </c>
      <c r="F1766" s="9" t="s">
        <v>5067</v>
      </c>
      <c r="G1766" s="9" t="s">
        <v>5068</v>
      </c>
      <c r="H1766" s="10">
        <v>1626.8</v>
      </c>
    </row>
    <row r="1767" spans="2:8" ht="15" customHeight="1" x14ac:dyDescent="0.25">
      <c r="B1767" s="6" t="s">
        <v>4498</v>
      </c>
      <c r="C1767" s="7" t="s">
        <v>23693</v>
      </c>
      <c r="D1767" s="6" t="s">
        <v>5069</v>
      </c>
      <c r="E1767" s="2" t="str">
        <f t="shared" si="27"/>
        <v xml:space="preserve">CÁCERESTorremocha </v>
      </c>
      <c r="F1767" s="9" t="s">
        <v>5070</v>
      </c>
      <c r="G1767" s="9" t="s">
        <v>5071</v>
      </c>
      <c r="H1767" s="10">
        <v>1659.21</v>
      </c>
    </row>
    <row r="1768" spans="2:8" ht="15" customHeight="1" x14ac:dyDescent="0.25">
      <c r="B1768" s="6" t="s">
        <v>4498</v>
      </c>
      <c r="C1768" s="7" t="s">
        <v>23693</v>
      </c>
      <c r="D1768" s="6" t="s">
        <v>5072</v>
      </c>
      <c r="E1768" s="2" t="str">
        <f t="shared" si="27"/>
        <v xml:space="preserve">CÁCERESTorreorgaz </v>
      </c>
      <c r="F1768" s="9" t="s">
        <v>5073</v>
      </c>
      <c r="G1768" s="9" t="s">
        <v>5074</v>
      </c>
      <c r="H1768" s="10">
        <v>4000.18</v>
      </c>
    </row>
    <row r="1769" spans="2:8" ht="15" customHeight="1" x14ac:dyDescent="0.25">
      <c r="B1769" s="6" t="s">
        <v>4498</v>
      </c>
      <c r="C1769" s="7" t="s">
        <v>23693</v>
      </c>
      <c r="D1769" s="6" t="s">
        <v>5075</v>
      </c>
      <c r="E1769" s="2" t="str">
        <f t="shared" si="27"/>
        <v xml:space="preserve">CÁCERESTorrequemada </v>
      </c>
      <c r="F1769" s="9" t="s">
        <v>5076</v>
      </c>
      <c r="G1769" s="9" t="s">
        <v>5077</v>
      </c>
      <c r="H1769" s="10">
        <v>1623.08</v>
      </c>
    </row>
    <row r="1770" spans="2:8" ht="15" customHeight="1" x14ac:dyDescent="0.25">
      <c r="B1770" s="6" t="s">
        <v>4498</v>
      </c>
      <c r="C1770" s="7" t="s">
        <v>23693</v>
      </c>
      <c r="D1770" s="6" t="s">
        <v>5078</v>
      </c>
      <c r="E1770" s="2" t="str">
        <f t="shared" si="27"/>
        <v xml:space="preserve">CÁCERESTrujillo </v>
      </c>
      <c r="F1770" s="9" t="s">
        <v>5079</v>
      </c>
      <c r="G1770" s="9" t="s">
        <v>5080</v>
      </c>
      <c r="H1770" s="10">
        <v>5265.77</v>
      </c>
    </row>
    <row r="1771" spans="2:8" ht="15" customHeight="1" x14ac:dyDescent="0.25">
      <c r="B1771" s="6" t="s">
        <v>4498</v>
      </c>
      <c r="C1771" s="7" t="s">
        <v>23693</v>
      </c>
      <c r="D1771" s="6" t="s">
        <v>5081</v>
      </c>
      <c r="E1771" s="2" t="str">
        <f t="shared" si="27"/>
        <v xml:space="preserve">CÁCERESValdastillas </v>
      </c>
      <c r="F1771" s="9" t="s">
        <v>5082</v>
      </c>
      <c r="G1771" s="9" t="s">
        <v>5083</v>
      </c>
      <c r="H1771" s="10">
        <v>1578.1</v>
      </c>
    </row>
    <row r="1772" spans="2:8" ht="15" customHeight="1" x14ac:dyDescent="0.25">
      <c r="B1772" s="6" t="s">
        <v>4498</v>
      </c>
      <c r="C1772" s="7" t="s">
        <v>23693</v>
      </c>
      <c r="D1772" s="6" t="s">
        <v>5084</v>
      </c>
      <c r="E1772" s="2" t="str">
        <f t="shared" si="27"/>
        <v xml:space="preserve">CÁCERESValdecañas de Tajo </v>
      </c>
      <c r="F1772" s="9" t="s">
        <v>5085</v>
      </c>
      <c r="G1772" s="9" t="s">
        <v>5086</v>
      </c>
      <c r="H1772" s="10">
        <v>1542.86</v>
      </c>
    </row>
    <row r="1773" spans="2:8" ht="15" customHeight="1" x14ac:dyDescent="0.25">
      <c r="B1773" s="6" t="s">
        <v>4498</v>
      </c>
      <c r="C1773" s="7" t="s">
        <v>23693</v>
      </c>
      <c r="D1773" s="6" t="s">
        <v>5087</v>
      </c>
      <c r="E1773" s="2" t="str">
        <f t="shared" si="27"/>
        <v xml:space="preserve">CÁCERESValdefuentes </v>
      </c>
      <c r="F1773" s="9" t="s">
        <v>5088</v>
      </c>
      <c r="G1773" s="9" t="s">
        <v>5089</v>
      </c>
      <c r="H1773" s="10">
        <v>1725.98</v>
      </c>
    </row>
    <row r="1774" spans="2:8" ht="15" customHeight="1" x14ac:dyDescent="0.25">
      <c r="B1774" s="6" t="s">
        <v>4498</v>
      </c>
      <c r="C1774" s="7" t="s">
        <v>23693</v>
      </c>
      <c r="D1774" s="6" t="s">
        <v>5090</v>
      </c>
      <c r="E1774" s="2" t="str">
        <f t="shared" si="27"/>
        <v xml:space="preserve">CÁCERESValdehúncar </v>
      </c>
      <c r="F1774" s="9" t="s">
        <v>5091</v>
      </c>
      <c r="G1774" s="9" t="s">
        <v>5092</v>
      </c>
      <c r="H1774" s="10">
        <v>1554.54</v>
      </c>
    </row>
    <row r="1775" spans="2:8" ht="15" customHeight="1" x14ac:dyDescent="0.25">
      <c r="B1775" s="6" t="s">
        <v>4498</v>
      </c>
      <c r="C1775" s="7" t="s">
        <v>23693</v>
      </c>
      <c r="D1775" s="6" t="s">
        <v>5093</v>
      </c>
      <c r="E1775" s="2" t="str">
        <f t="shared" si="27"/>
        <v xml:space="preserve">CÁCERESValdelacasa de Tajo </v>
      </c>
      <c r="F1775" s="9" t="s">
        <v>5094</v>
      </c>
      <c r="G1775" s="9" t="s">
        <v>5095</v>
      </c>
      <c r="H1775" s="10">
        <v>3764.81</v>
      </c>
    </row>
    <row r="1776" spans="2:8" ht="15" customHeight="1" x14ac:dyDescent="0.25">
      <c r="B1776" s="6" t="s">
        <v>4498</v>
      </c>
      <c r="C1776" s="7" t="s">
        <v>23693</v>
      </c>
      <c r="D1776" s="6" t="s">
        <v>5096</v>
      </c>
      <c r="E1776" s="2" t="str">
        <f t="shared" si="27"/>
        <v xml:space="preserve">CÁCERESValdemorales </v>
      </c>
      <c r="F1776" s="9" t="s">
        <v>5097</v>
      </c>
      <c r="G1776" s="9" t="s">
        <v>5098</v>
      </c>
      <c r="H1776" s="10">
        <v>1559.5</v>
      </c>
    </row>
    <row r="1777" spans="2:8" ht="15" customHeight="1" x14ac:dyDescent="0.25">
      <c r="B1777" s="6" t="s">
        <v>4498</v>
      </c>
      <c r="C1777" s="7" t="s">
        <v>23693</v>
      </c>
      <c r="D1777" s="6" t="s">
        <v>5099</v>
      </c>
      <c r="E1777" s="2" t="str">
        <f t="shared" si="27"/>
        <v xml:space="preserve">CÁCERESValdeobispo </v>
      </c>
      <c r="F1777" s="9" t="s">
        <v>5100</v>
      </c>
      <c r="G1777" s="9" t="s">
        <v>5101</v>
      </c>
      <c r="H1777" s="10">
        <v>1638.67</v>
      </c>
    </row>
    <row r="1778" spans="2:8" ht="15" customHeight="1" x14ac:dyDescent="0.25">
      <c r="B1778" s="6" t="s">
        <v>4498</v>
      </c>
      <c r="C1778" s="7" t="s">
        <v>23693</v>
      </c>
      <c r="D1778" s="6" t="s">
        <v>5102</v>
      </c>
      <c r="E1778" s="2" t="str">
        <f t="shared" si="27"/>
        <v xml:space="preserve">CÁCERESValencia de Alcántara </v>
      </c>
      <c r="F1778" s="9" t="s">
        <v>5103</v>
      </c>
      <c r="G1778" s="9" t="s">
        <v>5104</v>
      </c>
      <c r="H1778" s="10">
        <v>2465.92</v>
      </c>
    </row>
    <row r="1779" spans="2:8" ht="15" customHeight="1" x14ac:dyDescent="0.25">
      <c r="B1779" s="6" t="s">
        <v>4498</v>
      </c>
      <c r="C1779" s="7" t="s">
        <v>23693</v>
      </c>
      <c r="D1779" s="6" t="s">
        <v>5105</v>
      </c>
      <c r="E1779" s="2" t="str">
        <f t="shared" si="27"/>
        <v xml:space="preserve">CÁCERESValverde de la Vera </v>
      </c>
      <c r="F1779" s="9" t="s">
        <v>5106</v>
      </c>
      <c r="G1779" s="9" t="s">
        <v>5107</v>
      </c>
      <c r="H1779" s="10">
        <v>1600.41</v>
      </c>
    </row>
    <row r="1780" spans="2:8" ht="15" customHeight="1" x14ac:dyDescent="0.25">
      <c r="B1780" s="6" t="s">
        <v>4498</v>
      </c>
      <c r="C1780" s="7" t="s">
        <v>23693</v>
      </c>
      <c r="D1780" s="6" t="s">
        <v>5108</v>
      </c>
      <c r="E1780" s="2" t="str">
        <f t="shared" si="27"/>
        <v xml:space="preserve">CÁCERESValverde del Fresno </v>
      </c>
      <c r="F1780" s="9" t="s">
        <v>5109</v>
      </c>
      <c r="G1780" s="9" t="s">
        <v>5110</v>
      </c>
      <c r="H1780" s="10">
        <v>4091.39</v>
      </c>
    </row>
    <row r="1781" spans="2:8" ht="15" customHeight="1" x14ac:dyDescent="0.25">
      <c r="B1781" s="6" t="s">
        <v>4498</v>
      </c>
      <c r="C1781" s="7" t="s">
        <v>23693</v>
      </c>
      <c r="D1781" s="6" t="s">
        <v>5156</v>
      </c>
      <c r="E1781" s="2" t="str">
        <f t="shared" si="27"/>
        <v xml:space="preserve">CÁCERESVegaviana </v>
      </c>
      <c r="F1781" s="9" t="s">
        <v>5157</v>
      </c>
      <c r="G1781" s="9" t="s">
        <v>5158</v>
      </c>
      <c r="H1781" s="10">
        <v>3853.18</v>
      </c>
    </row>
    <row r="1782" spans="2:8" ht="15" customHeight="1" x14ac:dyDescent="0.25">
      <c r="B1782" s="6" t="s">
        <v>4498</v>
      </c>
      <c r="C1782" s="7" t="s">
        <v>23693</v>
      </c>
      <c r="D1782" s="6" t="s">
        <v>5111</v>
      </c>
      <c r="E1782" s="2" t="str">
        <f t="shared" si="27"/>
        <v xml:space="preserve">CÁCERESViandar de la Vera </v>
      </c>
      <c r="F1782" s="9" t="s">
        <v>5112</v>
      </c>
      <c r="G1782" s="9" t="s">
        <v>5113</v>
      </c>
      <c r="H1782" s="10">
        <v>1560.57</v>
      </c>
    </row>
    <row r="1783" spans="2:8" ht="15" customHeight="1" x14ac:dyDescent="0.25">
      <c r="B1783" s="6" t="s">
        <v>4498</v>
      </c>
      <c r="C1783" s="7" t="s">
        <v>23693</v>
      </c>
      <c r="D1783" s="6" t="s">
        <v>5114</v>
      </c>
      <c r="E1783" s="2" t="str">
        <f t="shared" si="27"/>
        <v xml:space="preserve">CÁCERESVilla del Campo </v>
      </c>
      <c r="F1783" s="9" t="s">
        <v>5115</v>
      </c>
      <c r="G1783" s="9" t="s">
        <v>5116</v>
      </c>
      <c r="H1783" s="10">
        <v>3784.29</v>
      </c>
    </row>
    <row r="1784" spans="2:8" ht="15" customHeight="1" x14ac:dyDescent="0.25">
      <c r="B1784" s="6" t="s">
        <v>4498</v>
      </c>
      <c r="C1784" s="7" t="s">
        <v>23693</v>
      </c>
      <c r="D1784" s="6" t="s">
        <v>5117</v>
      </c>
      <c r="E1784" s="2" t="str">
        <f t="shared" si="27"/>
        <v xml:space="preserve">CÁCERESVilla del Rey </v>
      </c>
      <c r="F1784" s="9" t="s">
        <v>5118</v>
      </c>
      <c r="G1784" s="9" t="s">
        <v>5119</v>
      </c>
      <c r="H1784" s="10">
        <v>1545.51</v>
      </c>
    </row>
    <row r="1785" spans="2:8" ht="15" customHeight="1" x14ac:dyDescent="0.25">
      <c r="B1785" s="6" t="s">
        <v>4498</v>
      </c>
      <c r="C1785" s="7" t="s">
        <v>23693</v>
      </c>
      <c r="D1785" s="6" t="s">
        <v>5120</v>
      </c>
      <c r="E1785" s="2" t="str">
        <f t="shared" si="27"/>
        <v xml:space="preserve">CÁCERESVillamesías </v>
      </c>
      <c r="F1785" s="9" t="s">
        <v>5121</v>
      </c>
      <c r="G1785" s="9" t="s">
        <v>5122</v>
      </c>
      <c r="H1785" s="10">
        <v>1569.42</v>
      </c>
    </row>
    <row r="1786" spans="2:8" ht="15" customHeight="1" x14ac:dyDescent="0.25">
      <c r="B1786" s="6" t="s">
        <v>4498</v>
      </c>
      <c r="C1786" s="7" t="s">
        <v>23693</v>
      </c>
      <c r="D1786" s="6" t="s">
        <v>5123</v>
      </c>
      <c r="E1786" s="2" t="str">
        <f t="shared" si="27"/>
        <v xml:space="preserve">CÁCERESVillamiel </v>
      </c>
      <c r="F1786" s="9" t="s">
        <v>5124</v>
      </c>
      <c r="G1786" s="9" t="s">
        <v>5125</v>
      </c>
      <c r="H1786" s="10">
        <v>1594.57</v>
      </c>
    </row>
    <row r="1787" spans="2:8" ht="15" customHeight="1" x14ac:dyDescent="0.25">
      <c r="B1787" s="6" t="s">
        <v>4498</v>
      </c>
      <c r="C1787" s="7" t="s">
        <v>23693</v>
      </c>
      <c r="D1787" s="6" t="s">
        <v>5126</v>
      </c>
      <c r="E1787" s="2" t="str">
        <f t="shared" si="27"/>
        <v xml:space="preserve">CÁCERESVillanueva de la Sierra </v>
      </c>
      <c r="F1787" s="9" t="s">
        <v>5127</v>
      </c>
      <c r="G1787" s="9" t="s">
        <v>5128</v>
      </c>
      <c r="H1787" s="10">
        <v>1606.08</v>
      </c>
    </row>
    <row r="1788" spans="2:8" ht="15" customHeight="1" x14ac:dyDescent="0.25">
      <c r="B1788" s="6" t="s">
        <v>4498</v>
      </c>
      <c r="C1788" s="7" t="s">
        <v>23693</v>
      </c>
      <c r="D1788" s="6" t="s">
        <v>5129</v>
      </c>
      <c r="E1788" s="2" t="str">
        <f t="shared" si="27"/>
        <v xml:space="preserve">CÁCERESVillanueva de la Vera </v>
      </c>
      <c r="F1788" s="9" t="s">
        <v>5130</v>
      </c>
      <c r="G1788" s="9" t="s">
        <v>5131</v>
      </c>
      <c r="H1788" s="10">
        <v>1897.24</v>
      </c>
    </row>
    <row r="1789" spans="2:8" ht="15" customHeight="1" x14ac:dyDescent="0.25">
      <c r="B1789" s="6" t="s">
        <v>4498</v>
      </c>
      <c r="C1789" s="7" t="s">
        <v>23693</v>
      </c>
      <c r="D1789" s="6" t="s">
        <v>5135</v>
      </c>
      <c r="E1789" s="2" t="str">
        <f t="shared" si="27"/>
        <v xml:space="preserve">CÁCERESVillar de Plasencia </v>
      </c>
      <c r="F1789" s="9" t="s">
        <v>5136</v>
      </c>
      <c r="G1789" s="9" t="s">
        <v>5137</v>
      </c>
      <c r="H1789" s="10">
        <v>3745.86</v>
      </c>
    </row>
    <row r="1790" spans="2:8" ht="15" customHeight="1" x14ac:dyDescent="0.25">
      <c r="B1790" s="6" t="s">
        <v>4498</v>
      </c>
      <c r="C1790" s="7" t="s">
        <v>23693</v>
      </c>
      <c r="D1790" s="6" t="s">
        <v>5132</v>
      </c>
      <c r="E1790" s="2" t="str">
        <f t="shared" si="27"/>
        <v xml:space="preserve">CÁCERESVillar del Pedroso </v>
      </c>
      <c r="F1790" s="9" t="s">
        <v>5133</v>
      </c>
      <c r="G1790" s="9" t="s">
        <v>5134</v>
      </c>
      <c r="H1790" s="10">
        <v>1622.02</v>
      </c>
    </row>
    <row r="1791" spans="2:8" ht="15" customHeight="1" x14ac:dyDescent="0.25">
      <c r="B1791" s="6" t="s">
        <v>4498</v>
      </c>
      <c r="C1791" s="7" t="s">
        <v>23693</v>
      </c>
      <c r="D1791" s="6" t="s">
        <v>5138</v>
      </c>
      <c r="E1791" s="2" t="str">
        <f t="shared" si="27"/>
        <v xml:space="preserve">CÁCERESVillasbuenas de Gata </v>
      </c>
      <c r="F1791" s="9" t="s">
        <v>5139</v>
      </c>
      <c r="G1791" s="9" t="s">
        <v>5140</v>
      </c>
      <c r="H1791" s="10">
        <v>1591.56</v>
      </c>
    </row>
    <row r="1792" spans="2:8" ht="15" customHeight="1" x14ac:dyDescent="0.25">
      <c r="B1792" s="6" t="s">
        <v>4498</v>
      </c>
      <c r="C1792" s="7" t="s">
        <v>23693</v>
      </c>
      <c r="D1792" s="6" t="s">
        <v>5141</v>
      </c>
      <c r="E1792" s="2" t="str">
        <f t="shared" si="27"/>
        <v xml:space="preserve">CÁCERESZarza de Granadilla </v>
      </c>
      <c r="F1792" s="9" t="s">
        <v>5142</v>
      </c>
      <c r="G1792" s="9" t="s">
        <v>5143</v>
      </c>
      <c r="H1792" s="10">
        <v>4020.9</v>
      </c>
    </row>
    <row r="1793" spans="1:8" ht="15" customHeight="1" x14ac:dyDescent="0.25">
      <c r="B1793" s="6" t="s">
        <v>4498</v>
      </c>
      <c r="C1793" s="7" t="s">
        <v>23693</v>
      </c>
      <c r="D1793" s="6" t="s">
        <v>5144</v>
      </c>
      <c r="E1793" s="2" t="str">
        <f t="shared" si="27"/>
        <v xml:space="preserve">CÁCERESZarza de Montánchez </v>
      </c>
      <c r="F1793" s="9" t="s">
        <v>5145</v>
      </c>
      <c r="G1793" s="9" t="s">
        <v>5146</v>
      </c>
      <c r="H1793" s="10">
        <v>1616.53</v>
      </c>
    </row>
    <row r="1794" spans="1:8" s="6" customFormat="1" ht="15" customHeight="1" x14ac:dyDescent="0.25">
      <c r="A1794" s="2"/>
      <c r="B1794" s="6" t="s">
        <v>4498</v>
      </c>
      <c r="C1794" s="7" t="s">
        <v>23693</v>
      </c>
      <c r="D1794" s="6" t="s">
        <v>5147</v>
      </c>
      <c r="E1794" s="2" t="str">
        <f t="shared" si="27"/>
        <v xml:space="preserve">CÁCERESZarza la Mayor </v>
      </c>
      <c r="F1794" s="9" t="s">
        <v>5148</v>
      </c>
      <c r="G1794" s="9" t="s">
        <v>5149</v>
      </c>
      <c r="H1794" s="10">
        <v>1733.95</v>
      </c>
    </row>
    <row r="1795" spans="1:8" ht="15" customHeight="1" x14ac:dyDescent="0.25">
      <c r="B1795" s="6" t="s">
        <v>4498</v>
      </c>
      <c r="C1795" s="7" t="s">
        <v>23693</v>
      </c>
      <c r="D1795" s="6" t="s">
        <v>5150</v>
      </c>
      <c r="E1795" s="2" t="str">
        <f t="shared" si="27"/>
        <v xml:space="preserve">CÁCERESZorita </v>
      </c>
      <c r="F1795" s="9" t="s">
        <v>5151</v>
      </c>
      <c r="G1795" s="9" t="s">
        <v>5152</v>
      </c>
      <c r="H1795" s="10">
        <v>1757.33</v>
      </c>
    </row>
    <row r="1796" spans="1:8" ht="15" customHeight="1" x14ac:dyDescent="0.25">
      <c r="B1796" s="6" t="s">
        <v>5168</v>
      </c>
      <c r="C1796" s="7" t="s">
        <v>23694</v>
      </c>
      <c r="D1796" s="6" t="s">
        <v>5169</v>
      </c>
      <c r="E1796" s="2" t="str">
        <f t="shared" ref="E1796:E1859" si="28">CONCATENATE($C1796,$D1796)</f>
        <v xml:space="preserve">CÁDIZAlcalá de los Gazules </v>
      </c>
      <c r="F1796" s="9" t="s">
        <v>5170</v>
      </c>
      <c r="G1796" s="9" t="s">
        <v>5171</v>
      </c>
      <c r="H1796" s="10">
        <v>9743.42</v>
      </c>
    </row>
    <row r="1797" spans="1:8" ht="15" customHeight="1" x14ac:dyDescent="0.25">
      <c r="B1797" s="6" t="s">
        <v>5168</v>
      </c>
      <c r="C1797" s="7" t="s">
        <v>23694</v>
      </c>
      <c r="D1797" s="6" t="s">
        <v>5172</v>
      </c>
      <c r="E1797" s="2" t="str">
        <f t="shared" si="28"/>
        <v xml:space="preserve">CÁDIZAlcalá del Valle </v>
      </c>
      <c r="F1797" s="9" t="s">
        <v>5173</v>
      </c>
      <c r="G1797" s="9" t="s">
        <v>5174</v>
      </c>
      <c r="H1797" s="10">
        <v>4594.54</v>
      </c>
    </row>
    <row r="1798" spans="1:8" ht="15" customHeight="1" x14ac:dyDescent="0.25">
      <c r="B1798" s="6" t="s">
        <v>5168</v>
      </c>
      <c r="C1798" s="7" t="s">
        <v>23694</v>
      </c>
      <c r="D1798" s="6" t="s">
        <v>5175</v>
      </c>
      <c r="E1798" s="2" t="str">
        <f t="shared" si="28"/>
        <v xml:space="preserve">CÁDIZAlgar </v>
      </c>
      <c r="F1798" s="9" t="s">
        <v>5176</v>
      </c>
      <c r="G1798" s="9" t="s">
        <v>5177</v>
      </c>
      <c r="H1798" s="10">
        <v>1778.23</v>
      </c>
    </row>
    <row r="1799" spans="1:8" ht="15" customHeight="1" x14ac:dyDescent="0.25">
      <c r="B1799" s="6" t="s">
        <v>5168</v>
      </c>
      <c r="C1799" s="7" t="s">
        <v>23694</v>
      </c>
      <c r="D1799" s="6" t="s">
        <v>5178</v>
      </c>
      <c r="E1799" s="2" t="str">
        <f t="shared" si="28"/>
        <v xml:space="preserve">CÁDIZAlgeciras </v>
      </c>
      <c r="F1799" s="9" t="s">
        <v>5179</v>
      </c>
      <c r="G1799" s="9" t="s">
        <v>5180</v>
      </c>
      <c r="H1799" s="10">
        <v>32842.44</v>
      </c>
    </row>
    <row r="1800" spans="1:8" ht="15" customHeight="1" x14ac:dyDescent="0.25">
      <c r="B1800" s="6" t="s">
        <v>5168</v>
      </c>
      <c r="C1800" s="7" t="s">
        <v>23694</v>
      </c>
      <c r="D1800" s="6" t="s">
        <v>5181</v>
      </c>
      <c r="E1800" s="2" t="str">
        <f t="shared" si="28"/>
        <v xml:space="preserve">CÁDIZAlgodonales </v>
      </c>
      <c r="F1800" s="9" t="s">
        <v>5182</v>
      </c>
      <c r="G1800" s="9" t="s">
        <v>5183</v>
      </c>
      <c r="H1800" s="10">
        <v>4682.21</v>
      </c>
    </row>
    <row r="1801" spans="1:8" ht="15" customHeight="1" x14ac:dyDescent="0.25">
      <c r="B1801" s="6" t="s">
        <v>5168</v>
      </c>
      <c r="C1801" s="7" t="s">
        <v>23694</v>
      </c>
      <c r="D1801" s="6" t="s">
        <v>5184</v>
      </c>
      <c r="E1801" s="2" t="str">
        <f t="shared" si="28"/>
        <v xml:space="preserve">CÁDIZArcos de la Frontera </v>
      </c>
      <c r="F1801" s="9" t="s">
        <v>5185</v>
      </c>
      <c r="G1801" s="9" t="s">
        <v>5186</v>
      </c>
      <c r="H1801" s="10">
        <v>9176.41</v>
      </c>
    </row>
    <row r="1802" spans="1:8" ht="15" customHeight="1" x14ac:dyDescent="0.25">
      <c r="B1802" s="6" t="s">
        <v>5168</v>
      </c>
      <c r="C1802" s="7" t="s">
        <v>23694</v>
      </c>
      <c r="D1802" s="6" t="s">
        <v>5187</v>
      </c>
      <c r="E1802" s="2" t="str">
        <f t="shared" si="28"/>
        <v xml:space="preserve">CÁDIZBarbate </v>
      </c>
      <c r="F1802" s="9" t="s">
        <v>5188</v>
      </c>
      <c r="G1802" s="9" t="s">
        <v>5189</v>
      </c>
      <c r="H1802" s="10">
        <v>63703.98</v>
      </c>
    </row>
    <row r="1803" spans="1:8" ht="15" customHeight="1" x14ac:dyDescent="0.25">
      <c r="B1803" s="6" t="s">
        <v>5168</v>
      </c>
      <c r="C1803" s="7" t="s">
        <v>23694</v>
      </c>
      <c r="D1803" s="6" t="s">
        <v>5190</v>
      </c>
      <c r="E1803" s="2" t="str">
        <f t="shared" si="28"/>
        <v xml:space="preserve">CÁDIZBarrios, Los </v>
      </c>
      <c r="F1803" s="9" t="s">
        <v>5191</v>
      </c>
      <c r="G1803" s="9" t="s">
        <v>5192</v>
      </c>
      <c r="H1803" s="10">
        <v>5770.34</v>
      </c>
    </row>
    <row r="1804" spans="1:8" ht="15" customHeight="1" x14ac:dyDescent="0.25">
      <c r="B1804" s="6" t="s">
        <v>5168</v>
      </c>
      <c r="C1804" s="7" t="s">
        <v>23694</v>
      </c>
      <c r="D1804" s="6" t="s">
        <v>5295</v>
      </c>
      <c r="E1804" s="2" t="str">
        <f t="shared" si="28"/>
        <v xml:space="preserve">CÁDIZBenalup-Casas Viejas </v>
      </c>
      <c r="F1804" s="9" t="s">
        <v>5296</v>
      </c>
      <c r="G1804" s="9" t="s">
        <v>5297</v>
      </c>
      <c r="H1804" s="10">
        <v>10057.780000000001</v>
      </c>
    </row>
    <row r="1805" spans="1:8" ht="15" customHeight="1" x14ac:dyDescent="0.25">
      <c r="B1805" s="6" t="s">
        <v>5168</v>
      </c>
      <c r="C1805" s="7" t="s">
        <v>23694</v>
      </c>
      <c r="D1805" s="6" t="s">
        <v>5193</v>
      </c>
      <c r="E1805" s="2" t="str">
        <f t="shared" si="28"/>
        <v xml:space="preserve">CÁDIZBenaocaz </v>
      </c>
      <c r="F1805" s="9" t="s">
        <v>5194</v>
      </c>
      <c r="G1805" s="9" t="s">
        <v>5195</v>
      </c>
      <c r="H1805" s="10">
        <v>3826.62</v>
      </c>
    </row>
    <row r="1806" spans="1:8" ht="15" customHeight="1" x14ac:dyDescent="0.25">
      <c r="B1806" s="6" t="s">
        <v>5168</v>
      </c>
      <c r="C1806" s="7" t="s">
        <v>23694</v>
      </c>
      <c r="D1806" s="6" t="s">
        <v>5196</v>
      </c>
      <c r="E1806" s="2" t="str">
        <f t="shared" si="28"/>
        <v xml:space="preserve">CÁDIZBornos </v>
      </c>
      <c r="F1806" s="9" t="s">
        <v>5197</v>
      </c>
      <c r="G1806" s="9" t="s">
        <v>5198</v>
      </c>
      <c r="H1806" s="10">
        <v>10170.24</v>
      </c>
    </row>
    <row r="1807" spans="1:8" ht="15" customHeight="1" x14ac:dyDescent="0.25">
      <c r="B1807" s="6" t="s">
        <v>5168</v>
      </c>
      <c r="C1807" s="7" t="s">
        <v>23694</v>
      </c>
      <c r="D1807" s="6" t="s">
        <v>5199</v>
      </c>
      <c r="E1807" s="2" t="str">
        <f t="shared" si="28"/>
        <v xml:space="preserve">CÁDIZBosque, El </v>
      </c>
      <c r="F1807" s="9" t="s">
        <v>5200</v>
      </c>
      <c r="G1807" s="9" t="s">
        <v>5201</v>
      </c>
      <c r="H1807" s="10">
        <v>4097.2299999999996</v>
      </c>
    </row>
    <row r="1808" spans="1:8" ht="15" customHeight="1" x14ac:dyDescent="0.25">
      <c r="B1808" s="6" t="s">
        <v>5168</v>
      </c>
      <c r="C1808" s="7" t="s">
        <v>23694</v>
      </c>
      <c r="D1808" s="6" t="s">
        <v>5202</v>
      </c>
      <c r="E1808" s="2" t="str">
        <f t="shared" si="28"/>
        <v xml:space="preserve">CÁDIZCádiz </v>
      </c>
      <c r="F1808" s="9" t="s">
        <v>5203</v>
      </c>
      <c r="G1808" s="9" t="s">
        <v>5204</v>
      </c>
      <c r="H1808" s="10">
        <v>38586.57</v>
      </c>
    </row>
    <row r="1809" spans="2:8" ht="15" customHeight="1" x14ac:dyDescent="0.25">
      <c r="B1809" s="6" t="s">
        <v>5168</v>
      </c>
      <c r="C1809" s="7" t="s">
        <v>23694</v>
      </c>
      <c r="D1809" s="6" t="s">
        <v>5205</v>
      </c>
      <c r="E1809" s="2" t="str">
        <f t="shared" si="28"/>
        <v xml:space="preserve">CÁDIZCastellar de la Frontera </v>
      </c>
      <c r="F1809" s="9" t="s">
        <v>5206</v>
      </c>
      <c r="G1809" s="9" t="s">
        <v>5207</v>
      </c>
      <c r="H1809" s="10">
        <v>2066.5500000000002</v>
      </c>
    </row>
    <row r="1810" spans="2:8" ht="15" customHeight="1" x14ac:dyDescent="0.25">
      <c r="B1810" s="6" t="s">
        <v>5168</v>
      </c>
      <c r="C1810" s="7" t="s">
        <v>23694</v>
      </c>
      <c r="D1810" s="6" t="s">
        <v>5211</v>
      </c>
      <c r="E1810" s="2" t="str">
        <f t="shared" si="28"/>
        <v xml:space="preserve">CÁDIZChiclana de la Frontera </v>
      </c>
      <c r="F1810" s="9" t="s">
        <v>5212</v>
      </c>
      <c r="G1810" s="9" t="s">
        <v>5213</v>
      </c>
      <c r="H1810" s="10">
        <v>33638.629999999997</v>
      </c>
    </row>
    <row r="1811" spans="2:8" ht="15" customHeight="1" x14ac:dyDescent="0.25">
      <c r="B1811" s="6" t="s">
        <v>5168</v>
      </c>
      <c r="C1811" s="7" t="s">
        <v>23694</v>
      </c>
      <c r="D1811" s="6" t="s">
        <v>5214</v>
      </c>
      <c r="E1811" s="2" t="str">
        <f t="shared" si="28"/>
        <v xml:space="preserve">CÁDIZChipiona </v>
      </c>
      <c r="F1811" s="9" t="s">
        <v>5215</v>
      </c>
      <c r="G1811" s="9" t="s">
        <v>5216</v>
      </c>
      <c r="H1811" s="10">
        <v>16672.64</v>
      </c>
    </row>
    <row r="1812" spans="2:8" ht="15" customHeight="1" x14ac:dyDescent="0.25">
      <c r="B1812" s="6" t="s">
        <v>5168</v>
      </c>
      <c r="C1812" s="7" t="s">
        <v>23694</v>
      </c>
      <c r="D1812" s="6" t="s">
        <v>5208</v>
      </c>
      <c r="E1812" s="2" t="str">
        <f t="shared" si="28"/>
        <v xml:space="preserve">CÁDIZConil de la Frontera </v>
      </c>
      <c r="F1812" s="9" t="s">
        <v>5209</v>
      </c>
      <c r="G1812" s="9" t="s">
        <v>5210</v>
      </c>
      <c r="H1812" s="10">
        <v>22459.09</v>
      </c>
    </row>
    <row r="1813" spans="2:8" ht="15" customHeight="1" x14ac:dyDescent="0.25">
      <c r="B1813" s="6" t="s">
        <v>5168</v>
      </c>
      <c r="C1813" s="7" t="s">
        <v>23694</v>
      </c>
      <c r="D1813" s="6" t="s">
        <v>5217</v>
      </c>
      <c r="E1813" s="2" t="str">
        <f t="shared" si="28"/>
        <v xml:space="preserve">CÁDIZEspera </v>
      </c>
      <c r="F1813" s="9" t="s">
        <v>5218</v>
      </c>
      <c r="G1813" s="9" t="s">
        <v>5219</v>
      </c>
      <c r="H1813" s="10">
        <v>4384.49</v>
      </c>
    </row>
    <row r="1814" spans="2:8" ht="15" customHeight="1" x14ac:dyDescent="0.25">
      <c r="B1814" s="6" t="s">
        <v>5168</v>
      </c>
      <c r="C1814" s="7" t="s">
        <v>23694</v>
      </c>
      <c r="D1814" s="6" t="s">
        <v>5220</v>
      </c>
      <c r="E1814" s="2" t="str">
        <f t="shared" si="28"/>
        <v xml:space="preserve">CÁDIZGastor, El </v>
      </c>
      <c r="F1814" s="9" t="s">
        <v>5221</v>
      </c>
      <c r="G1814" s="9" t="s">
        <v>5222</v>
      </c>
      <c r="H1814" s="10">
        <v>1825.51</v>
      </c>
    </row>
    <row r="1815" spans="2:8" ht="15" customHeight="1" x14ac:dyDescent="0.25">
      <c r="B1815" s="6" t="s">
        <v>5168</v>
      </c>
      <c r="C1815" s="7" t="s">
        <v>23694</v>
      </c>
      <c r="D1815" s="6" t="s">
        <v>5223</v>
      </c>
      <c r="E1815" s="2" t="str">
        <f t="shared" si="28"/>
        <v xml:space="preserve">CÁDIZGrazalema </v>
      </c>
      <c r="F1815" s="9" t="s">
        <v>5224</v>
      </c>
      <c r="G1815" s="9" t="s">
        <v>5225</v>
      </c>
      <c r="H1815" s="10">
        <v>4063.05</v>
      </c>
    </row>
    <row r="1816" spans="2:8" ht="15" customHeight="1" x14ac:dyDescent="0.25">
      <c r="B1816" s="6" t="s">
        <v>5168</v>
      </c>
      <c r="C1816" s="7" t="s">
        <v>23694</v>
      </c>
      <c r="D1816" s="6" t="s">
        <v>5226</v>
      </c>
      <c r="E1816" s="2" t="str">
        <f t="shared" si="28"/>
        <v xml:space="preserve">CÁDIZJerez de la Frontera </v>
      </c>
      <c r="F1816" s="9" t="s">
        <v>5227</v>
      </c>
      <c r="G1816" s="9" t="s">
        <v>5228</v>
      </c>
      <c r="H1816" s="10">
        <v>123217.86</v>
      </c>
    </row>
    <row r="1817" spans="2:8" ht="15" customHeight="1" x14ac:dyDescent="0.25">
      <c r="B1817" s="6" t="s">
        <v>5168</v>
      </c>
      <c r="C1817" s="7" t="s">
        <v>23694</v>
      </c>
      <c r="D1817" s="6" t="s">
        <v>5229</v>
      </c>
      <c r="E1817" s="2" t="str">
        <f t="shared" si="28"/>
        <v xml:space="preserve">CÁDIZJimena de la Frontera </v>
      </c>
      <c r="F1817" s="9" t="s">
        <v>5230</v>
      </c>
      <c r="G1817" s="9" t="s">
        <v>5231</v>
      </c>
      <c r="H1817" s="10">
        <v>2703.24</v>
      </c>
    </row>
    <row r="1818" spans="2:8" ht="15" customHeight="1" x14ac:dyDescent="0.25">
      <c r="B1818" s="6" t="s">
        <v>5168</v>
      </c>
      <c r="C1818" s="7" t="s">
        <v>23694</v>
      </c>
      <c r="D1818" s="6" t="s">
        <v>5232</v>
      </c>
      <c r="E1818" s="2" t="str">
        <f t="shared" si="28"/>
        <v xml:space="preserve">CÁDIZLínea de la Concepción, La </v>
      </c>
      <c r="F1818" s="9" t="s">
        <v>5233</v>
      </c>
      <c r="G1818" s="9" t="s">
        <v>5234</v>
      </c>
      <c r="H1818" s="10">
        <v>29575.68</v>
      </c>
    </row>
    <row r="1819" spans="2:8" ht="15" customHeight="1" x14ac:dyDescent="0.25">
      <c r="B1819" s="6" t="s">
        <v>5168</v>
      </c>
      <c r="C1819" s="7" t="s">
        <v>23694</v>
      </c>
      <c r="D1819" s="6" t="s">
        <v>5235</v>
      </c>
      <c r="E1819" s="2" t="str">
        <f t="shared" si="28"/>
        <v xml:space="preserve">CÁDIZMedina Sidonia </v>
      </c>
      <c r="F1819" s="9" t="s">
        <v>5236</v>
      </c>
      <c r="G1819" s="9" t="s">
        <v>5237</v>
      </c>
      <c r="H1819" s="10">
        <v>20445.59</v>
      </c>
    </row>
    <row r="1820" spans="2:8" ht="15" customHeight="1" x14ac:dyDescent="0.25">
      <c r="B1820" s="6" t="s">
        <v>5168</v>
      </c>
      <c r="C1820" s="7" t="s">
        <v>23694</v>
      </c>
      <c r="D1820" s="6" t="s">
        <v>5238</v>
      </c>
      <c r="E1820" s="2" t="str">
        <f t="shared" si="28"/>
        <v xml:space="preserve">CÁDIZOlvera </v>
      </c>
      <c r="F1820" s="9" t="s">
        <v>5239</v>
      </c>
      <c r="G1820" s="9" t="s">
        <v>5240</v>
      </c>
      <c r="H1820" s="10">
        <v>5123.2</v>
      </c>
    </row>
    <row r="1821" spans="2:8" ht="15" customHeight="1" x14ac:dyDescent="0.25">
      <c r="B1821" s="6" t="s">
        <v>5168</v>
      </c>
      <c r="C1821" s="7" t="s">
        <v>23694</v>
      </c>
      <c r="D1821" s="6" t="s">
        <v>5241</v>
      </c>
      <c r="E1821" s="2" t="str">
        <f t="shared" si="28"/>
        <v xml:space="preserve">CÁDIZPaterna de Rivera </v>
      </c>
      <c r="F1821" s="9" t="s">
        <v>5242</v>
      </c>
      <c r="G1821" s="9" t="s">
        <v>5243</v>
      </c>
      <c r="H1821" s="10">
        <v>14211.24</v>
      </c>
    </row>
    <row r="1822" spans="2:8" ht="15" customHeight="1" x14ac:dyDescent="0.25">
      <c r="B1822" s="6" t="s">
        <v>5168</v>
      </c>
      <c r="C1822" s="7" t="s">
        <v>23694</v>
      </c>
      <c r="D1822" s="6" t="s">
        <v>5244</v>
      </c>
      <c r="E1822" s="2" t="str">
        <f t="shared" si="28"/>
        <v xml:space="preserve">CÁDIZPrado del Rey </v>
      </c>
      <c r="F1822" s="9" t="s">
        <v>5245</v>
      </c>
      <c r="G1822" s="9" t="s">
        <v>5246</v>
      </c>
      <c r="H1822" s="10">
        <v>4705.05</v>
      </c>
    </row>
    <row r="1823" spans="2:8" ht="15" customHeight="1" x14ac:dyDescent="0.25">
      <c r="B1823" s="6" t="s">
        <v>5168</v>
      </c>
      <c r="C1823" s="7" t="s">
        <v>23694</v>
      </c>
      <c r="D1823" s="6" t="s">
        <v>5247</v>
      </c>
      <c r="E1823" s="2" t="str">
        <f t="shared" si="28"/>
        <v xml:space="preserve">CÁDIZPuerto de Santa María, El </v>
      </c>
      <c r="F1823" s="9" t="s">
        <v>5248</v>
      </c>
      <c r="G1823" s="9" t="s">
        <v>5249</v>
      </c>
      <c r="H1823" s="10">
        <v>75445.820000000007</v>
      </c>
    </row>
    <row r="1824" spans="2:8" ht="15" customHeight="1" x14ac:dyDescent="0.25">
      <c r="B1824" s="6" t="s">
        <v>5168</v>
      </c>
      <c r="C1824" s="7" t="s">
        <v>23694</v>
      </c>
      <c r="D1824" s="6" t="s">
        <v>5250</v>
      </c>
      <c r="E1824" s="2" t="str">
        <f t="shared" si="28"/>
        <v xml:space="preserve">CÁDIZPuerto Real </v>
      </c>
      <c r="F1824" s="9" t="s">
        <v>5251</v>
      </c>
      <c r="G1824" s="9" t="s">
        <v>5252</v>
      </c>
      <c r="H1824" s="10">
        <v>92927.7</v>
      </c>
    </row>
    <row r="1825" spans="2:8" ht="15" customHeight="1" x14ac:dyDescent="0.25">
      <c r="B1825" s="6" t="s">
        <v>5168</v>
      </c>
      <c r="C1825" s="7" t="s">
        <v>23694</v>
      </c>
      <c r="D1825" s="6" t="s">
        <v>5253</v>
      </c>
      <c r="E1825" s="2" t="str">
        <f t="shared" si="28"/>
        <v xml:space="preserve">CÁDIZPuerto Serrano </v>
      </c>
      <c r="F1825" s="9" t="s">
        <v>5254</v>
      </c>
      <c r="G1825" s="9" t="s">
        <v>5255</v>
      </c>
      <c r="H1825" s="10">
        <v>4935.1099999999997</v>
      </c>
    </row>
    <row r="1826" spans="2:8" ht="15" customHeight="1" x14ac:dyDescent="0.25">
      <c r="B1826" s="6" t="s">
        <v>5168</v>
      </c>
      <c r="C1826" s="7" t="s">
        <v>23694</v>
      </c>
      <c r="D1826" s="6" t="s">
        <v>5256</v>
      </c>
      <c r="E1826" s="2" t="str">
        <f t="shared" si="28"/>
        <v xml:space="preserve">CÁDIZRota </v>
      </c>
      <c r="F1826" s="9" t="s">
        <v>5257</v>
      </c>
      <c r="G1826" s="9" t="s">
        <v>5258</v>
      </c>
      <c r="H1826" s="10">
        <v>18436.240000000002</v>
      </c>
    </row>
    <row r="1827" spans="2:8" ht="15" customHeight="1" x14ac:dyDescent="0.25">
      <c r="B1827" s="6" t="s">
        <v>5168</v>
      </c>
      <c r="C1827" s="7" t="s">
        <v>23694</v>
      </c>
      <c r="D1827" s="6" t="s">
        <v>5259</v>
      </c>
      <c r="E1827" s="2" t="str">
        <f t="shared" si="28"/>
        <v xml:space="preserve">CÁDIZSan Fernando </v>
      </c>
      <c r="F1827" s="9" t="s">
        <v>5260</v>
      </c>
      <c r="G1827" s="9" t="s">
        <v>5261</v>
      </c>
      <c r="H1827" s="10">
        <v>30043.84</v>
      </c>
    </row>
    <row r="1828" spans="2:8" ht="15" customHeight="1" x14ac:dyDescent="0.25">
      <c r="B1828" s="6" t="s">
        <v>5168</v>
      </c>
      <c r="C1828" s="7" t="s">
        <v>23694</v>
      </c>
      <c r="D1828" s="6" t="s">
        <v>5298</v>
      </c>
      <c r="E1828" s="2" t="str">
        <f t="shared" si="28"/>
        <v xml:space="preserve">CÁDIZSan José del Valle </v>
      </c>
      <c r="F1828" s="9" t="s">
        <v>5299</v>
      </c>
      <c r="G1828" s="9" t="s">
        <v>5300</v>
      </c>
      <c r="H1828" s="10">
        <v>4488.45</v>
      </c>
    </row>
    <row r="1829" spans="2:8" ht="15" customHeight="1" x14ac:dyDescent="0.25">
      <c r="B1829" s="6" t="s">
        <v>5168</v>
      </c>
      <c r="C1829" s="7" t="s">
        <v>23694</v>
      </c>
      <c r="D1829" s="6" t="s">
        <v>5301</v>
      </c>
      <c r="E1829" s="2" t="str">
        <f t="shared" si="28"/>
        <v xml:space="preserve">CÁDIZSan Martín del Tesorillo </v>
      </c>
      <c r="F1829" s="13" t="s">
        <v>5302</v>
      </c>
      <c r="G1829" s="9" t="s">
        <v>5303</v>
      </c>
      <c r="H1829" s="10">
        <v>2022.45</v>
      </c>
    </row>
    <row r="1830" spans="2:8" ht="15" customHeight="1" x14ac:dyDescent="0.25">
      <c r="B1830" s="6" t="s">
        <v>5168</v>
      </c>
      <c r="C1830" s="7" t="s">
        <v>23694</v>
      </c>
      <c r="D1830" s="6" t="s">
        <v>5265</v>
      </c>
      <c r="E1830" s="2" t="str">
        <f t="shared" si="28"/>
        <v xml:space="preserve">CÁDIZSan Roque </v>
      </c>
      <c r="F1830" s="9" t="s">
        <v>5266</v>
      </c>
      <c r="G1830" s="9" t="s">
        <v>5267</v>
      </c>
      <c r="H1830" s="10">
        <v>24052.32</v>
      </c>
    </row>
    <row r="1831" spans="2:8" ht="15" customHeight="1" x14ac:dyDescent="0.25">
      <c r="B1831" s="6" t="s">
        <v>5168</v>
      </c>
      <c r="C1831" s="7" t="s">
        <v>23694</v>
      </c>
      <c r="D1831" s="6" t="s">
        <v>5262</v>
      </c>
      <c r="E1831" s="2" t="str">
        <f t="shared" si="28"/>
        <v xml:space="preserve">CÁDIZSanlúcar de Barrameda </v>
      </c>
      <c r="F1831" s="9" t="s">
        <v>5263</v>
      </c>
      <c r="G1831" s="9" t="s">
        <v>5264</v>
      </c>
      <c r="H1831" s="10">
        <v>71982.899999999994</v>
      </c>
    </row>
    <row r="1832" spans="2:8" ht="15" customHeight="1" x14ac:dyDescent="0.25">
      <c r="B1832" s="6" t="s">
        <v>5168</v>
      </c>
      <c r="C1832" s="7" t="s">
        <v>23694</v>
      </c>
      <c r="D1832" s="6" t="s">
        <v>5268</v>
      </c>
      <c r="E1832" s="2" t="str">
        <f t="shared" si="28"/>
        <v xml:space="preserve">CÁDIZSetenil de las Bodegas </v>
      </c>
      <c r="F1832" s="9" t="s">
        <v>5269</v>
      </c>
      <c r="G1832" s="9" t="s">
        <v>5270</v>
      </c>
      <c r="H1832" s="10">
        <v>2000.67</v>
      </c>
    </row>
    <row r="1833" spans="2:8" ht="15" customHeight="1" x14ac:dyDescent="0.25">
      <c r="B1833" s="6" t="s">
        <v>5168</v>
      </c>
      <c r="C1833" s="7" t="s">
        <v>23694</v>
      </c>
      <c r="D1833" s="6" t="s">
        <v>5271</v>
      </c>
      <c r="E1833" s="2" t="str">
        <f t="shared" si="28"/>
        <v xml:space="preserve">CÁDIZTarifa </v>
      </c>
      <c r="F1833" s="9" t="s">
        <v>5272</v>
      </c>
      <c r="G1833" s="9" t="s">
        <v>5273</v>
      </c>
      <c r="H1833" s="10">
        <v>4793.25</v>
      </c>
    </row>
    <row r="1834" spans="2:8" ht="15" customHeight="1" x14ac:dyDescent="0.25">
      <c r="B1834" s="6" t="s">
        <v>5168</v>
      </c>
      <c r="C1834" s="7" t="s">
        <v>23694</v>
      </c>
      <c r="D1834" s="6" t="s">
        <v>5274</v>
      </c>
      <c r="E1834" s="2" t="str">
        <f t="shared" si="28"/>
        <v xml:space="preserve">CÁDIZTorre Alháquime </v>
      </c>
      <c r="F1834" s="9" t="s">
        <v>5275</v>
      </c>
      <c r="G1834" s="9" t="s">
        <v>5276</v>
      </c>
      <c r="H1834" s="10">
        <v>1664.53</v>
      </c>
    </row>
    <row r="1835" spans="2:8" ht="15" customHeight="1" x14ac:dyDescent="0.25">
      <c r="B1835" s="6" t="s">
        <v>5168</v>
      </c>
      <c r="C1835" s="7" t="s">
        <v>23694</v>
      </c>
      <c r="D1835" s="6" t="s">
        <v>5277</v>
      </c>
      <c r="E1835" s="2" t="str">
        <f t="shared" si="28"/>
        <v xml:space="preserve">CÁDIZTrebujena </v>
      </c>
      <c r="F1835" s="9" t="s">
        <v>5278</v>
      </c>
      <c r="G1835" s="9" t="s">
        <v>5279</v>
      </c>
      <c r="H1835" s="10">
        <v>2770.01</v>
      </c>
    </row>
    <row r="1836" spans="2:8" ht="15" customHeight="1" x14ac:dyDescent="0.25">
      <c r="B1836" s="6" t="s">
        <v>5168</v>
      </c>
      <c r="C1836" s="7" t="s">
        <v>23694</v>
      </c>
      <c r="D1836" s="6" t="s">
        <v>5280</v>
      </c>
      <c r="E1836" s="2" t="str">
        <f t="shared" si="28"/>
        <v xml:space="preserve">CÁDIZUbrique </v>
      </c>
      <c r="F1836" s="9" t="s">
        <v>5281</v>
      </c>
      <c r="G1836" s="9" t="s">
        <v>5282</v>
      </c>
      <c r="H1836" s="10">
        <v>16161.51</v>
      </c>
    </row>
    <row r="1837" spans="2:8" ht="15" customHeight="1" x14ac:dyDescent="0.25">
      <c r="B1837" s="6" t="s">
        <v>5168</v>
      </c>
      <c r="C1837" s="7" t="s">
        <v>23694</v>
      </c>
      <c r="D1837" s="6" t="s">
        <v>5283</v>
      </c>
      <c r="E1837" s="2" t="str">
        <f t="shared" si="28"/>
        <v xml:space="preserve">CÁDIZVejer de la Frontera </v>
      </c>
      <c r="F1837" s="9" t="s">
        <v>5284</v>
      </c>
      <c r="G1837" s="9" t="s">
        <v>5285</v>
      </c>
      <c r="H1837" s="10">
        <v>20580.02</v>
      </c>
    </row>
    <row r="1838" spans="2:8" ht="15" customHeight="1" x14ac:dyDescent="0.25">
      <c r="B1838" s="6" t="s">
        <v>5168</v>
      </c>
      <c r="C1838" s="7" t="s">
        <v>23694</v>
      </c>
      <c r="D1838" s="6" t="s">
        <v>5286</v>
      </c>
      <c r="E1838" s="2" t="str">
        <f t="shared" si="28"/>
        <v xml:space="preserve">CÁDIZVillaluenga del Rosario </v>
      </c>
      <c r="F1838" s="9" t="s">
        <v>5287</v>
      </c>
      <c r="G1838" s="9" t="s">
        <v>5288</v>
      </c>
      <c r="H1838" s="10">
        <v>1605.02</v>
      </c>
    </row>
    <row r="1839" spans="2:8" ht="15" customHeight="1" x14ac:dyDescent="0.25">
      <c r="B1839" s="6" t="s">
        <v>5168</v>
      </c>
      <c r="C1839" s="7" t="s">
        <v>23694</v>
      </c>
      <c r="D1839" s="6" t="s">
        <v>5289</v>
      </c>
      <c r="E1839" s="2" t="str">
        <f t="shared" si="28"/>
        <v xml:space="preserve">CÁDIZVillamartín </v>
      </c>
      <c r="F1839" s="9" t="s">
        <v>5290</v>
      </c>
      <c r="G1839" s="9" t="s">
        <v>5291</v>
      </c>
      <c r="H1839" s="10">
        <v>10961.9</v>
      </c>
    </row>
    <row r="1840" spans="2:8" ht="15" customHeight="1" x14ac:dyDescent="0.25">
      <c r="B1840" s="6" t="s">
        <v>5168</v>
      </c>
      <c r="C1840" s="7" t="s">
        <v>23694</v>
      </c>
      <c r="D1840" s="6" t="s">
        <v>5292</v>
      </c>
      <c r="E1840" s="2" t="str">
        <f t="shared" si="28"/>
        <v xml:space="preserve">CÁDIZZahara </v>
      </c>
      <c r="F1840" s="9" t="s">
        <v>5293</v>
      </c>
      <c r="G1840" s="9" t="s">
        <v>5294</v>
      </c>
      <c r="H1840" s="10">
        <v>1769.19</v>
      </c>
    </row>
    <row r="1841" spans="2:8" ht="15" customHeight="1" x14ac:dyDescent="0.25">
      <c r="B1841" s="6" t="s">
        <v>16905</v>
      </c>
      <c r="C1841" s="7" t="s">
        <v>23695</v>
      </c>
      <c r="D1841" s="6" t="s">
        <v>16906</v>
      </c>
      <c r="E1841" s="2" t="str">
        <f t="shared" si="28"/>
        <v xml:space="preserve">CANTABRIAAlfoz de Lloredo </v>
      </c>
      <c r="F1841" s="9" t="s">
        <v>16907</v>
      </c>
      <c r="G1841" s="9" t="s">
        <v>16908</v>
      </c>
      <c r="H1841" s="10">
        <v>4135.13</v>
      </c>
    </row>
    <row r="1842" spans="2:8" ht="15" customHeight="1" x14ac:dyDescent="0.25">
      <c r="B1842" s="6" t="s">
        <v>16905</v>
      </c>
      <c r="C1842" s="7" t="s">
        <v>23695</v>
      </c>
      <c r="D1842" s="6" t="s">
        <v>16909</v>
      </c>
      <c r="E1842" s="2" t="str">
        <f t="shared" si="28"/>
        <v xml:space="preserve">CANTABRIAAmpuero </v>
      </c>
      <c r="F1842" s="9" t="s">
        <v>16910</v>
      </c>
      <c r="G1842" s="9" t="s">
        <v>16911</v>
      </c>
      <c r="H1842" s="10">
        <v>4477.12</v>
      </c>
    </row>
    <row r="1843" spans="2:8" ht="15" customHeight="1" x14ac:dyDescent="0.25">
      <c r="B1843" s="6" t="s">
        <v>16905</v>
      </c>
      <c r="C1843" s="7" t="s">
        <v>23695</v>
      </c>
      <c r="D1843" s="6" t="s">
        <v>16912</v>
      </c>
      <c r="E1843" s="2" t="str">
        <f t="shared" si="28"/>
        <v xml:space="preserve">CANTABRIAAnievas </v>
      </c>
      <c r="F1843" s="9" t="s">
        <v>16913</v>
      </c>
      <c r="G1843" s="9" t="s">
        <v>16914</v>
      </c>
      <c r="H1843" s="10">
        <v>1569.95</v>
      </c>
    </row>
    <row r="1844" spans="2:8" ht="15" customHeight="1" x14ac:dyDescent="0.25">
      <c r="B1844" s="6" t="s">
        <v>16905</v>
      </c>
      <c r="C1844" s="7" t="s">
        <v>23695</v>
      </c>
      <c r="D1844" s="6" t="s">
        <v>16915</v>
      </c>
      <c r="E1844" s="2" t="str">
        <f t="shared" si="28"/>
        <v xml:space="preserve">CANTABRIAArenas de Iguña </v>
      </c>
      <c r="F1844" s="9" t="s">
        <v>16916</v>
      </c>
      <c r="G1844" s="9" t="s">
        <v>16917</v>
      </c>
      <c r="H1844" s="10">
        <v>1824.45</v>
      </c>
    </row>
    <row r="1845" spans="2:8" ht="15" customHeight="1" x14ac:dyDescent="0.25">
      <c r="B1845" s="6" t="s">
        <v>16905</v>
      </c>
      <c r="C1845" s="7" t="s">
        <v>23695</v>
      </c>
      <c r="D1845" s="6" t="s">
        <v>16918</v>
      </c>
      <c r="E1845" s="2" t="str">
        <f t="shared" si="28"/>
        <v xml:space="preserve">CANTABRIAArgoños </v>
      </c>
      <c r="F1845" s="9" t="s">
        <v>16919</v>
      </c>
      <c r="G1845" s="9" t="s">
        <v>16920</v>
      </c>
      <c r="H1845" s="10">
        <v>4028.34</v>
      </c>
    </row>
    <row r="1846" spans="2:8" ht="15" customHeight="1" x14ac:dyDescent="0.25">
      <c r="B1846" s="6" t="s">
        <v>16905</v>
      </c>
      <c r="C1846" s="7" t="s">
        <v>23695</v>
      </c>
      <c r="D1846" s="6" t="s">
        <v>16921</v>
      </c>
      <c r="E1846" s="2" t="str">
        <f t="shared" si="28"/>
        <v xml:space="preserve">CANTABRIAArnuero </v>
      </c>
      <c r="F1846" s="9" t="s">
        <v>16922</v>
      </c>
      <c r="G1846" s="9" t="s">
        <v>16923</v>
      </c>
      <c r="H1846" s="10">
        <v>1902.55</v>
      </c>
    </row>
    <row r="1847" spans="2:8" ht="15" customHeight="1" x14ac:dyDescent="0.25">
      <c r="B1847" s="6" t="s">
        <v>16905</v>
      </c>
      <c r="C1847" s="7" t="s">
        <v>23695</v>
      </c>
      <c r="D1847" s="6" t="s">
        <v>16924</v>
      </c>
      <c r="E1847" s="2" t="str">
        <f t="shared" si="28"/>
        <v xml:space="preserve">CANTABRIAArredondo </v>
      </c>
      <c r="F1847" s="9" t="s">
        <v>16925</v>
      </c>
      <c r="G1847" s="9" t="s">
        <v>16926</v>
      </c>
      <c r="H1847" s="10">
        <v>1606.08</v>
      </c>
    </row>
    <row r="1848" spans="2:8" ht="15" customHeight="1" x14ac:dyDescent="0.25">
      <c r="B1848" s="6" t="s">
        <v>16905</v>
      </c>
      <c r="C1848" s="7" t="s">
        <v>23695</v>
      </c>
      <c r="D1848" s="6" t="s">
        <v>16927</v>
      </c>
      <c r="E1848" s="2" t="str">
        <f t="shared" si="28"/>
        <v xml:space="preserve">CANTABRIAAstillero, El </v>
      </c>
      <c r="F1848" s="9" t="s">
        <v>16928</v>
      </c>
      <c r="G1848" s="9" t="s">
        <v>16929</v>
      </c>
      <c r="H1848" s="10">
        <v>21561.88</v>
      </c>
    </row>
    <row r="1849" spans="2:8" ht="15" customHeight="1" x14ac:dyDescent="0.25">
      <c r="B1849" s="6" t="s">
        <v>16905</v>
      </c>
      <c r="C1849" s="7" t="s">
        <v>23695</v>
      </c>
      <c r="D1849" s="6" t="s">
        <v>16930</v>
      </c>
      <c r="E1849" s="2" t="str">
        <f t="shared" si="28"/>
        <v xml:space="preserve">CANTABRIABárcena de Cicero </v>
      </c>
      <c r="F1849" s="9" t="s">
        <v>16931</v>
      </c>
      <c r="G1849" s="9" t="s">
        <v>16932</v>
      </c>
      <c r="H1849" s="10">
        <v>4482.6099999999997</v>
      </c>
    </row>
    <row r="1850" spans="2:8" ht="15" customHeight="1" x14ac:dyDescent="0.25">
      <c r="B1850" s="6" t="s">
        <v>16905</v>
      </c>
      <c r="C1850" s="7" t="s">
        <v>23695</v>
      </c>
      <c r="D1850" s="6" t="s">
        <v>16933</v>
      </c>
      <c r="E1850" s="2" t="str">
        <f t="shared" si="28"/>
        <v xml:space="preserve">CANTABRIABárcena de Pie de Concha </v>
      </c>
      <c r="F1850" s="9" t="s">
        <v>16934</v>
      </c>
      <c r="G1850" s="9" t="s">
        <v>16935</v>
      </c>
      <c r="H1850" s="10">
        <v>1641.68</v>
      </c>
    </row>
    <row r="1851" spans="2:8" ht="15" customHeight="1" x14ac:dyDescent="0.25">
      <c r="B1851" s="6" t="s">
        <v>16905</v>
      </c>
      <c r="C1851" s="7" t="s">
        <v>23695</v>
      </c>
      <c r="D1851" s="6" t="s">
        <v>16936</v>
      </c>
      <c r="E1851" s="2" t="str">
        <f t="shared" si="28"/>
        <v xml:space="preserve">CANTABRIABareyo </v>
      </c>
      <c r="F1851" s="9" t="s">
        <v>16937</v>
      </c>
      <c r="G1851" s="9" t="s">
        <v>16938</v>
      </c>
      <c r="H1851" s="10">
        <v>4080.58</v>
      </c>
    </row>
    <row r="1852" spans="2:8" ht="15" customHeight="1" x14ac:dyDescent="0.25">
      <c r="B1852" s="6" t="s">
        <v>16905</v>
      </c>
      <c r="C1852" s="7" t="s">
        <v>23695</v>
      </c>
      <c r="D1852" s="6" t="s">
        <v>16939</v>
      </c>
      <c r="E1852" s="2" t="str">
        <f t="shared" si="28"/>
        <v xml:space="preserve">CANTABRIACabezón de la Sal </v>
      </c>
      <c r="F1852" s="9" t="s">
        <v>16940</v>
      </c>
      <c r="G1852" s="9" t="s">
        <v>16941</v>
      </c>
      <c r="H1852" s="10">
        <v>19818.64</v>
      </c>
    </row>
    <row r="1853" spans="2:8" ht="15" customHeight="1" x14ac:dyDescent="0.25">
      <c r="B1853" s="6" t="s">
        <v>16905</v>
      </c>
      <c r="C1853" s="7" t="s">
        <v>23695</v>
      </c>
      <c r="D1853" s="6" t="s">
        <v>16942</v>
      </c>
      <c r="E1853" s="2" t="str">
        <f t="shared" si="28"/>
        <v xml:space="preserve">CANTABRIACabezón de Liébana </v>
      </c>
      <c r="F1853" s="9" t="s">
        <v>16943</v>
      </c>
      <c r="G1853" s="9" t="s">
        <v>16944</v>
      </c>
      <c r="H1853" s="10">
        <v>1625.56</v>
      </c>
    </row>
    <row r="1854" spans="2:8" ht="15" customHeight="1" x14ac:dyDescent="0.25">
      <c r="B1854" s="6" t="s">
        <v>16905</v>
      </c>
      <c r="C1854" s="7" t="s">
        <v>23695</v>
      </c>
      <c r="D1854" s="6" t="s">
        <v>16945</v>
      </c>
      <c r="E1854" s="2" t="str">
        <f t="shared" si="28"/>
        <v xml:space="preserve">CANTABRIACabuérniga </v>
      </c>
      <c r="F1854" s="9" t="s">
        <v>16946</v>
      </c>
      <c r="G1854" s="9" t="s">
        <v>16947</v>
      </c>
      <c r="H1854" s="10">
        <v>1697.29</v>
      </c>
    </row>
    <row r="1855" spans="2:8" ht="15" customHeight="1" x14ac:dyDescent="0.25">
      <c r="B1855" s="6" t="s">
        <v>16905</v>
      </c>
      <c r="C1855" s="7" t="s">
        <v>23695</v>
      </c>
      <c r="D1855" s="6" t="s">
        <v>16948</v>
      </c>
      <c r="E1855" s="2" t="str">
        <f t="shared" si="28"/>
        <v xml:space="preserve">CANTABRIACamaleño </v>
      </c>
      <c r="F1855" s="9" t="s">
        <v>16949</v>
      </c>
      <c r="G1855" s="9" t="s">
        <v>16950</v>
      </c>
      <c r="H1855" s="10">
        <v>3872.84</v>
      </c>
    </row>
    <row r="1856" spans="2:8" ht="15" customHeight="1" x14ac:dyDescent="0.25">
      <c r="B1856" s="6" t="s">
        <v>16905</v>
      </c>
      <c r="C1856" s="7" t="s">
        <v>23695</v>
      </c>
      <c r="D1856" s="6" t="s">
        <v>16951</v>
      </c>
      <c r="E1856" s="2" t="str">
        <f t="shared" si="28"/>
        <v xml:space="preserve">CANTABRIACamargo </v>
      </c>
      <c r="F1856" s="9" t="s">
        <v>16952</v>
      </c>
      <c r="G1856" s="9" t="s">
        <v>16953</v>
      </c>
      <c r="H1856" s="10">
        <v>23754.61</v>
      </c>
    </row>
    <row r="1857" spans="2:8" ht="15" customHeight="1" x14ac:dyDescent="0.25">
      <c r="B1857" s="6" t="s">
        <v>16905</v>
      </c>
      <c r="C1857" s="7" t="s">
        <v>23695</v>
      </c>
      <c r="D1857" s="6" t="s">
        <v>16983</v>
      </c>
      <c r="E1857" s="2" t="str">
        <f t="shared" si="28"/>
        <v xml:space="preserve">CANTABRIACampoo de Enmedio </v>
      </c>
      <c r="F1857" s="9" t="s">
        <v>16984</v>
      </c>
      <c r="G1857" s="9" t="s">
        <v>16985</v>
      </c>
      <c r="H1857" s="10">
        <v>4357.3999999999996</v>
      </c>
    </row>
    <row r="1858" spans="2:8" ht="15" customHeight="1" x14ac:dyDescent="0.25">
      <c r="B1858" s="6" t="s">
        <v>16905</v>
      </c>
      <c r="C1858" s="7" t="s">
        <v>23695</v>
      </c>
      <c r="D1858" s="6" t="s">
        <v>16954</v>
      </c>
      <c r="E1858" s="2" t="str">
        <f t="shared" si="28"/>
        <v xml:space="preserve">CANTABRIACampoo de Yuso </v>
      </c>
      <c r="F1858" s="9" t="s">
        <v>16955</v>
      </c>
      <c r="G1858" s="9" t="s">
        <v>16956</v>
      </c>
      <c r="H1858" s="10">
        <v>1643.27</v>
      </c>
    </row>
    <row r="1859" spans="2:8" ht="15" customHeight="1" x14ac:dyDescent="0.25">
      <c r="B1859" s="6" t="s">
        <v>16905</v>
      </c>
      <c r="C1859" s="7" t="s">
        <v>23695</v>
      </c>
      <c r="D1859" s="6" t="s">
        <v>16957</v>
      </c>
      <c r="E1859" s="2" t="str">
        <f t="shared" si="28"/>
        <v xml:space="preserve">CANTABRIACartes </v>
      </c>
      <c r="F1859" s="9" t="s">
        <v>16958</v>
      </c>
      <c r="G1859" s="9" t="s">
        <v>16959</v>
      </c>
      <c r="H1859" s="10">
        <v>14260.83</v>
      </c>
    </row>
    <row r="1860" spans="2:8" ht="15" customHeight="1" x14ac:dyDescent="0.25">
      <c r="B1860" s="6" t="s">
        <v>16905</v>
      </c>
      <c r="C1860" s="7" t="s">
        <v>23695</v>
      </c>
      <c r="D1860" s="6" t="s">
        <v>16960</v>
      </c>
      <c r="E1860" s="2" t="str">
        <f t="shared" ref="E1860:E1923" si="29">CONCATENATE($C1860,$D1860)</f>
        <v xml:space="preserve">CANTABRIACastañeda </v>
      </c>
      <c r="F1860" s="9" t="s">
        <v>16961</v>
      </c>
      <c r="G1860" s="9" t="s">
        <v>16962</v>
      </c>
      <c r="H1860" s="10">
        <v>9350.9599999999991</v>
      </c>
    </row>
    <row r="1861" spans="2:8" ht="15" customHeight="1" x14ac:dyDescent="0.25">
      <c r="B1861" s="6" t="s">
        <v>16905</v>
      </c>
      <c r="C1861" s="7" t="s">
        <v>23695</v>
      </c>
      <c r="D1861" s="6" t="s">
        <v>16963</v>
      </c>
      <c r="E1861" s="2" t="str">
        <f t="shared" si="29"/>
        <v xml:space="preserve">CANTABRIACastro-Urdiales </v>
      </c>
      <c r="F1861" s="9" t="s">
        <v>16964</v>
      </c>
      <c r="G1861" s="9" t="s">
        <v>16965</v>
      </c>
      <c r="H1861" s="10">
        <v>24193.48</v>
      </c>
    </row>
    <row r="1862" spans="2:8" ht="15" customHeight="1" x14ac:dyDescent="0.25">
      <c r="B1862" s="6" t="s">
        <v>16905</v>
      </c>
      <c r="C1862" s="7" t="s">
        <v>23695</v>
      </c>
      <c r="D1862" s="6" t="s">
        <v>13389</v>
      </c>
      <c r="E1862" s="2" t="str">
        <f t="shared" si="29"/>
        <v xml:space="preserve">CANTABRIACieza </v>
      </c>
      <c r="F1862" s="9" t="s">
        <v>16966</v>
      </c>
      <c r="G1862" s="9" t="s">
        <v>16967</v>
      </c>
      <c r="H1862" s="10">
        <v>1619.9</v>
      </c>
    </row>
    <row r="1863" spans="2:8" ht="15" customHeight="1" x14ac:dyDescent="0.25">
      <c r="B1863" s="6" t="s">
        <v>16905</v>
      </c>
      <c r="C1863" s="7" t="s">
        <v>23695</v>
      </c>
      <c r="D1863" s="6" t="s">
        <v>16968</v>
      </c>
      <c r="E1863" s="2" t="str">
        <f t="shared" si="29"/>
        <v xml:space="preserve">CANTABRIACillorigo de Liébana </v>
      </c>
      <c r="F1863" s="9" t="s">
        <v>16969</v>
      </c>
      <c r="G1863" s="9" t="s">
        <v>16970</v>
      </c>
      <c r="H1863" s="10">
        <v>1752.9</v>
      </c>
    </row>
    <row r="1864" spans="2:8" ht="15" customHeight="1" x14ac:dyDescent="0.25">
      <c r="B1864" s="6" t="s">
        <v>16905</v>
      </c>
      <c r="C1864" s="7" t="s">
        <v>23695</v>
      </c>
      <c r="D1864" s="6" t="s">
        <v>16971</v>
      </c>
      <c r="E1864" s="2" t="str">
        <f t="shared" si="29"/>
        <v xml:space="preserve">CANTABRIAColindres </v>
      </c>
      <c r="F1864" s="9" t="s">
        <v>16972</v>
      </c>
      <c r="G1864" s="9" t="s">
        <v>16973</v>
      </c>
      <c r="H1864" s="10">
        <v>19859.560000000001</v>
      </c>
    </row>
    <row r="1865" spans="2:8" ht="15" customHeight="1" x14ac:dyDescent="0.25">
      <c r="B1865" s="6" t="s">
        <v>16905</v>
      </c>
      <c r="C1865" s="7" t="s">
        <v>23695</v>
      </c>
      <c r="D1865" s="6" t="s">
        <v>16974</v>
      </c>
      <c r="E1865" s="2" t="str">
        <f t="shared" si="29"/>
        <v xml:space="preserve">CANTABRIAComillas </v>
      </c>
      <c r="F1865" s="9" t="s">
        <v>16975</v>
      </c>
      <c r="G1865" s="9" t="s">
        <v>16976</v>
      </c>
      <c r="H1865" s="10">
        <v>13617.41</v>
      </c>
    </row>
    <row r="1866" spans="2:8" ht="15" customHeight="1" x14ac:dyDescent="0.25">
      <c r="B1866" s="6" t="s">
        <v>16905</v>
      </c>
      <c r="C1866" s="7" t="s">
        <v>23695</v>
      </c>
      <c r="D1866" s="6" t="s">
        <v>16977</v>
      </c>
      <c r="E1866" s="2" t="str">
        <f t="shared" si="29"/>
        <v xml:space="preserve">CANTABRIACorrales de Buelna, Los </v>
      </c>
      <c r="F1866" s="9" t="s">
        <v>16978</v>
      </c>
      <c r="G1866" s="9" t="s">
        <v>16979</v>
      </c>
      <c r="H1866" s="10">
        <v>15138.03</v>
      </c>
    </row>
    <row r="1867" spans="2:8" ht="15" customHeight="1" x14ac:dyDescent="0.25">
      <c r="B1867" s="6" t="s">
        <v>16905</v>
      </c>
      <c r="C1867" s="7" t="s">
        <v>23695</v>
      </c>
      <c r="D1867" s="6" t="s">
        <v>16980</v>
      </c>
      <c r="E1867" s="2" t="str">
        <f t="shared" si="29"/>
        <v xml:space="preserve">CANTABRIACorvera de Toranzo </v>
      </c>
      <c r="F1867" s="9" t="s">
        <v>16981</v>
      </c>
      <c r="G1867" s="9" t="s">
        <v>16982</v>
      </c>
      <c r="H1867" s="10">
        <v>1886.61</v>
      </c>
    </row>
    <row r="1868" spans="2:8" ht="15" customHeight="1" x14ac:dyDescent="0.25">
      <c r="B1868" s="6" t="s">
        <v>16905</v>
      </c>
      <c r="C1868" s="7" t="s">
        <v>23695</v>
      </c>
      <c r="D1868" s="6" t="s">
        <v>16986</v>
      </c>
      <c r="E1868" s="2" t="str">
        <f t="shared" si="29"/>
        <v xml:space="preserve">CANTABRIAEntrambasaguas </v>
      </c>
      <c r="F1868" s="9" t="s">
        <v>16987</v>
      </c>
      <c r="G1868" s="9" t="s">
        <v>16988</v>
      </c>
      <c r="H1868" s="10">
        <v>4652.28</v>
      </c>
    </row>
    <row r="1869" spans="2:8" ht="15" customHeight="1" x14ac:dyDescent="0.25">
      <c r="B1869" s="6" t="s">
        <v>16905</v>
      </c>
      <c r="C1869" s="7" t="s">
        <v>23695</v>
      </c>
      <c r="D1869" s="6" t="s">
        <v>16989</v>
      </c>
      <c r="E1869" s="2" t="str">
        <f t="shared" si="29"/>
        <v xml:space="preserve">CANTABRIAEscalante </v>
      </c>
      <c r="F1869" s="9" t="s">
        <v>16990</v>
      </c>
      <c r="G1869" s="9" t="s">
        <v>16991</v>
      </c>
      <c r="H1869" s="10">
        <v>3838.48</v>
      </c>
    </row>
    <row r="1870" spans="2:8" ht="15" customHeight="1" x14ac:dyDescent="0.25">
      <c r="B1870" s="6" t="s">
        <v>16905</v>
      </c>
      <c r="C1870" s="7" t="s">
        <v>23695</v>
      </c>
      <c r="D1870" s="6" t="s">
        <v>16992</v>
      </c>
      <c r="E1870" s="2" t="str">
        <f t="shared" si="29"/>
        <v xml:space="preserve">CANTABRIAGuriezo </v>
      </c>
      <c r="F1870" s="9" t="s">
        <v>16993</v>
      </c>
      <c r="G1870" s="9" t="s">
        <v>16994</v>
      </c>
      <c r="H1870" s="10">
        <v>4130.3500000000004</v>
      </c>
    </row>
    <row r="1871" spans="2:8" ht="15" customHeight="1" x14ac:dyDescent="0.25">
      <c r="B1871" s="6" t="s">
        <v>16905</v>
      </c>
      <c r="C1871" s="7" t="s">
        <v>23695</v>
      </c>
      <c r="D1871" s="6" t="s">
        <v>16995</v>
      </c>
      <c r="E1871" s="2" t="str">
        <f t="shared" si="29"/>
        <v xml:space="preserve">CANTABRIAHazas de Cesto </v>
      </c>
      <c r="F1871" s="9" t="s">
        <v>16996</v>
      </c>
      <c r="G1871" s="9" t="s">
        <v>16997</v>
      </c>
      <c r="H1871" s="10">
        <v>3994.69</v>
      </c>
    </row>
    <row r="1872" spans="2:8" ht="15" customHeight="1" x14ac:dyDescent="0.25">
      <c r="B1872" s="6" t="s">
        <v>16905</v>
      </c>
      <c r="C1872" s="7" t="s">
        <v>23695</v>
      </c>
      <c r="D1872" s="6" t="s">
        <v>16998</v>
      </c>
      <c r="E1872" s="2" t="str">
        <f t="shared" si="29"/>
        <v xml:space="preserve">CANTABRIAHermandad de Campoo de Suso </v>
      </c>
      <c r="F1872" s="9" t="s">
        <v>16999</v>
      </c>
      <c r="G1872" s="9" t="s">
        <v>17000</v>
      </c>
      <c r="H1872" s="10">
        <v>3987.6</v>
      </c>
    </row>
    <row r="1873" spans="2:8" ht="15" customHeight="1" x14ac:dyDescent="0.25">
      <c r="B1873" s="6" t="s">
        <v>16905</v>
      </c>
      <c r="C1873" s="7" t="s">
        <v>23695</v>
      </c>
      <c r="D1873" s="6" t="s">
        <v>17001</v>
      </c>
      <c r="E1873" s="2" t="str">
        <f t="shared" si="29"/>
        <v xml:space="preserve">CANTABRIAHerrerías </v>
      </c>
      <c r="F1873" s="9" t="s">
        <v>17002</v>
      </c>
      <c r="G1873" s="9" t="s">
        <v>17003</v>
      </c>
      <c r="H1873" s="10">
        <v>1627.16</v>
      </c>
    </row>
    <row r="1874" spans="2:8" ht="15" customHeight="1" x14ac:dyDescent="0.25">
      <c r="B1874" s="6" t="s">
        <v>16905</v>
      </c>
      <c r="C1874" s="7" t="s">
        <v>23695</v>
      </c>
      <c r="D1874" s="6" t="s">
        <v>17004</v>
      </c>
      <c r="E1874" s="2" t="str">
        <f t="shared" si="29"/>
        <v xml:space="preserve">CANTABRIALamasón </v>
      </c>
      <c r="F1874" s="9" t="s">
        <v>17005</v>
      </c>
      <c r="G1874" s="9" t="s">
        <v>17006</v>
      </c>
      <c r="H1874" s="10">
        <v>1570.31</v>
      </c>
    </row>
    <row r="1875" spans="2:8" ht="15" customHeight="1" x14ac:dyDescent="0.25">
      <c r="B1875" s="6" t="s">
        <v>16905</v>
      </c>
      <c r="C1875" s="7" t="s">
        <v>23695</v>
      </c>
      <c r="D1875" s="6" t="s">
        <v>17007</v>
      </c>
      <c r="E1875" s="2" t="str">
        <f t="shared" si="29"/>
        <v xml:space="preserve">CANTABRIALaredo </v>
      </c>
      <c r="F1875" s="9" t="s">
        <v>17008</v>
      </c>
      <c r="G1875" s="9" t="s">
        <v>17009</v>
      </c>
      <c r="H1875" s="10">
        <v>20300.900000000001</v>
      </c>
    </row>
    <row r="1876" spans="2:8" ht="15" customHeight="1" x14ac:dyDescent="0.25">
      <c r="B1876" s="6" t="s">
        <v>16905</v>
      </c>
      <c r="C1876" s="7" t="s">
        <v>23695</v>
      </c>
      <c r="D1876" s="6" t="s">
        <v>17010</v>
      </c>
      <c r="E1876" s="2" t="str">
        <f t="shared" si="29"/>
        <v xml:space="preserve">CANTABRIALiendo </v>
      </c>
      <c r="F1876" s="9" t="s">
        <v>17011</v>
      </c>
      <c r="G1876" s="9" t="s">
        <v>17012</v>
      </c>
      <c r="H1876" s="10">
        <v>3918.89</v>
      </c>
    </row>
    <row r="1877" spans="2:8" ht="15" customHeight="1" x14ac:dyDescent="0.25">
      <c r="B1877" s="6" t="s">
        <v>16905</v>
      </c>
      <c r="C1877" s="7" t="s">
        <v>23695</v>
      </c>
      <c r="D1877" s="6" t="s">
        <v>17013</v>
      </c>
      <c r="E1877" s="2" t="str">
        <f t="shared" si="29"/>
        <v xml:space="preserve">CANTABRIALiérganes </v>
      </c>
      <c r="F1877" s="9" t="s">
        <v>17014</v>
      </c>
      <c r="G1877" s="9" t="s">
        <v>17015</v>
      </c>
      <c r="H1877" s="10">
        <v>4129.1099999999997</v>
      </c>
    </row>
    <row r="1878" spans="2:8" ht="15" customHeight="1" x14ac:dyDescent="0.25">
      <c r="B1878" s="6" t="s">
        <v>16905</v>
      </c>
      <c r="C1878" s="7" t="s">
        <v>23695</v>
      </c>
      <c r="D1878" s="6" t="s">
        <v>17016</v>
      </c>
      <c r="E1878" s="2" t="str">
        <f t="shared" si="29"/>
        <v xml:space="preserve">CANTABRIALimpias </v>
      </c>
      <c r="F1878" s="9" t="s">
        <v>17017</v>
      </c>
      <c r="G1878" s="9" t="s">
        <v>17018</v>
      </c>
      <c r="H1878" s="10">
        <v>1870.14</v>
      </c>
    </row>
    <row r="1879" spans="2:8" ht="15" customHeight="1" x14ac:dyDescent="0.25">
      <c r="B1879" s="6" t="s">
        <v>16905</v>
      </c>
      <c r="C1879" s="7" t="s">
        <v>23695</v>
      </c>
      <c r="D1879" s="6" t="s">
        <v>17019</v>
      </c>
      <c r="E1879" s="2" t="str">
        <f t="shared" si="29"/>
        <v xml:space="preserve">CANTABRIALuena </v>
      </c>
      <c r="F1879" s="9" t="s">
        <v>17020</v>
      </c>
      <c r="G1879" s="9" t="s">
        <v>17021</v>
      </c>
      <c r="H1879" s="10">
        <v>3813.86</v>
      </c>
    </row>
    <row r="1880" spans="2:8" ht="15" customHeight="1" x14ac:dyDescent="0.25">
      <c r="B1880" s="6" t="s">
        <v>16905</v>
      </c>
      <c r="C1880" s="7" t="s">
        <v>23695</v>
      </c>
      <c r="D1880" s="6" t="s">
        <v>17022</v>
      </c>
      <c r="E1880" s="2" t="str">
        <f t="shared" si="29"/>
        <v xml:space="preserve">CANTABRIAMarina de Cudeyo </v>
      </c>
      <c r="F1880" s="9" t="s">
        <v>17023</v>
      </c>
      <c r="G1880" s="9" t="s">
        <v>17024</v>
      </c>
      <c r="H1880" s="10">
        <v>14160.94</v>
      </c>
    </row>
    <row r="1881" spans="2:8" ht="15" customHeight="1" x14ac:dyDescent="0.25">
      <c r="B1881" s="6" t="s">
        <v>16905</v>
      </c>
      <c r="C1881" s="7" t="s">
        <v>23695</v>
      </c>
      <c r="D1881" s="6" t="s">
        <v>17025</v>
      </c>
      <c r="E1881" s="2" t="str">
        <f t="shared" si="29"/>
        <v xml:space="preserve">CANTABRIAMazcuerras </v>
      </c>
      <c r="F1881" s="9" t="s">
        <v>17026</v>
      </c>
      <c r="G1881" s="9" t="s">
        <v>17027</v>
      </c>
      <c r="H1881" s="10">
        <v>1891.22</v>
      </c>
    </row>
    <row r="1882" spans="2:8" ht="15" customHeight="1" x14ac:dyDescent="0.25">
      <c r="B1882" s="6" t="s">
        <v>16905</v>
      </c>
      <c r="C1882" s="7" t="s">
        <v>23695</v>
      </c>
      <c r="D1882" s="6" t="s">
        <v>17028</v>
      </c>
      <c r="E1882" s="2" t="str">
        <f t="shared" si="29"/>
        <v xml:space="preserve">CANTABRIAMedio Cudeyo </v>
      </c>
      <c r="F1882" s="9" t="s">
        <v>17029</v>
      </c>
      <c r="G1882" s="9" t="s">
        <v>17030</v>
      </c>
      <c r="H1882" s="10">
        <v>14589.53</v>
      </c>
    </row>
    <row r="1883" spans="2:8" ht="15" customHeight="1" x14ac:dyDescent="0.25">
      <c r="B1883" s="6" t="s">
        <v>16905</v>
      </c>
      <c r="C1883" s="7" t="s">
        <v>23695</v>
      </c>
      <c r="D1883" s="6" t="s">
        <v>17031</v>
      </c>
      <c r="E1883" s="2" t="str">
        <f t="shared" si="29"/>
        <v xml:space="preserve">CANTABRIAMeruelo </v>
      </c>
      <c r="F1883" s="9" t="s">
        <v>17032</v>
      </c>
      <c r="G1883" s="9" t="s">
        <v>17033</v>
      </c>
      <c r="H1883" s="10">
        <v>1907.87</v>
      </c>
    </row>
    <row r="1884" spans="2:8" ht="15" customHeight="1" x14ac:dyDescent="0.25">
      <c r="B1884" s="6" t="s">
        <v>16905</v>
      </c>
      <c r="C1884" s="7" t="s">
        <v>23695</v>
      </c>
      <c r="D1884" s="6" t="s">
        <v>17034</v>
      </c>
      <c r="E1884" s="2" t="str">
        <f t="shared" si="29"/>
        <v xml:space="preserve">CANTABRIAMiengo </v>
      </c>
      <c r="F1884" s="9" t="s">
        <v>17035</v>
      </c>
      <c r="G1884" s="9" t="s">
        <v>17036</v>
      </c>
      <c r="H1884" s="10">
        <v>4599.5</v>
      </c>
    </row>
    <row r="1885" spans="2:8" ht="15" customHeight="1" x14ac:dyDescent="0.25">
      <c r="B1885" s="6" t="s">
        <v>16905</v>
      </c>
      <c r="C1885" s="7" t="s">
        <v>23695</v>
      </c>
      <c r="D1885" s="6" t="s">
        <v>17037</v>
      </c>
      <c r="E1885" s="2" t="str">
        <f t="shared" si="29"/>
        <v xml:space="preserve">CANTABRIAMiera </v>
      </c>
      <c r="F1885" s="9" t="s">
        <v>17038</v>
      </c>
      <c r="G1885" s="9" t="s">
        <v>17039</v>
      </c>
      <c r="H1885" s="10">
        <v>1591.2</v>
      </c>
    </row>
    <row r="1886" spans="2:8" ht="15" customHeight="1" x14ac:dyDescent="0.25">
      <c r="B1886" s="6" t="s">
        <v>16905</v>
      </c>
      <c r="C1886" s="7" t="s">
        <v>23695</v>
      </c>
      <c r="D1886" s="6" t="s">
        <v>17040</v>
      </c>
      <c r="E1886" s="2" t="str">
        <f t="shared" si="29"/>
        <v xml:space="preserve">CANTABRIAMolledo </v>
      </c>
      <c r="F1886" s="9" t="s">
        <v>17041</v>
      </c>
      <c r="G1886" s="9" t="s">
        <v>17042</v>
      </c>
      <c r="H1886" s="10">
        <v>3968.12</v>
      </c>
    </row>
    <row r="1887" spans="2:8" ht="15" customHeight="1" x14ac:dyDescent="0.25">
      <c r="B1887" s="6" t="s">
        <v>16905</v>
      </c>
      <c r="C1887" s="7" t="s">
        <v>23695</v>
      </c>
      <c r="D1887" s="6" t="s">
        <v>17043</v>
      </c>
      <c r="E1887" s="2" t="str">
        <f t="shared" si="29"/>
        <v xml:space="preserve">CANTABRIANoja </v>
      </c>
      <c r="F1887" s="9" t="s">
        <v>17044</v>
      </c>
      <c r="G1887" s="9" t="s">
        <v>17045</v>
      </c>
      <c r="H1887" s="10">
        <v>13711.81</v>
      </c>
    </row>
    <row r="1888" spans="2:8" ht="15" customHeight="1" x14ac:dyDescent="0.25">
      <c r="B1888" s="6" t="s">
        <v>16905</v>
      </c>
      <c r="C1888" s="7" t="s">
        <v>23695</v>
      </c>
      <c r="D1888" s="6" t="s">
        <v>17046</v>
      </c>
      <c r="E1888" s="2" t="str">
        <f t="shared" si="29"/>
        <v xml:space="preserve">CANTABRIAPenagos </v>
      </c>
      <c r="F1888" s="9" t="s">
        <v>17047</v>
      </c>
      <c r="G1888" s="9" t="s">
        <v>17048</v>
      </c>
      <c r="H1888" s="10">
        <v>4087.49</v>
      </c>
    </row>
    <row r="1889" spans="2:8" ht="15" customHeight="1" x14ac:dyDescent="0.25">
      <c r="B1889" s="6" t="s">
        <v>16905</v>
      </c>
      <c r="C1889" s="7" t="s">
        <v>23695</v>
      </c>
      <c r="D1889" s="6" t="s">
        <v>17049</v>
      </c>
      <c r="E1889" s="2" t="str">
        <f t="shared" si="29"/>
        <v xml:space="preserve">CANTABRIAPeñarrubia </v>
      </c>
      <c r="F1889" s="9" t="s">
        <v>17050</v>
      </c>
      <c r="G1889" s="9" t="s">
        <v>17051</v>
      </c>
      <c r="H1889" s="10">
        <v>1579.16</v>
      </c>
    </row>
    <row r="1890" spans="2:8" ht="15" customHeight="1" x14ac:dyDescent="0.25">
      <c r="B1890" s="6" t="s">
        <v>16905</v>
      </c>
      <c r="C1890" s="7" t="s">
        <v>23695</v>
      </c>
      <c r="D1890" s="6" t="s">
        <v>17052</v>
      </c>
      <c r="E1890" s="2" t="str">
        <f t="shared" si="29"/>
        <v xml:space="preserve">CANTABRIAPesaguero </v>
      </c>
      <c r="F1890" s="9" t="s">
        <v>17053</v>
      </c>
      <c r="G1890" s="9" t="s">
        <v>17054</v>
      </c>
      <c r="H1890" s="10">
        <v>1574.91</v>
      </c>
    </row>
    <row r="1891" spans="2:8" ht="15" customHeight="1" x14ac:dyDescent="0.25">
      <c r="B1891" s="6" t="s">
        <v>16905</v>
      </c>
      <c r="C1891" s="7" t="s">
        <v>23695</v>
      </c>
      <c r="D1891" s="6" t="s">
        <v>17055</v>
      </c>
      <c r="E1891" s="2" t="str">
        <f t="shared" si="29"/>
        <v xml:space="preserve">CANTABRIAPesquera </v>
      </c>
      <c r="F1891" s="9" t="s">
        <v>17056</v>
      </c>
      <c r="G1891" s="9" t="s">
        <v>17057</v>
      </c>
      <c r="H1891" s="10">
        <v>1537.37</v>
      </c>
    </row>
    <row r="1892" spans="2:8" ht="15" customHeight="1" x14ac:dyDescent="0.25">
      <c r="B1892" s="6" t="s">
        <v>16905</v>
      </c>
      <c r="C1892" s="7" t="s">
        <v>23695</v>
      </c>
      <c r="D1892" s="6" t="s">
        <v>17058</v>
      </c>
      <c r="E1892" s="2" t="str">
        <f t="shared" si="29"/>
        <v xml:space="preserve">CANTABRIAPiélagos </v>
      </c>
      <c r="F1892" s="9" t="s">
        <v>17059</v>
      </c>
      <c r="G1892" s="9" t="s">
        <v>17060</v>
      </c>
      <c r="H1892" s="10">
        <v>22964.37</v>
      </c>
    </row>
    <row r="1893" spans="2:8" ht="15" customHeight="1" x14ac:dyDescent="0.25">
      <c r="B1893" s="6" t="s">
        <v>16905</v>
      </c>
      <c r="C1893" s="7" t="s">
        <v>23695</v>
      </c>
      <c r="D1893" s="6" t="s">
        <v>17061</v>
      </c>
      <c r="E1893" s="2" t="str">
        <f t="shared" si="29"/>
        <v xml:space="preserve">CANTABRIAPolaciones </v>
      </c>
      <c r="F1893" s="9" t="s">
        <v>17062</v>
      </c>
      <c r="G1893" s="9" t="s">
        <v>17063</v>
      </c>
      <c r="H1893" s="10">
        <v>1560.92</v>
      </c>
    </row>
    <row r="1894" spans="2:8" ht="15" customHeight="1" x14ac:dyDescent="0.25">
      <c r="B1894" s="6" t="s">
        <v>16905</v>
      </c>
      <c r="C1894" s="7" t="s">
        <v>23695</v>
      </c>
      <c r="D1894" s="6" t="s">
        <v>17064</v>
      </c>
      <c r="E1894" s="2" t="str">
        <f t="shared" si="29"/>
        <v xml:space="preserve">CANTABRIAPolanco </v>
      </c>
      <c r="F1894" s="9" t="s">
        <v>17065</v>
      </c>
      <c r="G1894" s="9" t="s">
        <v>17066</v>
      </c>
      <c r="H1894" s="10">
        <v>4762.26</v>
      </c>
    </row>
    <row r="1895" spans="2:8" ht="15" customHeight="1" x14ac:dyDescent="0.25">
      <c r="B1895" s="6" t="s">
        <v>16905</v>
      </c>
      <c r="C1895" s="7" t="s">
        <v>23695</v>
      </c>
      <c r="D1895" s="6" t="s">
        <v>17067</v>
      </c>
      <c r="E1895" s="2" t="str">
        <f t="shared" si="29"/>
        <v xml:space="preserve">CANTABRIAPotes </v>
      </c>
      <c r="F1895" s="9" t="s">
        <v>17068</v>
      </c>
      <c r="G1895" s="9" t="s">
        <v>17069</v>
      </c>
      <c r="H1895" s="10">
        <v>13476.61</v>
      </c>
    </row>
    <row r="1896" spans="2:8" ht="15" customHeight="1" x14ac:dyDescent="0.25">
      <c r="B1896" s="6" t="s">
        <v>16905</v>
      </c>
      <c r="C1896" s="7" t="s">
        <v>23695</v>
      </c>
      <c r="D1896" s="6" t="s">
        <v>17070</v>
      </c>
      <c r="E1896" s="2" t="str">
        <f t="shared" si="29"/>
        <v xml:space="preserve">CANTABRIAPuente Viesgo </v>
      </c>
      <c r="F1896" s="9" t="s">
        <v>17071</v>
      </c>
      <c r="G1896" s="9" t="s">
        <v>17072</v>
      </c>
      <c r="H1896" s="10">
        <v>4217.4799999999996</v>
      </c>
    </row>
    <row r="1897" spans="2:8" ht="15" customHeight="1" x14ac:dyDescent="0.25">
      <c r="B1897" s="6" t="s">
        <v>16905</v>
      </c>
      <c r="C1897" s="7" t="s">
        <v>23695</v>
      </c>
      <c r="D1897" s="6" t="s">
        <v>17073</v>
      </c>
      <c r="E1897" s="2" t="str">
        <f t="shared" si="29"/>
        <v xml:space="preserve">CANTABRIARamales de la Victoria </v>
      </c>
      <c r="F1897" s="9" t="s">
        <v>17074</v>
      </c>
      <c r="G1897" s="9" t="s">
        <v>17075</v>
      </c>
      <c r="H1897" s="10">
        <v>13756.44</v>
      </c>
    </row>
    <row r="1898" spans="2:8" ht="15" customHeight="1" x14ac:dyDescent="0.25">
      <c r="B1898" s="6" t="s">
        <v>16905</v>
      </c>
      <c r="C1898" s="7" t="s">
        <v>23695</v>
      </c>
      <c r="D1898" s="6" t="s">
        <v>17076</v>
      </c>
      <c r="E1898" s="2" t="str">
        <f t="shared" si="29"/>
        <v xml:space="preserve">CANTABRIARasines </v>
      </c>
      <c r="F1898" s="9" t="s">
        <v>17077</v>
      </c>
      <c r="G1898" s="9" t="s">
        <v>17078</v>
      </c>
      <c r="H1898" s="10">
        <v>1694.81</v>
      </c>
    </row>
    <row r="1899" spans="2:8" ht="15" customHeight="1" x14ac:dyDescent="0.25">
      <c r="B1899" s="6" t="s">
        <v>16905</v>
      </c>
      <c r="C1899" s="7" t="s">
        <v>23695</v>
      </c>
      <c r="D1899" s="6" t="s">
        <v>17079</v>
      </c>
      <c r="E1899" s="2" t="str">
        <f t="shared" si="29"/>
        <v xml:space="preserve">CANTABRIAReinosa </v>
      </c>
      <c r="F1899" s="9" t="s">
        <v>17080</v>
      </c>
      <c r="G1899" s="9" t="s">
        <v>17081</v>
      </c>
      <c r="H1899" s="10">
        <v>14802.77</v>
      </c>
    </row>
    <row r="1900" spans="2:8" ht="15" customHeight="1" x14ac:dyDescent="0.25">
      <c r="B1900" s="6" t="s">
        <v>16905</v>
      </c>
      <c r="C1900" s="7" t="s">
        <v>23695</v>
      </c>
      <c r="D1900" s="6" t="s">
        <v>17082</v>
      </c>
      <c r="E1900" s="2" t="str">
        <f t="shared" si="29"/>
        <v xml:space="preserve">CANTABRIAReocín </v>
      </c>
      <c r="F1900" s="9" t="s">
        <v>17083</v>
      </c>
      <c r="G1900" s="9" t="s">
        <v>17084</v>
      </c>
      <c r="H1900" s="10">
        <v>14726.97</v>
      </c>
    </row>
    <row r="1901" spans="2:8" ht="15" customHeight="1" x14ac:dyDescent="0.25">
      <c r="B1901" s="6" t="s">
        <v>16905</v>
      </c>
      <c r="C1901" s="7" t="s">
        <v>23695</v>
      </c>
      <c r="D1901" s="6" t="s">
        <v>17085</v>
      </c>
      <c r="E1901" s="2" t="str">
        <f t="shared" si="29"/>
        <v xml:space="preserve">CANTABRIARibamontán al Mar </v>
      </c>
      <c r="F1901" s="9" t="s">
        <v>17086</v>
      </c>
      <c r="G1901" s="9" t="s">
        <v>17087</v>
      </c>
      <c r="H1901" s="10">
        <v>14062.29</v>
      </c>
    </row>
    <row r="1902" spans="2:8" ht="15" customHeight="1" x14ac:dyDescent="0.25">
      <c r="B1902" s="6" t="s">
        <v>16905</v>
      </c>
      <c r="C1902" s="7" t="s">
        <v>23695</v>
      </c>
      <c r="D1902" s="6" t="s">
        <v>17088</v>
      </c>
      <c r="E1902" s="2" t="str">
        <f t="shared" si="29"/>
        <v xml:space="preserve">CANTABRIARibamontán al Monte </v>
      </c>
      <c r="F1902" s="9" t="s">
        <v>17089</v>
      </c>
      <c r="G1902" s="9" t="s">
        <v>17090</v>
      </c>
      <c r="H1902" s="10">
        <v>4125.3900000000003</v>
      </c>
    </row>
    <row r="1903" spans="2:8" ht="15" customHeight="1" x14ac:dyDescent="0.25">
      <c r="B1903" s="6" t="s">
        <v>16905</v>
      </c>
      <c r="C1903" s="7" t="s">
        <v>23695</v>
      </c>
      <c r="D1903" s="6" t="s">
        <v>17091</v>
      </c>
      <c r="E1903" s="2" t="str">
        <f t="shared" si="29"/>
        <v xml:space="preserve">CANTABRIARionansa </v>
      </c>
      <c r="F1903" s="9" t="s">
        <v>17092</v>
      </c>
      <c r="G1903" s="9" t="s">
        <v>17093</v>
      </c>
      <c r="H1903" s="10">
        <v>1707.39</v>
      </c>
    </row>
    <row r="1904" spans="2:8" ht="15" customHeight="1" x14ac:dyDescent="0.25">
      <c r="B1904" s="6" t="s">
        <v>16905</v>
      </c>
      <c r="C1904" s="7" t="s">
        <v>23695</v>
      </c>
      <c r="D1904" s="6" t="s">
        <v>17094</v>
      </c>
      <c r="E1904" s="2" t="str">
        <f t="shared" si="29"/>
        <v xml:space="preserve">CANTABRIARiotuerto </v>
      </c>
      <c r="F1904" s="9" t="s">
        <v>17095</v>
      </c>
      <c r="G1904" s="9" t="s">
        <v>17096</v>
      </c>
      <c r="H1904" s="10">
        <v>3994.86</v>
      </c>
    </row>
    <row r="1905" spans="2:8" ht="15" customHeight="1" x14ac:dyDescent="0.25">
      <c r="B1905" s="6" t="s">
        <v>16905</v>
      </c>
      <c r="C1905" s="7" t="s">
        <v>23695</v>
      </c>
      <c r="D1905" s="6" t="s">
        <v>17097</v>
      </c>
      <c r="E1905" s="2" t="str">
        <f t="shared" si="29"/>
        <v xml:space="preserve">CANTABRIARozas de Valdearroyo, Las </v>
      </c>
      <c r="F1905" s="9" t="s">
        <v>17098</v>
      </c>
      <c r="G1905" s="9" t="s">
        <v>17099</v>
      </c>
      <c r="H1905" s="10">
        <v>1568.36</v>
      </c>
    </row>
    <row r="1906" spans="2:8" ht="15" customHeight="1" x14ac:dyDescent="0.25">
      <c r="B1906" s="6" t="s">
        <v>16905</v>
      </c>
      <c r="C1906" s="7" t="s">
        <v>23695</v>
      </c>
      <c r="D1906" s="6" t="s">
        <v>17100</v>
      </c>
      <c r="E1906" s="2" t="str">
        <f t="shared" si="29"/>
        <v xml:space="preserve">CANTABRIARuente </v>
      </c>
      <c r="F1906" s="9" t="s">
        <v>17101</v>
      </c>
      <c r="G1906" s="9" t="s">
        <v>17102</v>
      </c>
      <c r="H1906" s="10">
        <v>3886.65</v>
      </c>
    </row>
    <row r="1907" spans="2:8" ht="15" customHeight="1" x14ac:dyDescent="0.25">
      <c r="B1907" s="6" t="s">
        <v>16905</v>
      </c>
      <c r="C1907" s="7" t="s">
        <v>23695</v>
      </c>
      <c r="D1907" s="6" t="s">
        <v>17103</v>
      </c>
      <c r="E1907" s="2" t="str">
        <f t="shared" si="29"/>
        <v xml:space="preserve">CANTABRIARuesga </v>
      </c>
      <c r="F1907" s="9" t="s">
        <v>17104</v>
      </c>
      <c r="G1907" s="9" t="s">
        <v>17105</v>
      </c>
      <c r="H1907" s="10">
        <v>1669.13</v>
      </c>
    </row>
    <row r="1908" spans="2:8" ht="15" customHeight="1" x14ac:dyDescent="0.25">
      <c r="B1908" s="6" t="s">
        <v>16905</v>
      </c>
      <c r="C1908" s="7" t="s">
        <v>23695</v>
      </c>
      <c r="D1908" s="6" t="s">
        <v>17106</v>
      </c>
      <c r="E1908" s="2" t="str">
        <f t="shared" si="29"/>
        <v xml:space="preserve">CANTABRIARuiloba </v>
      </c>
      <c r="F1908" s="9" t="s">
        <v>17107</v>
      </c>
      <c r="G1908" s="9" t="s">
        <v>17108</v>
      </c>
      <c r="H1908" s="10">
        <v>1654.08</v>
      </c>
    </row>
    <row r="1909" spans="2:8" ht="15" customHeight="1" x14ac:dyDescent="0.25">
      <c r="B1909" s="6" t="s">
        <v>16905</v>
      </c>
      <c r="C1909" s="7" t="s">
        <v>23695</v>
      </c>
      <c r="D1909" s="6" t="s">
        <v>17109</v>
      </c>
      <c r="E1909" s="2" t="str">
        <f t="shared" si="29"/>
        <v xml:space="preserve">CANTABRIASan Felices de Buelna </v>
      </c>
      <c r="F1909" s="9" t="s">
        <v>17110</v>
      </c>
      <c r="G1909" s="9" t="s">
        <v>17111</v>
      </c>
      <c r="H1909" s="10">
        <v>4120.6099999999997</v>
      </c>
    </row>
    <row r="1910" spans="2:8" ht="15" customHeight="1" x14ac:dyDescent="0.25">
      <c r="B1910" s="6" t="s">
        <v>16905</v>
      </c>
      <c r="C1910" s="7" t="s">
        <v>23695</v>
      </c>
      <c r="D1910" s="6" t="s">
        <v>17112</v>
      </c>
      <c r="E1910" s="2" t="str">
        <f t="shared" si="29"/>
        <v xml:space="preserve">CANTABRIASan Miguel de Aguayo </v>
      </c>
      <c r="F1910" s="9" t="s">
        <v>17113</v>
      </c>
      <c r="G1910" s="9" t="s">
        <v>17114</v>
      </c>
      <c r="H1910" s="10">
        <v>1549.05</v>
      </c>
    </row>
    <row r="1911" spans="2:8" ht="15" customHeight="1" x14ac:dyDescent="0.25">
      <c r="B1911" s="6" t="s">
        <v>16905</v>
      </c>
      <c r="C1911" s="7" t="s">
        <v>23695</v>
      </c>
      <c r="D1911" s="6" t="s">
        <v>17115</v>
      </c>
      <c r="E1911" s="2" t="str">
        <f t="shared" si="29"/>
        <v xml:space="preserve">CANTABRIASan Pedro del Romeral </v>
      </c>
      <c r="F1911" s="9" t="s">
        <v>17116</v>
      </c>
      <c r="G1911" s="9" t="s">
        <v>17117</v>
      </c>
      <c r="H1911" s="10">
        <v>1606.79</v>
      </c>
    </row>
    <row r="1912" spans="2:8" ht="15" customHeight="1" x14ac:dyDescent="0.25">
      <c r="B1912" s="6" t="s">
        <v>16905</v>
      </c>
      <c r="C1912" s="7" t="s">
        <v>23695</v>
      </c>
      <c r="D1912" s="6" t="s">
        <v>17118</v>
      </c>
      <c r="E1912" s="2" t="str">
        <f t="shared" si="29"/>
        <v xml:space="preserve">CANTABRIASan Roque de Riomiera </v>
      </c>
      <c r="F1912" s="9" t="s">
        <v>17119</v>
      </c>
      <c r="G1912" s="9" t="s">
        <v>17120</v>
      </c>
      <c r="H1912" s="10">
        <v>1582.53</v>
      </c>
    </row>
    <row r="1913" spans="2:8" ht="15" customHeight="1" x14ac:dyDescent="0.25">
      <c r="B1913" s="6" t="s">
        <v>16905</v>
      </c>
      <c r="C1913" s="7" t="s">
        <v>23695</v>
      </c>
      <c r="D1913" s="6" t="s">
        <v>17142</v>
      </c>
      <c r="E1913" s="2" t="str">
        <f t="shared" si="29"/>
        <v xml:space="preserve">CANTABRIASan Vicente de la Barquera </v>
      </c>
      <c r="F1913" s="9" t="s">
        <v>17143</v>
      </c>
      <c r="G1913" s="9" t="s">
        <v>17144</v>
      </c>
      <c r="H1913" s="10">
        <v>13963.82</v>
      </c>
    </row>
    <row r="1914" spans="2:8" ht="15" customHeight="1" x14ac:dyDescent="0.25">
      <c r="B1914" s="6" t="s">
        <v>16905</v>
      </c>
      <c r="C1914" s="7" t="s">
        <v>23695</v>
      </c>
      <c r="D1914" s="6" t="s">
        <v>17121</v>
      </c>
      <c r="E1914" s="2" t="str">
        <f t="shared" si="29"/>
        <v xml:space="preserve">CANTABRIASanta Cruz de Bezana </v>
      </c>
      <c r="F1914" s="9" t="s">
        <v>17122</v>
      </c>
      <c r="G1914" s="9" t="s">
        <v>17123</v>
      </c>
      <c r="H1914" s="10">
        <v>15596.55</v>
      </c>
    </row>
    <row r="1915" spans="2:8" ht="15" customHeight="1" x14ac:dyDescent="0.25">
      <c r="B1915" s="6" t="s">
        <v>16905</v>
      </c>
      <c r="C1915" s="7" t="s">
        <v>23695</v>
      </c>
      <c r="D1915" s="6" t="s">
        <v>17124</v>
      </c>
      <c r="E1915" s="2" t="str">
        <f t="shared" si="29"/>
        <v xml:space="preserve">CANTABRIASanta María de Cayón </v>
      </c>
      <c r="F1915" s="9" t="s">
        <v>17125</v>
      </c>
      <c r="G1915" s="9" t="s">
        <v>17126</v>
      </c>
      <c r="H1915" s="10">
        <v>19983.71</v>
      </c>
    </row>
    <row r="1916" spans="2:8" ht="15" customHeight="1" x14ac:dyDescent="0.25">
      <c r="B1916" s="6" t="s">
        <v>16905</v>
      </c>
      <c r="C1916" s="7" t="s">
        <v>23695</v>
      </c>
      <c r="D1916" s="6" t="s">
        <v>17127</v>
      </c>
      <c r="E1916" s="2" t="str">
        <f t="shared" si="29"/>
        <v xml:space="preserve">CANTABRIASantander </v>
      </c>
      <c r="F1916" s="9" t="s">
        <v>17128</v>
      </c>
      <c r="G1916" s="9" t="s">
        <v>17129</v>
      </c>
      <c r="H1916" s="10">
        <v>116030.96</v>
      </c>
    </row>
    <row r="1917" spans="2:8" ht="15" customHeight="1" x14ac:dyDescent="0.25">
      <c r="B1917" s="6" t="s">
        <v>16905</v>
      </c>
      <c r="C1917" s="7" t="s">
        <v>23695</v>
      </c>
      <c r="D1917" s="6" t="s">
        <v>17130</v>
      </c>
      <c r="E1917" s="2" t="str">
        <f t="shared" si="29"/>
        <v xml:space="preserve">CANTABRIASantillana del Mar </v>
      </c>
      <c r="F1917" s="9" t="s">
        <v>17131</v>
      </c>
      <c r="G1917" s="9" t="s">
        <v>17132</v>
      </c>
      <c r="H1917" s="10">
        <v>13991.81</v>
      </c>
    </row>
    <row r="1918" spans="2:8" ht="15" customHeight="1" x14ac:dyDescent="0.25">
      <c r="B1918" s="6" t="s">
        <v>16905</v>
      </c>
      <c r="C1918" s="7" t="s">
        <v>23695</v>
      </c>
      <c r="D1918" s="6" t="s">
        <v>17133</v>
      </c>
      <c r="E1918" s="2" t="str">
        <f t="shared" si="29"/>
        <v xml:space="preserve">CANTABRIASantiurde de Reinosa </v>
      </c>
      <c r="F1918" s="9" t="s">
        <v>17134</v>
      </c>
      <c r="G1918" s="9" t="s">
        <v>17135</v>
      </c>
      <c r="H1918" s="10">
        <v>1566.06</v>
      </c>
    </row>
    <row r="1919" spans="2:8" ht="15" customHeight="1" x14ac:dyDescent="0.25">
      <c r="B1919" s="6" t="s">
        <v>16905</v>
      </c>
      <c r="C1919" s="7" t="s">
        <v>23695</v>
      </c>
      <c r="D1919" s="6" t="s">
        <v>17136</v>
      </c>
      <c r="E1919" s="2" t="str">
        <f t="shared" si="29"/>
        <v xml:space="preserve">CANTABRIASantiurde de Toranzo </v>
      </c>
      <c r="F1919" s="9" t="s">
        <v>17137</v>
      </c>
      <c r="G1919" s="9" t="s">
        <v>17138</v>
      </c>
      <c r="H1919" s="10">
        <v>4003.72</v>
      </c>
    </row>
    <row r="1920" spans="2:8" ht="15" customHeight="1" x14ac:dyDescent="0.25">
      <c r="B1920" s="6" t="s">
        <v>16905</v>
      </c>
      <c r="C1920" s="7" t="s">
        <v>23695</v>
      </c>
      <c r="D1920" s="6" t="s">
        <v>17139</v>
      </c>
      <c r="E1920" s="2" t="str">
        <f t="shared" si="29"/>
        <v xml:space="preserve">CANTABRIASantoña </v>
      </c>
      <c r="F1920" s="9" t="s">
        <v>17140</v>
      </c>
      <c r="G1920" s="9" t="s">
        <v>17141</v>
      </c>
      <c r="H1920" s="10">
        <v>15192.57</v>
      </c>
    </row>
    <row r="1921" spans="2:8" ht="15" customHeight="1" x14ac:dyDescent="0.25">
      <c r="B1921" s="6" t="s">
        <v>16905</v>
      </c>
      <c r="C1921" s="7" t="s">
        <v>23695</v>
      </c>
      <c r="D1921" s="6" t="s">
        <v>17145</v>
      </c>
      <c r="E1921" s="2" t="str">
        <f t="shared" si="29"/>
        <v xml:space="preserve">CANTABRIASaro </v>
      </c>
      <c r="F1921" s="9" t="s">
        <v>17146</v>
      </c>
      <c r="G1921" s="9" t="s">
        <v>17147</v>
      </c>
      <c r="H1921" s="10">
        <v>1614.76</v>
      </c>
    </row>
    <row r="1922" spans="2:8" ht="15" customHeight="1" x14ac:dyDescent="0.25">
      <c r="B1922" s="6" t="s">
        <v>16905</v>
      </c>
      <c r="C1922" s="7" t="s">
        <v>23695</v>
      </c>
      <c r="D1922" s="6" t="s">
        <v>17148</v>
      </c>
      <c r="E1922" s="2" t="str">
        <f t="shared" si="29"/>
        <v xml:space="preserve">CANTABRIASelaya </v>
      </c>
      <c r="F1922" s="9" t="s">
        <v>17149</v>
      </c>
      <c r="G1922" s="9" t="s">
        <v>17150</v>
      </c>
      <c r="H1922" s="10">
        <v>4031.88</v>
      </c>
    </row>
    <row r="1923" spans="2:8" ht="15" customHeight="1" x14ac:dyDescent="0.25">
      <c r="B1923" s="6" t="s">
        <v>16905</v>
      </c>
      <c r="C1923" s="7" t="s">
        <v>23695</v>
      </c>
      <c r="D1923" s="6" t="s">
        <v>17151</v>
      </c>
      <c r="E1923" s="2" t="str">
        <f t="shared" si="29"/>
        <v xml:space="preserve">CANTABRIASoba </v>
      </c>
      <c r="F1923" s="9" t="s">
        <v>17152</v>
      </c>
      <c r="G1923" s="9" t="s">
        <v>17153</v>
      </c>
      <c r="H1923" s="10">
        <v>1727.04</v>
      </c>
    </row>
    <row r="1924" spans="2:8" ht="15" customHeight="1" x14ac:dyDescent="0.25">
      <c r="B1924" s="6" t="s">
        <v>16905</v>
      </c>
      <c r="C1924" s="7" t="s">
        <v>23695</v>
      </c>
      <c r="D1924" s="6" t="s">
        <v>17154</v>
      </c>
      <c r="E1924" s="2" t="str">
        <f t="shared" ref="E1924:E1987" si="30">CONCATENATE($C1924,$D1924)</f>
        <v xml:space="preserve">CANTABRIASolórzano </v>
      </c>
      <c r="F1924" s="9" t="s">
        <v>17155</v>
      </c>
      <c r="G1924" s="9" t="s">
        <v>17156</v>
      </c>
      <c r="H1924" s="10">
        <v>1708.45</v>
      </c>
    </row>
    <row r="1925" spans="2:8" ht="15" customHeight="1" x14ac:dyDescent="0.25">
      <c r="B1925" s="6" t="s">
        <v>16905</v>
      </c>
      <c r="C1925" s="7" t="s">
        <v>23695</v>
      </c>
      <c r="D1925" s="6" t="s">
        <v>17157</v>
      </c>
      <c r="E1925" s="2" t="str">
        <f t="shared" si="30"/>
        <v xml:space="preserve">CANTABRIASuances </v>
      </c>
      <c r="F1925" s="9" t="s">
        <v>17158</v>
      </c>
      <c r="G1925" s="9" t="s">
        <v>17159</v>
      </c>
      <c r="H1925" s="10">
        <v>14841.02</v>
      </c>
    </row>
    <row r="1926" spans="2:8" ht="15" customHeight="1" x14ac:dyDescent="0.25">
      <c r="B1926" s="6" t="s">
        <v>16905</v>
      </c>
      <c r="C1926" s="7" t="s">
        <v>23695</v>
      </c>
      <c r="D1926" s="6" t="s">
        <v>17160</v>
      </c>
      <c r="E1926" s="2" t="str">
        <f t="shared" si="30"/>
        <v xml:space="preserve">CANTABRIATojos, Los </v>
      </c>
      <c r="F1926" s="9" t="s">
        <v>17161</v>
      </c>
      <c r="G1926" s="9" t="s">
        <v>17162</v>
      </c>
      <c r="H1926" s="10">
        <v>1593.15</v>
      </c>
    </row>
    <row r="1927" spans="2:8" ht="15" customHeight="1" x14ac:dyDescent="0.25">
      <c r="B1927" s="6" t="s">
        <v>16905</v>
      </c>
      <c r="C1927" s="7" t="s">
        <v>23695</v>
      </c>
      <c r="D1927" s="6" t="s">
        <v>17163</v>
      </c>
      <c r="E1927" s="2" t="str">
        <f t="shared" si="30"/>
        <v xml:space="preserve">CANTABRIATorrelavega </v>
      </c>
      <c r="F1927" s="9" t="s">
        <v>17164</v>
      </c>
      <c r="G1927" s="9" t="s">
        <v>17165</v>
      </c>
      <c r="H1927" s="10">
        <v>27427.75</v>
      </c>
    </row>
    <row r="1928" spans="2:8" ht="15" customHeight="1" x14ac:dyDescent="0.25">
      <c r="B1928" s="6" t="s">
        <v>16905</v>
      </c>
      <c r="C1928" s="7" t="s">
        <v>23695</v>
      </c>
      <c r="D1928" s="6" t="s">
        <v>17166</v>
      </c>
      <c r="E1928" s="2" t="str">
        <f t="shared" si="30"/>
        <v xml:space="preserve">CANTABRIATresviso </v>
      </c>
      <c r="F1928" s="9" t="s">
        <v>17167</v>
      </c>
      <c r="G1928" s="9" t="s">
        <v>17168</v>
      </c>
      <c r="H1928" s="10">
        <v>1533.29</v>
      </c>
    </row>
    <row r="1929" spans="2:8" ht="15" customHeight="1" x14ac:dyDescent="0.25">
      <c r="B1929" s="6" t="s">
        <v>16905</v>
      </c>
      <c r="C1929" s="7" t="s">
        <v>23695</v>
      </c>
      <c r="D1929" s="6" t="s">
        <v>17169</v>
      </c>
      <c r="E1929" s="2" t="str">
        <f t="shared" si="30"/>
        <v xml:space="preserve">CANTABRIATudanca </v>
      </c>
      <c r="F1929" s="9" t="s">
        <v>17170</v>
      </c>
      <c r="G1929" s="9" t="s">
        <v>17171</v>
      </c>
      <c r="H1929" s="10">
        <v>1549.05</v>
      </c>
    </row>
    <row r="1930" spans="2:8" ht="15" customHeight="1" x14ac:dyDescent="0.25">
      <c r="B1930" s="6" t="s">
        <v>16905</v>
      </c>
      <c r="C1930" s="7" t="s">
        <v>23695</v>
      </c>
      <c r="D1930" s="6" t="s">
        <v>17172</v>
      </c>
      <c r="E1930" s="2" t="str">
        <f t="shared" si="30"/>
        <v xml:space="preserve">CANTABRIAUdías </v>
      </c>
      <c r="F1930" s="9" t="s">
        <v>17173</v>
      </c>
      <c r="G1930" s="9" t="s">
        <v>17174</v>
      </c>
      <c r="H1930" s="10">
        <v>1687.55</v>
      </c>
    </row>
    <row r="1931" spans="2:8" ht="15" customHeight="1" x14ac:dyDescent="0.25">
      <c r="B1931" s="6" t="s">
        <v>16905</v>
      </c>
      <c r="C1931" s="7" t="s">
        <v>23695</v>
      </c>
      <c r="D1931" s="6" t="s">
        <v>17187</v>
      </c>
      <c r="E1931" s="2" t="str">
        <f t="shared" si="30"/>
        <v xml:space="preserve">CANTABRIAVal de San Vicente </v>
      </c>
      <c r="F1931" s="9" t="s">
        <v>17188</v>
      </c>
      <c r="G1931" s="9" t="s">
        <v>17189</v>
      </c>
      <c r="H1931" s="10">
        <v>4196.9399999999996</v>
      </c>
    </row>
    <row r="1932" spans="2:8" ht="15" customHeight="1" x14ac:dyDescent="0.25">
      <c r="B1932" s="6" t="s">
        <v>16905</v>
      </c>
      <c r="C1932" s="7" t="s">
        <v>23695</v>
      </c>
      <c r="D1932" s="6" t="s">
        <v>17175</v>
      </c>
      <c r="E1932" s="2" t="str">
        <f t="shared" si="30"/>
        <v xml:space="preserve">CANTABRIAValdáliga </v>
      </c>
      <c r="F1932" s="9" t="s">
        <v>17176</v>
      </c>
      <c r="G1932" s="9" t="s">
        <v>17177</v>
      </c>
      <c r="H1932" s="10">
        <v>1904.86</v>
      </c>
    </row>
    <row r="1933" spans="2:8" ht="15" customHeight="1" x14ac:dyDescent="0.25">
      <c r="B1933" s="6" t="s">
        <v>16905</v>
      </c>
      <c r="C1933" s="7" t="s">
        <v>23695</v>
      </c>
      <c r="D1933" s="6" t="s">
        <v>17178</v>
      </c>
      <c r="E1933" s="2" t="str">
        <f t="shared" si="30"/>
        <v xml:space="preserve">CANTABRIAValdeolea </v>
      </c>
      <c r="F1933" s="9" t="s">
        <v>17179</v>
      </c>
      <c r="G1933" s="9" t="s">
        <v>17180</v>
      </c>
      <c r="H1933" s="10">
        <v>1686.13</v>
      </c>
    </row>
    <row r="1934" spans="2:8" ht="15" customHeight="1" x14ac:dyDescent="0.25">
      <c r="B1934" s="6" t="s">
        <v>16905</v>
      </c>
      <c r="C1934" s="7" t="s">
        <v>23695</v>
      </c>
      <c r="D1934" s="6" t="s">
        <v>17181</v>
      </c>
      <c r="E1934" s="2" t="str">
        <f t="shared" si="30"/>
        <v xml:space="preserve">CANTABRIAValdeprado del Río </v>
      </c>
      <c r="F1934" s="9" t="s">
        <v>17182</v>
      </c>
      <c r="G1934" s="9" t="s">
        <v>17183</v>
      </c>
      <c r="H1934" s="10">
        <v>1578.81</v>
      </c>
    </row>
    <row r="1935" spans="2:8" ht="15" customHeight="1" x14ac:dyDescent="0.25">
      <c r="B1935" s="6" t="s">
        <v>16905</v>
      </c>
      <c r="C1935" s="7" t="s">
        <v>23695</v>
      </c>
      <c r="D1935" s="6" t="s">
        <v>17184</v>
      </c>
      <c r="E1935" s="2" t="str">
        <f t="shared" si="30"/>
        <v xml:space="preserve">CANTABRIAValderredible </v>
      </c>
      <c r="F1935" s="9" t="s">
        <v>17185</v>
      </c>
      <c r="G1935" s="9" t="s">
        <v>17186</v>
      </c>
      <c r="H1935" s="10">
        <v>1693.04</v>
      </c>
    </row>
    <row r="1936" spans="2:8" ht="15" customHeight="1" x14ac:dyDescent="0.25">
      <c r="B1936" s="6" t="s">
        <v>16905</v>
      </c>
      <c r="C1936" s="7" t="s">
        <v>23695</v>
      </c>
      <c r="D1936" s="6" t="s">
        <v>17205</v>
      </c>
      <c r="E1936" s="2" t="str">
        <f t="shared" si="30"/>
        <v xml:space="preserve">CANTABRIAValle de Villaverde </v>
      </c>
      <c r="F1936" s="9" t="s">
        <v>17206</v>
      </c>
      <c r="G1936" s="9" t="s">
        <v>17207</v>
      </c>
      <c r="H1936" s="10">
        <v>1571.72</v>
      </c>
    </row>
    <row r="1937" spans="2:8" ht="15" customHeight="1" x14ac:dyDescent="0.25">
      <c r="B1937" s="6" t="s">
        <v>16905</v>
      </c>
      <c r="C1937" s="7" t="s">
        <v>23695</v>
      </c>
      <c r="D1937" s="6" t="s">
        <v>17190</v>
      </c>
      <c r="E1937" s="2" t="str">
        <f t="shared" si="30"/>
        <v xml:space="preserve">CANTABRIAVega de Liébana </v>
      </c>
      <c r="F1937" s="9" t="s">
        <v>17191</v>
      </c>
      <c r="G1937" s="9" t="s">
        <v>17192</v>
      </c>
      <c r="H1937" s="10">
        <v>1650</v>
      </c>
    </row>
    <row r="1938" spans="2:8" ht="15" customHeight="1" x14ac:dyDescent="0.25">
      <c r="B1938" s="6" t="s">
        <v>16905</v>
      </c>
      <c r="C1938" s="7" t="s">
        <v>23695</v>
      </c>
      <c r="D1938" s="6" t="s">
        <v>17193</v>
      </c>
      <c r="E1938" s="2" t="str">
        <f t="shared" si="30"/>
        <v xml:space="preserve">CANTABRIAVega de Pas </v>
      </c>
      <c r="F1938" s="9" t="s">
        <v>17194</v>
      </c>
      <c r="G1938" s="9" t="s">
        <v>17195</v>
      </c>
      <c r="H1938" s="10">
        <v>1655.32</v>
      </c>
    </row>
    <row r="1939" spans="2:8" ht="15" customHeight="1" x14ac:dyDescent="0.25">
      <c r="B1939" s="6" t="s">
        <v>16905</v>
      </c>
      <c r="C1939" s="7" t="s">
        <v>23695</v>
      </c>
      <c r="D1939" s="6" t="s">
        <v>17196</v>
      </c>
      <c r="E1939" s="2" t="str">
        <f t="shared" si="30"/>
        <v xml:space="preserve">CANTABRIAVillacarriedo </v>
      </c>
      <c r="F1939" s="9" t="s">
        <v>17197</v>
      </c>
      <c r="G1939" s="9" t="s">
        <v>17198</v>
      </c>
      <c r="H1939" s="10">
        <v>1810.64</v>
      </c>
    </row>
    <row r="1940" spans="2:8" ht="15" customHeight="1" x14ac:dyDescent="0.25">
      <c r="B1940" s="6" t="s">
        <v>16905</v>
      </c>
      <c r="C1940" s="7" t="s">
        <v>23695</v>
      </c>
      <c r="D1940" s="6" t="s">
        <v>17199</v>
      </c>
      <c r="E1940" s="2" t="str">
        <f t="shared" si="30"/>
        <v xml:space="preserve">CANTABRIAVillaescusa </v>
      </c>
      <c r="F1940" s="9" t="s">
        <v>17200</v>
      </c>
      <c r="G1940" s="9" t="s">
        <v>17201</v>
      </c>
      <c r="H1940" s="10">
        <v>2223.8200000000002</v>
      </c>
    </row>
    <row r="1941" spans="2:8" ht="15" customHeight="1" x14ac:dyDescent="0.25">
      <c r="B1941" s="6" t="s">
        <v>16905</v>
      </c>
      <c r="C1941" s="7" t="s">
        <v>23695</v>
      </c>
      <c r="D1941" s="6" t="s">
        <v>17202</v>
      </c>
      <c r="E1941" s="2" t="str">
        <f t="shared" si="30"/>
        <v xml:space="preserve">CANTABRIAVillafufre </v>
      </c>
      <c r="F1941" s="9" t="s">
        <v>17203</v>
      </c>
      <c r="G1941" s="9" t="s">
        <v>17204</v>
      </c>
      <c r="H1941" s="10">
        <v>1702.07</v>
      </c>
    </row>
    <row r="1942" spans="2:8" ht="15" customHeight="1" x14ac:dyDescent="0.25">
      <c r="B1942" s="6" t="s">
        <v>16905</v>
      </c>
      <c r="C1942" s="7" t="s">
        <v>23695</v>
      </c>
      <c r="D1942" s="6" t="s">
        <v>17208</v>
      </c>
      <c r="E1942" s="2" t="str">
        <f t="shared" si="30"/>
        <v xml:space="preserve">CANTABRIAVoto </v>
      </c>
      <c r="F1942" s="9" t="s">
        <v>17209</v>
      </c>
      <c r="G1942" s="9" t="s">
        <v>17210</v>
      </c>
      <c r="H1942" s="10">
        <v>4197.47</v>
      </c>
    </row>
    <row r="1943" spans="2:8" ht="15" customHeight="1" x14ac:dyDescent="0.25">
      <c r="B1943" s="6" t="s">
        <v>5304</v>
      </c>
      <c r="C1943" s="7" t="s">
        <v>23696</v>
      </c>
      <c r="D1943" s="6" t="s">
        <v>5308</v>
      </c>
      <c r="E1943" s="2" t="str">
        <f t="shared" si="30"/>
        <v xml:space="preserve">CASTELLÓN_CASTELLÒAín </v>
      </c>
      <c r="F1943" s="9" t="s">
        <v>5309</v>
      </c>
      <c r="G1943" s="9" t="s">
        <v>5310</v>
      </c>
      <c r="H1943" s="10">
        <v>1546.75</v>
      </c>
    </row>
    <row r="1944" spans="2:8" ht="15" customHeight="1" x14ac:dyDescent="0.25">
      <c r="B1944" s="6" t="s">
        <v>5304</v>
      </c>
      <c r="C1944" s="7" t="s">
        <v>23696</v>
      </c>
      <c r="D1944" s="6" t="s">
        <v>5311</v>
      </c>
      <c r="E1944" s="2" t="str">
        <f t="shared" si="30"/>
        <v xml:space="preserve">CASTELLÓN_CASTELLÒAlbocàsser </v>
      </c>
      <c r="F1944" s="9" t="s">
        <v>5312</v>
      </c>
      <c r="G1944" s="9" t="s">
        <v>5313</v>
      </c>
      <c r="H1944" s="10">
        <v>3925.44</v>
      </c>
    </row>
    <row r="1945" spans="2:8" ht="15" customHeight="1" x14ac:dyDescent="0.25">
      <c r="B1945" s="6" t="s">
        <v>5304</v>
      </c>
      <c r="C1945" s="7" t="s">
        <v>23696</v>
      </c>
      <c r="D1945" s="6" t="s">
        <v>5314</v>
      </c>
      <c r="E1945" s="2" t="str">
        <f t="shared" si="30"/>
        <v xml:space="preserve">CASTELLÓN_CASTELLÒAlcalà de Xivert </v>
      </c>
      <c r="F1945" s="9" t="s">
        <v>5315</v>
      </c>
      <c r="G1945" s="9" t="s">
        <v>5316</v>
      </c>
      <c r="H1945" s="10">
        <v>19538.47</v>
      </c>
    </row>
    <row r="1946" spans="2:8" ht="15" customHeight="1" x14ac:dyDescent="0.25">
      <c r="B1946" s="6" t="s">
        <v>5304</v>
      </c>
      <c r="C1946" s="7" t="s">
        <v>23696</v>
      </c>
      <c r="D1946" s="6" t="s">
        <v>5317</v>
      </c>
      <c r="E1946" s="2" t="str">
        <f t="shared" si="30"/>
        <v xml:space="preserve">CASTELLÓN_CASTELLÒAlcora, l' </v>
      </c>
      <c r="F1946" s="9" t="s">
        <v>5318</v>
      </c>
      <c r="G1946" s="9" t="s">
        <v>5319</v>
      </c>
      <c r="H1946" s="10">
        <v>10661.35</v>
      </c>
    </row>
    <row r="1947" spans="2:8" ht="15" customHeight="1" x14ac:dyDescent="0.25">
      <c r="B1947" s="6" t="s">
        <v>5304</v>
      </c>
      <c r="C1947" s="7" t="s">
        <v>23696</v>
      </c>
      <c r="D1947" s="6" t="s">
        <v>5320</v>
      </c>
      <c r="E1947" s="2" t="str">
        <f t="shared" si="30"/>
        <v xml:space="preserve">CASTELLÓN_CASTELLÒAlcudia de Veo </v>
      </c>
      <c r="F1947" s="9" t="s">
        <v>5321</v>
      </c>
      <c r="G1947" s="9" t="s">
        <v>5322</v>
      </c>
      <c r="H1947" s="10">
        <v>1557.56</v>
      </c>
    </row>
    <row r="1948" spans="2:8" ht="15" customHeight="1" x14ac:dyDescent="0.25">
      <c r="B1948" s="6" t="s">
        <v>5304</v>
      </c>
      <c r="C1948" s="7" t="s">
        <v>23696</v>
      </c>
      <c r="D1948" s="6" t="s">
        <v>5323</v>
      </c>
      <c r="E1948" s="2" t="str">
        <f t="shared" si="30"/>
        <v xml:space="preserve">CASTELLÓN_CASTELLÒAlfondeguilla </v>
      </c>
      <c r="F1948" s="9" t="s">
        <v>5324</v>
      </c>
      <c r="G1948" s="9" t="s">
        <v>5325</v>
      </c>
      <c r="H1948" s="10">
        <v>3857.61</v>
      </c>
    </row>
    <row r="1949" spans="2:8" ht="15" customHeight="1" x14ac:dyDescent="0.25">
      <c r="B1949" s="6" t="s">
        <v>5304</v>
      </c>
      <c r="C1949" s="7" t="s">
        <v>23696</v>
      </c>
      <c r="D1949" s="6" t="s">
        <v>5326</v>
      </c>
      <c r="E1949" s="2" t="str">
        <f t="shared" si="30"/>
        <v xml:space="preserve">CASTELLÓN_CASTELLÒAlgimia de Almonacid </v>
      </c>
      <c r="F1949" s="9" t="s">
        <v>5327</v>
      </c>
      <c r="G1949" s="9" t="s">
        <v>5328</v>
      </c>
      <c r="H1949" s="10">
        <v>3746.03</v>
      </c>
    </row>
    <row r="1950" spans="2:8" ht="15" customHeight="1" x14ac:dyDescent="0.25">
      <c r="B1950" s="6" t="s">
        <v>5304</v>
      </c>
      <c r="C1950" s="7" t="s">
        <v>23696</v>
      </c>
      <c r="D1950" s="6" t="s">
        <v>5329</v>
      </c>
      <c r="E1950" s="2" t="str">
        <f t="shared" si="30"/>
        <v xml:space="preserve">CASTELLÓN_CASTELLÒAlmassora </v>
      </c>
      <c r="F1950" s="9" t="s">
        <v>5330</v>
      </c>
      <c r="G1950" s="9" t="s">
        <v>5331</v>
      </c>
      <c r="H1950" s="10">
        <v>23113.67</v>
      </c>
    </row>
    <row r="1951" spans="2:8" ht="15" customHeight="1" x14ac:dyDescent="0.25">
      <c r="B1951" s="6" t="s">
        <v>5304</v>
      </c>
      <c r="C1951" s="7" t="s">
        <v>23696</v>
      </c>
      <c r="D1951" s="6" t="s">
        <v>5332</v>
      </c>
      <c r="E1951" s="2" t="str">
        <f t="shared" si="30"/>
        <v xml:space="preserve">CASTELLÓN_CASTELLÒAlmedíjar </v>
      </c>
      <c r="F1951" s="9" t="s">
        <v>5333</v>
      </c>
      <c r="G1951" s="9" t="s">
        <v>5334</v>
      </c>
      <c r="H1951" s="10">
        <v>1567.83</v>
      </c>
    </row>
    <row r="1952" spans="2:8" ht="15" customHeight="1" x14ac:dyDescent="0.25">
      <c r="B1952" s="6" t="s">
        <v>5304</v>
      </c>
      <c r="C1952" s="7" t="s">
        <v>23696</v>
      </c>
      <c r="D1952" s="6" t="s">
        <v>5335</v>
      </c>
      <c r="E1952" s="2" t="str">
        <f t="shared" si="30"/>
        <v xml:space="preserve">CASTELLÓN_CASTELLÒAlmenara </v>
      </c>
      <c r="F1952" s="9" t="s">
        <v>5336</v>
      </c>
      <c r="G1952" s="9" t="s">
        <v>5337</v>
      </c>
      <c r="H1952" s="10">
        <v>14350.09</v>
      </c>
    </row>
    <row r="1953" spans="2:8" ht="15" customHeight="1" x14ac:dyDescent="0.25">
      <c r="B1953" s="6" t="s">
        <v>5304</v>
      </c>
      <c r="C1953" s="7" t="s">
        <v>23696</v>
      </c>
      <c r="D1953" s="6" t="s">
        <v>5704</v>
      </c>
      <c r="E1953" s="2" t="str">
        <f t="shared" si="30"/>
        <v xml:space="preserve">CASTELLÓN_CASTELLÒAlqueries, les/Alquerías del Niño Perdido </v>
      </c>
      <c r="F1953" s="9" t="s">
        <v>5705</v>
      </c>
      <c r="G1953" s="9" t="s">
        <v>5706</v>
      </c>
      <c r="H1953" s="10">
        <v>4507.3999999999996</v>
      </c>
    </row>
    <row r="1954" spans="2:8" ht="15" customHeight="1" x14ac:dyDescent="0.25">
      <c r="B1954" s="6" t="s">
        <v>5304</v>
      </c>
      <c r="C1954" s="7" t="s">
        <v>23696</v>
      </c>
      <c r="D1954" s="6" t="s">
        <v>5338</v>
      </c>
      <c r="E1954" s="2" t="str">
        <f t="shared" si="30"/>
        <v xml:space="preserve">CASTELLÓN_CASTELLÒAltura </v>
      </c>
      <c r="F1954" s="9" t="s">
        <v>5339</v>
      </c>
      <c r="G1954" s="9" t="s">
        <v>5340</v>
      </c>
      <c r="H1954" s="10">
        <v>4351.38</v>
      </c>
    </row>
    <row r="1955" spans="2:8" ht="15" customHeight="1" x14ac:dyDescent="0.25">
      <c r="B1955" s="6" t="s">
        <v>5304</v>
      </c>
      <c r="C1955" s="7" t="s">
        <v>23696</v>
      </c>
      <c r="D1955" s="6" t="s">
        <v>5341</v>
      </c>
      <c r="E1955" s="2" t="str">
        <f t="shared" si="30"/>
        <v xml:space="preserve">CASTELLÓN_CASTELLÒArañuel </v>
      </c>
      <c r="F1955" s="9" t="s">
        <v>5342</v>
      </c>
      <c r="G1955" s="9" t="s">
        <v>5343</v>
      </c>
      <c r="H1955" s="10">
        <v>1549.76</v>
      </c>
    </row>
    <row r="1956" spans="2:8" ht="15" customHeight="1" x14ac:dyDescent="0.25">
      <c r="B1956" s="6" t="s">
        <v>5304</v>
      </c>
      <c r="C1956" s="7" t="s">
        <v>23696</v>
      </c>
      <c r="D1956" s="6" t="s">
        <v>5344</v>
      </c>
      <c r="E1956" s="2" t="str">
        <f t="shared" si="30"/>
        <v xml:space="preserve">CASTELLÓN_CASTELLÒAres del Maestrat </v>
      </c>
      <c r="F1956" s="9" t="s">
        <v>5345</v>
      </c>
      <c r="G1956" s="9" t="s">
        <v>5346</v>
      </c>
      <c r="H1956" s="10">
        <v>1553.84</v>
      </c>
    </row>
    <row r="1957" spans="2:8" ht="15" customHeight="1" x14ac:dyDescent="0.25">
      <c r="B1957" s="6" t="s">
        <v>5304</v>
      </c>
      <c r="C1957" s="7" t="s">
        <v>23696</v>
      </c>
      <c r="D1957" s="6" t="s">
        <v>5347</v>
      </c>
      <c r="E1957" s="2" t="str">
        <f t="shared" si="30"/>
        <v xml:space="preserve">CASTELLÓN_CASTELLÒArgelita </v>
      </c>
      <c r="F1957" s="9" t="s">
        <v>5348</v>
      </c>
      <c r="G1957" s="9" t="s">
        <v>5349</v>
      </c>
      <c r="H1957" s="10">
        <v>1548.88</v>
      </c>
    </row>
    <row r="1958" spans="2:8" ht="15" customHeight="1" x14ac:dyDescent="0.25">
      <c r="B1958" s="6" t="s">
        <v>5304</v>
      </c>
      <c r="C1958" s="7" t="s">
        <v>23696</v>
      </c>
      <c r="D1958" s="6" t="s">
        <v>5350</v>
      </c>
      <c r="E1958" s="2" t="str">
        <f t="shared" si="30"/>
        <v xml:space="preserve">CASTELLÓN_CASTELLÒArtana </v>
      </c>
      <c r="F1958" s="9" t="s">
        <v>5351</v>
      </c>
      <c r="G1958" s="9" t="s">
        <v>5352</v>
      </c>
      <c r="H1958" s="10">
        <v>4052.42</v>
      </c>
    </row>
    <row r="1959" spans="2:8" ht="15" customHeight="1" x14ac:dyDescent="0.25">
      <c r="B1959" s="6" t="s">
        <v>5304</v>
      </c>
      <c r="C1959" s="7" t="s">
        <v>23696</v>
      </c>
      <c r="D1959" s="6" t="s">
        <v>5305</v>
      </c>
      <c r="E1959" s="2" t="str">
        <f t="shared" si="30"/>
        <v xml:space="preserve">CASTELLÓN_CASTELLÒAtzeneta del Maestrat </v>
      </c>
      <c r="F1959" s="9" t="s">
        <v>5306</v>
      </c>
      <c r="G1959" s="9" t="s">
        <v>5307</v>
      </c>
      <c r="H1959" s="10">
        <v>1751.66</v>
      </c>
    </row>
    <row r="1960" spans="2:8" ht="15" customHeight="1" x14ac:dyDescent="0.25">
      <c r="B1960" s="6" t="s">
        <v>5304</v>
      </c>
      <c r="C1960" s="7" t="s">
        <v>23696</v>
      </c>
      <c r="D1960" s="6" t="s">
        <v>5353</v>
      </c>
      <c r="E1960" s="2" t="str">
        <f t="shared" si="30"/>
        <v xml:space="preserve">CASTELLÓN_CASTELLÒAyódar </v>
      </c>
      <c r="F1960" s="9" t="s">
        <v>5354</v>
      </c>
      <c r="G1960" s="9" t="s">
        <v>5355</v>
      </c>
      <c r="H1960" s="10">
        <v>1550.83</v>
      </c>
    </row>
    <row r="1961" spans="2:8" ht="15" customHeight="1" x14ac:dyDescent="0.25">
      <c r="B1961" s="6" t="s">
        <v>5304</v>
      </c>
      <c r="C1961" s="7" t="s">
        <v>23696</v>
      </c>
      <c r="D1961" s="6" t="s">
        <v>5356</v>
      </c>
      <c r="E1961" s="2" t="str">
        <f t="shared" si="30"/>
        <v xml:space="preserve">CASTELLÓN_CASTELLÒAzuébar </v>
      </c>
      <c r="F1961" s="9" t="s">
        <v>5357</v>
      </c>
      <c r="G1961" s="9" t="s">
        <v>5358</v>
      </c>
      <c r="H1961" s="10">
        <v>1579.34</v>
      </c>
    </row>
    <row r="1962" spans="2:8" ht="15" customHeight="1" x14ac:dyDescent="0.25">
      <c r="B1962" s="6" t="s">
        <v>5304</v>
      </c>
      <c r="C1962" s="7" t="s">
        <v>23696</v>
      </c>
      <c r="D1962" s="6" t="s">
        <v>5359</v>
      </c>
      <c r="E1962" s="2" t="str">
        <f t="shared" si="30"/>
        <v xml:space="preserve">CASTELLÓN_CASTELLÒBarracas </v>
      </c>
      <c r="F1962" s="9" t="s">
        <v>5360</v>
      </c>
      <c r="G1962" s="9" t="s">
        <v>5361</v>
      </c>
      <c r="H1962" s="10">
        <v>1555.61</v>
      </c>
    </row>
    <row r="1963" spans="2:8" ht="15" customHeight="1" x14ac:dyDescent="0.25">
      <c r="B1963" s="6" t="s">
        <v>5304</v>
      </c>
      <c r="C1963" s="7" t="s">
        <v>23696</v>
      </c>
      <c r="D1963" s="6" t="s">
        <v>5365</v>
      </c>
      <c r="E1963" s="2" t="str">
        <f t="shared" si="30"/>
        <v xml:space="preserve">CASTELLÓN_CASTELLÒBejís </v>
      </c>
      <c r="F1963" s="9" t="s">
        <v>5366</v>
      </c>
      <c r="G1963" s="9" t="s">
        <v>5367</v>
      </c>
      <c r="H1963" s="10">
        <v>3772.6</v>
      </c>
    </row>
    <row r="1964" spans="2:8" ht="15" customHeight="1" x14ac:dyDescent="0.25">
      <c r="B1964" s="6" t="s">
        <v>5304</v>
      </c>
      <c r="C1964" s="7" t="s">
        <v>23696</v>
      </c>
      <c r="D1964" s="6" t="s">
        <v>5368</v>
      </c>
      <c r="E1964" s="2" t="str">
        <f t="shared" si="30"/>
        <v xml:space="preserve">CASTELLÓN_CASTELLÒBenafer </v>
      </c>
      <c r="F1964" s="9" t="s">
        <v>5369</v>
      </c>
      <c r="G1964" s="9" t="s">
        <v>5370</v>
      </c>
      <c r="H1964" s="10">
        <v>3734.17</v>
      </c>
    </row>
    <row r="1965" spans="2:8" ht="15" customHeight="1" x14ac:dyDescent="0.25">
      <c r="B1965" s="6" t="s">
        <v>5304</v>
      </c>
      <c r="C1965" s="7" t="s">
        <v>23696</v>
      </c>
      <c r="D1965" s="6" t="s">
        <v>5371</v>
      </c>
      <c r="E1965" s="2" t="str">
        <f t="shared" si="30"/>
        <v xml:space="preserve">CASTELLÓN_CASTELLÒBenafigos </v>
      </c>
      <c r="F1965" s="9" t="s">
        <v>5372</v>
      </c>
      <c r="G1965" s="9" t="s">
        <v>5373</v>
      </c>
      <c r="H1965" s="10">
        <v>1548.52</v>
      </c>
    </row>
    <row r="1966" spans="2:8" ht="15" customHeight="1" x14ac:dyDescent="0.25">
      <c r="B1966" s="6" t="s">
        <v>5304</v>
      </c>
      <c r="C1966" s="7" t="s">
        <v>23696</v>
      </c>
      <c r="D1966" s="6" t="s">
        <v>5374</v>
      </c>
      <c r="E1966" s="2" t="str">
        <f t="shared" si="30"/>
        <v xml:space="preserve">CASTELLÓN_CASTELLÒBenassal </v>
      </c>
      <c r="F1966" s="9" t="s">
        <v>5375</v>
      </c>
      <c r="G1966" s="9" t="s">
        <v>5376</v>
      </c>
      <c r="H1966" s="10">
        <v>1709.69</v>
      </c>
    </row>
    <row r="1967" spans="2:8" ht="15" customHeight="1" x14ac:dyDescent="0.25">
      <c r="B1967" s="6" t="s">
        <v>5304</v>
      </c>
      <c r="C1967" s="7" t="s">
        <v>23696</v>
      </c>
      <c r="D1967" s="6" t="s">
        <v>5377</v>
      </c>
      <c r="E1967" s="2" t="str">
        <f t="shared" si="30"/>
        <v xml:space="preserve">CASTELLÓN_CASTELLÒBenicarló </v>
      </c>
      <c r="F1967" s="9" t="s">
        <v>5378</v>
      </c>
      <c r="G1967" s="9" t="s">
        <v>5379</v>
      </c>
      <c r="H1967" s="10">
        <v>23251.81</v>
      </c>
    </row>
    <row r="1968" spans="2:8" ht="15" customHeight="1" x14ac:dyDescent="0.25">
      <c r="B1968" s="6" t="s">
        <v>5304</v>
      </c>
      <c r="C1968" s="7" t="s">
        <v>23696</v>
      </c>
      <c r="D1968" s="6" t="s">
        <v>5380</v>
      </c>
      <c r="E1968" s="2" t="str">
        <f t="shared" si="30"/>
        <v xml:space="preserve">CASTELLÓN_CASTELLÒBenicasim/Benicàssim </v>
      </c>
      <c r="F1968" s="9" t="s">
        <v>5381</v>
      </c>
      <c r="G1968" s="9" t="s">
        <v>5382</v>
      </c>
      <c r="H1968" s="10">
        <v>21716.85</v>
      </c>
    </row>
    <row r="1969" spans="1:8" ht="15" customHeight="1" x14ac:dyDescent="0.25">
      <c r="B1969" s="6" t="s">
        <v>5304</v>
      </c>
      <c r="C1969" s="7" t="s">
        <v>23696</v>
      </c>
      <c r="D1969" s="6" t="s">
        <v>5383</v>
      </c>
      <c r="E1969" s="2" t="str">
        <f t="shared" si="30"/>
        <v xml:space="preserve">CASTELLÓN_CASTELLÒBenlloc </v>
      </c>
      <c r="F1969" s="9" t="s">
        <v>5384</v>
      </c>
      <c r="G1969" s="9" t="s">
        <v>5385</v>
      </c>
      <c r="H1969" s="10">
        <v>1713.23</v>
      </c>
    </row>
    <row r="1970" spans="1:8" ht="15" customHeight="1" x14ac:dyDescent="0.25">
      <c r="B1970" s="6" t="s">
        <v>5304</v>
      </c>
      <c r="C1970" s="7" t="s">
        <v>23696</v>
      </c>
      <c r="D1970" s="6" t="s">
        <v>5362</v>
      </c>
      <c r="E1970" s="2" t="str">
        <f t="shared" si="30"/>
        <v xml:space="preserve">CASTELLÓN_CASTELLÒBetxí </v>
      </c>
      <c r="F1970" s="9" t="s">
        <v>5363</v>
      </c>
      <c r="G1970" s="9" t="s">
        <v>5364</v>
      </c>
      <c r="H1970" s="10">
        <v>4696.2</v>
      </c>
    </row>
    <row r="1971" spans="1:8" ht="15" customHeight="1" x14ac:dyDescent="0.25">
      <c r="B1971" s="6" t="s">
        <v>5304</v>
      </c>
      <c r="C1971" s="7" t="s">
        <v>23696</v>
      </c>
      <c r="D1971" s="6" t="s">
        <v>5389</v>
      </c>
      <c r="E1971" s="2" t="str">
        <f t="shared" si="30"/>
        <v xml:space="preserve">CASTELLÓN_CASTELLÒBorriana/Burriana </v>
      </c>
      <c r="F1971" s="9" t="s">
        <v>5390</v>
      </c>
      <c r="G1971" s="9" t="s">
        <v>5391</v>
      </c>
      <c r="H1971" s="10">
        <v>24534.93</v>
      </c>
    </row>
    <row r="1972" spans="1:8" ht="15" customHeight="1" x14ac:dyDescent="0.25">
      <c r="B1972" s="6" t="s">
        <v>5304</v>
      </c>
      <c r="C1972" s="7" t="s">
        <v>23696</v>
      </c>
      <c r="D1972" s="6" t="s">
        <v>5386</v>
      </c>
      <c r="E1972" s="2" t="str">
        <f t="shared" si="30"/>
        <v xml:space="preserve">CASTELLÓN_CASTELLÒBorriol </v>
      </c>
      <c r="F1972" s="9" t="s">
        <v>5387</v>
      </c>
      <c r="G1972" s="9" t="s">
        <v>5388</v>
      </c>
      <c r="H1972" s="10">
        <v>4686.8100000000004</v>
      </c>
    </row>
    <row r="1973" spans="1:8" ht="15" customHeight="1" x14ac:dyDescent="0.25">
      <c r="B1973" s="6" t="s">
        <v>5304</v>
      </c>
      <c r="C1973" s="7" t="s">
        <v>23696</v>
      </c>
      <c r="D1973" s="6" t="s">
        <v>5392</v>
      </c>
      <c r="E1973" s="2" t="str">
        <f t="shared" si="30"/>
        <v xml:space="preserve">CASTELLÓN_CASTELLÒCabanes </v>
      </c>
      <c r="F1973" s="9" t="s">
        <v>5393</v>
      </c>
      <c r="G1973" s="9" t="s">
        <v>5394</v>
      </c>
      <c r="H1973" s="10">
        <v>9350.6</v>
      </c>
    </row>
    <row r="1974" spans="1:8" ht="15" customHeight="1" x14ac:dyDescent="0.25">
      <c r="A1974" s="6"/>
      <c r="B1974" s="6" t="s">
        <v>5304</v>
      </c>
      <c r="C1974" s="7" t="s">
        <v>23696</v>
      </c>
      <c r="D1974" s="6" t="s">
        <v>5395</v>
      </c>
      <c r="E1974" s="2" t="str">
        <f t="shared" si="30"/>
        <v xml:space="preserve">CASTELLÓN_CASTELLÒCàlig </v>
      </c>
      <c r="F1974" s="9" t="s">
        <v>5396</v>
      </c>
      <c r="G1974" s="9" t="s">
        <v>5397</v>
      </c>
      <c r="H1974" s="10">
        <v>1877.41</v>
      </c>
    </row>
    <row r="1975" spans="1:8" ht="15" customHeight="1" x14ac:dyDescent="0.25">
      <c r="B1975" s="6" t="s">
        <v>5304</v>
      </c>
      <c r="C1975" s="7" t="s">
        <v>23696</v>
      </c>
      <c r="D1975" s="6" t="s">
        <v>5398</v>
      </c>
      <c r="E1975" s="2" t="str">
        <f t="shared" si="30"/>
        <v xml:space="preserve">CASTELLÓN_CASTELLÒCanet lo Roig </v>
      </c>
      <c r="F1975" s="9" t="s">
        <v>5399</v>
      </c>
      <c r="G1975" s="9" t="s">
        <v>5400</v>
      </c>
      <c r="H1975" s="10">
        <v>1644.51</v>
      </c>
    </row>
    <row r="1976" spans="1:8" ht="15" customHeight="1" x14ac:dyDescent="0.25">
      <c r="B1976" s="6" t="s">
        <v>5304</v>
      </c>
      <c r="C1976" s="7" t="s">
        <v>23696</v>
      </c>
      <c r="D1976" s="6" t="s">
        <v>5401</v>
      </c>
      <c r="E1976" s="2" t="str">
        <f t="shared" si="30"/>
        <v xml:space="preserve">CASTELLÓN_CASTELLÒCastell de Cabres </v>
      </c>
      <c r="F1976" s="9" t="s">
        <v>5402</v>
      </c>
      <c r="G1976" s="9" t="s">
        <v>5403</v>
      </c>
      <c r="H1976" s="10">
        <v>1526.74</v>
      </c>
    </row>
    <row r="1977" spans="1:8" ht="15" customHeight="1" x14ac:dyDescent="0.25">
      <c r="B1977" s="6" t="s">
        <v>5304</v>
      </c>
      <c r="C1977" s="7" t="s">
        <v>23696</v>
      </c>
      <c r="D1977" s="6" t="s">
        <v>5404</v>
      </c>
      <c r="E1977" s="2" t="str">
        <f t="shared" si="30"/>
        <v xml:space="preserve">CASTELLÓN_CASTELLÒCastellfort </v>
      </c>
      <c r="F1977" s="9" t="s">
        <v>5405</v>
      </c>
      <c r="G1977" s="9" t="s">
        <v>5406</v>
      </c>
      <c r="H1977" s="10">
        <v>1554.54</v>
      </c>
    </row>
    <row r="1978" spans="1:8" ht="15" customHeight="1" x14ac:dyDescent="0.25">
      <c r="B1978" s="6" t="s">
        <v>5304</v>
      </c>
      <c r="C1978" s="7" t="s">
        <v>23696</v>
      </c>
      <c r="D1978" s="6" t="s">
        <v>5407</v>
      </c>
      <c r="E1978" s="2" t="str">
        <f t="shared" si="30"/>
        <v xml:space="preserve">CASTELLÓN_CASTELLÒCastellnovo </v>
      </c>
      <c r="F1978" s="9" t="s">
        <v>5408</v>
      </c>
      <c r="G1978" s="9" t="s">
        <v>5409</v>
      </c>
      <c r="H1978" s="10">
        <v>1684.72</v>
      </c>
    </row>
    <row r="1979" spans="1:8" ht="15" customHeight="1" x14ac:dyDescent="0.25">
      <c r="B1979" s="6" t="s">
        <v>5304</v>
      </c>
      <c r="C1979" s="7" t="s">
        <v>23696</v>
      </c>
      <c r="D1979" s="6" t="s">
        <v>5410</v>
      </c>
      <c r="E1979" s="2" t="str">
        <f t="shared" si="30"/>
        <v xml:space="preserve">CASTELLÓN_CASTELLÒCastelló de la Plana </v>
      </c>
      <c r="F1979" s="9" t="s">
        <v>5411</v>
      </c>
      <c r="G1979" s="9" t="s">
        <v>5412</v>
      </c>
      <c r="H1979" s="10">
        <v>116096.14</v>
      </c>
    </row>
    <row r="1980" spans="1:8" ht="15" customHeight="1" x14ac:dyDescent="0.25">
      <c r="B1980" s="6" t="s">
        <v>5304</v>
      </c>
      <c r="C1980" s="7" t="s">
        <v>23696</v>
      </c>
      <c r="D1980" s="6" t="s">
        <v>5413</v>
      </c>
      <c r="E1980" s="2" t="str">
        <f t="shared" si="30"/>
        <v xml:space="preserve">CASTELLÓN_CASTELLÒCastillo de Villamalefa </v>
      </c>
      <c r="F1980" s="9" t="s">
        <v>5414</v>
      </c>
      <c r="G1980" s="9" t="s">
        <v>5415</v>
      </c>
      <c r="H1980" s="10">
        <v>1541.08</v>
      </c>
    </row>
    <row r="1981" spans="1:8" ht="15" customHeight="1" x14ac:dyDescent="0.25">
      <c r="B1981" s="6" t="s">
        <v>5304</v>
      </c>
      <c r="C1981" s="7" t="s">
        <v>23696</v>
      </c>
      <c r="D1981" s="6" t="s">
        <v>5416</v>
      </c>
      <c r="E1981" s="2" t="str">
        <f t="shared" si="30"/>
        <v xml:space="preserve">CASTELLÓN_CASTELLÒCatí </v>
      </c>
      <c r="F1981" s="9" t="s">
        <v>5417</v>
      </c>
      <c r="G1981" s="9" t="s">
        <v>5418</v>
      </c>
      <c r="H1981" s="10">
        <v>1649.3</v>
      </c>
    </row>
    <row r="1982" spans="1:8" ht="15" customHeight="1" x14ac:dyDescent="0.25">
      <c r="B1982" s="6" t="s">
        <v>5304</v>
      </c>
      <c r="C1982" s="7" t="s">
        <v>23696</v>
      </c>
      <c r="D1982" s="6" t="s">
        <v>5419</v>
      </c>
      <c r="E1982" s="2" t="str">
        <f t="shared" si="30"/>
        <v xml:space="preserve">CASTELLÓN_CASTELLÒCaudiel </v>
      </c>
      <c r="F1982" s="9" t="s">
        <v>5420</v>
      </c>
      <c r="G1982" s="9" t="s">
        <v>5421</v>
      </c>
      <c r="H1982" s="10">
        <v>1640.26</v>
      </c>
    </row>
    <row r="1983" spans="1:8" ht="15" customHeight="1" x14ac:dyDescent="0.25">
      <c r="B1983" s="6" t="s">
        <v>5304</v>
      </c>
      <c r="C1983" s="7" t="s">
        <v>23696</v>
      </c>
      <c r="D1983" s="6" t="s">
        <v>5422</v>
      </c>
      <c r="E1983" s="2" t="str">
        <f t="shared" si="30"/>
        <v xml:space="preserve">CASTELLÓN_CASTELLÒCervera del Maestre </v>
      </c>
      <c r="F1983" s="9" t="s">
        <v>5423</v>
      </c>
      <c r="G1983" s="9" t="s">
        <v>5424</v>
      </c>
      <c r="H1983" s="10">
        <v>1625.03</v>
      </c>
    </row>
    <row r="1984" spans="1:8" ht="15" customHeight="1" x14ac:dyDescent="0.25">
      <c r="B1984" s="6" t="s">
        <v>5304</v>
      </c>
      <c r="C1984" s="7" t="s">
        <v>23696</v>
      </c>
      <c r="D1984" s="6" t="s">
        <v>5446</v>
      </c>
      <c r="E1984" s="2" t="str">
        <f t="shared" si="30"/>
        <v xml:space="preserve">CASTELLÓN_CASTELLÒChilches/Xilxes </v>
      </c>
      <c r="F1984" s="9" t="s">
        <v>5447</v>
      </c>
      <c r="G1984" s="9" t="s">
        <v>5448</v>
      </c>
      <c r="H1984" s="10">
        <v>4198.53</v>
      </c>
    </row>
    <row r="1985" spans="2:8" ht="15" customHeight="1" x14ac:dyDescent="0.25">
      <c r="B1985" s="6" t="s">
        <v>5304</v>
      </c>
      <c r="C1985" s="7" t="s">
        <v>23696</v>
      </c>
      <c r="D1985" s="6" t="s">
        <v>5449</v>
      </c>
      <c r="E1985" s="2" t="str">
        <f t="shared" si="30"/>
        <v xml:space="preserve">CASTELLÓN_CASTELLÒChodos/Xodos </v>
      </c>
      <c r="F1985" s="9" t="s">
        <v>5450</v>
      </c>
      <c r="G1985" s="9" t="s">
        <v>5451</v>
      </c>
      <c r="H1985" s="10">
        <v>1542.15</v>
      </c>
    </row>
    <row r="1986" spans="2:8" ht="15" customHeight="1" x14ac:dyDescent="0.25">
      <c r="B1986" s="6" t="s">
        <v>5304</v>
      </c>
      <c r="C1986" s="7" t="s">
        <v>23696</v>
      </c>
      <c r="D1986" s="6" t="s">
        <v>5452</v>
      </c>
      <c r="E1986" s="2" t="str">
        <f t="shared" si="30"/>
        <v xml:space="preserve">CASTELLÓN_CASTELLÒChóvar </v>
      </c>
      <c r="F1986" s="9" t="s">
        <v>5453</v>
      </c>
      <c r="G1986" s="9" t="s">
        <v>5454</v>
      </c>
      <c r="H1986" s="10">
        <v>1576.33</v>
      </c>
    </row>
    <row r="1987" spans="2:8" ht="15" customHeight="1" x14ac:dyDescent="0.25">
      <c r="B1987" s="6" t="s">
        <v>5304</v>
      </c>
      <c r="C1987" s="7" t="s">
        <v>23696</v>
      </c>
      <c r="D1987" s="6" t="s">
        <v>5425</v>
      </c>
      <c r="E1987" s="2" t="str">
        <f t="shared" si="30"/>
        <v xml:space="preserve">CASTELLÓN_CASTELLÒCinctorres </v>
      </c>
      <c r="F1987" s="9" t="s">
        <v>5426</v>
      </c>
      <c r="G1987" s="9" t="s">
        <v>5427</v>
      </c>
      <c r="H1987" s="10">
        <v>3775.08</v>
      </c>
    </row>
    <row r="1988" spans="2:8" ht="15" customHeight="1" x14ac:dyDescent="0.25">
      <c r="B1988" s="6" t="s">
        <v>5304</v>
      </c>
      <c r="C1988" s="7" t="s">
        <v>23696</v>
      </c>
      <c r="D1988" s="6" t="s">
        <v>5428</v>
      </c>
      <c r="E1988" s="2" t="str">
        <f t="shared" ref="E1988:E2051" si="31">CONCATENATE($C1988,$D1988)</f>
        <v xml:space="preserve">CASTELLÓN_CASTELLÒCirat </v>
      </c>
      <c r="F1988" s="9" t="s">
        <v>5429</v>
      </c>
      <c r="G1988" s="9" t="s">
        <v>5430</v>
      </c>
      <c r="H1988" s="10">
        <v>1560.21</v>
      </c>
    </row>
    <row r="1989" spans="2:8" ht="15" customHeight="1" x14ac:dyDescent="0.25">
      <c r="B1989" s="6" t="s">
        <v>5304</v>
      </c>
      <c r="C1989" s="7" t="s">
        <v>23696</v>
      </c>
      <c r="D1989" s="6" t="s">
        <v>5431</v>
      </c>
      <c r="E1989" s="2" t="str">
        <f t="shared" si="31"/>
        <v xml:space="preserve">CASTELLÓN_CASTELLÒCortes de Arenoso </v>
      </c>
      <c r="F1989" s="9" t="s">
        <v>5432</v>
      </c>
      <c r="G1989" s="9" t="s">
        <v>5433</v>
      </c>
      <c r="H1989" s="10">
        <v>1574.38</v>
      </c>
    </row>
    <row r="1990" spans="2:8" ht="15" customHeight="1" x14ac:dyDescent="0.25">
      <c r="B1990" s="6" t="s">
        <v>5304</v>
      </c>
      <c r="C1990" s="7" t="s">
        <v>23696</v>
      </c>
      <c r="D1990" s="6" t="s">
        <v>5434</v>
      </c>
      <c r="E1990" s="2" t="str">
        <f t="shared" si="31"/>
        <v xml:space="preserve">CASTELLÓN_CASTELLÒCostur </v>
      </c>
      <c r="F1990" s="9" t="s">
        <v>5435</v>
      </c>
      <c r="G1990" s="9" t="s">
        <v>5436</v>
      </c>
      <c r="H1990" s="10">
        <v>1616.89</v>
      </c>
    </row>
    <row r="1991" spans="2:8" ht="15" customHeight="1" x14ac:dyDescent="0.25">
      <c r="B1991" s="6" t="s">
        <v>5304</v>
      </c>
      <c r="C1991" s="7" t="s">
        <v>23696</v>
      </c>
      <c r="D1991" s="6" t="s">
        <v>5437</v>
      </c>
      <c r="E1991" s="2" t="str">
        <f t="shared" si="31"/>
        <v xml:space="preserve">CASTELLÓN_CASTELLÒCoves de Vinromà, les </v>
      </c>
      <c r="F1991" s="9" t="s">
        <v>5438</v>
      </c>
      <c r="G1991" s="9" t="s">
        <v>5439</v>
      </c>
      <c r="H1991" s="10">
        <v>1840.21</v>
      </c>
    </row>
    <row r="1992" spans="2:8" ht="15" customHeight="1" x14ac:dyDescent="0.25">
      <c r="B1992" s="6" t="s">
        <v>5304</v>
      </c>
      <c r="C1992" s="7" t="s">
        <v>23696</v>
      </c>
      <c r="D1992" s="6" t="s">
        <v>5440</v>
      </c>
      <c r="E1992" s="2" t="str">
        <f t="shared" si="31"/>
        <v xml:space="preserve">CASTELLÓN_CASTELLÒCulla </v>
      </c>
      <c r="F1992" s="9" t="s">
        <v>5441</v>
      </c>
      <c r="G1992" s="9" t="s">
        <v>5442</v>
      </c>
      <c r="H1992" s="10">
        <v>1613.17</v>
      </c>
    </row>
    <row r="1993" spans="2:8" ht="15" customHeight="1" x14ac:dyDescent="0.25">
      <c r="B1993" s="6" t="s">
        <v>5304</v>
      </c>
      <c r="C1993" s="7" t="s">
        <v>23696</v>
      </c>
      <c r="D1993" s="6" t="s">
        <v>5455</v>
      </c>
      <c r="E1993" s="2" t="str">
        <f t="shared" si="31"/>
        <v xml:space="preserve">CASTELLÓN_CASTELLÒEslida </v>
      </c>
      <c r="F1993" s="9" t="s">
        <v>5456</v>
      </c>
      <c r="G1993" s="9" t="s">
        <v>5457</v>
      </c>
      <c r="H1993" s="10">
        <v>1655.49</v>
      </c>
    </row>
    <row r="1994" spans="2:8" ht="15" customHeight="1" x14ac:dyDescent="0.25">
      <c r="B1994" s="6" t="s">
        <v>5304</v>
      </c>
      <c r="C1994" s="7" t="s">
        <v>23696</v>
      </c>
      <c r="D1994" s="6" t="s">
        <v>5458</v>
      </c>
      <c r="E1994" s="2" t="str">
        <f t="shared" si="31"/>
        <v xml:space="preserve">CASTELLÓN_CASTELLÒEspadilla </v>
      </c>
      <c r="F1994" s="9" t="s">
        <v>5459</v>
      </c>
      <c r="G1994" s="9" t="s">
        <v>5460</v>
      </c>
      <c r="H1994" s="10">
        <v>1537.72</v>
      </c>
    </row>
    <row r="1995" spans="2:8" ht="15" customHeight="1" x14ac:dyDescent="0.25">
      <c r="B1995" s="6" t="s">
        <v>5304</v>
      </c>
      <c r="C1995" s="7" t="s">
        <v>23696</v>
      </c>
      <c r="D1995" s="6" t="s">
        <v>5461</v>
      </c>
      <c r="E1995" s="2" t="str">
        <f t="shared" si="31"/>
        <v xml:space="preserve">CASTELLÓN_CASTELLÒFanzara </v>
      </c>
      <c r="F1995" s="9" t="s">
        <v>5462</v>
      </c>
      <c r="G1995" s="9" t="s">
        <v>5463</v>
      </c>
      <c r="H1995" s="10">
        <v>3751.88</v>
      </c>
    </row>
    <row r="1996" spans="2:8" ht="15" customHeight="1" x14ac:dyDescent="0.25">
      <c r="B1996" s="6" t="s">
        <v>5304</v>
      </c>
      <c r="C1996" s="7" t="s">
        <v>23696</v>
      </c>
      <c r="D1996" s="6" t="s">
        <v>5464</v>
      </c>
      <c r="E1996" s="2" t="str">
        <f t="shared" si="31"/>
        <v xml:space="preserve">CASTELLÓN_CASTELLÒFigueroles </v>
      </c>
      <c r="F1996" s="9" t="s">
        <v>5465</v>
      </c>
      <c r="G1996" s="9" t="s">
        <v>5466</v>
      </c>
      <c r="H1996" s="10">
        <v>1616.89</v>
      </c>
    </row>
    <row r="1997" spans="2:8" ht="15" customHeight="1" x14ac:dyDescent="0.25">
      <c r="B1997" s="6" t="s">
        <v>5304</v>
      </c>
      <c r="C1997" s="7" t="s">
        <v>23696</v>
      </c>
      <c r="D1997" s="6" t="s">
        <v>5467</v>
      </c>
      <c r="E1997" s="2" t="str">
        <f t="shared" si="31"/>
        <v xml:space="preserve">CASTELLÓN_CASTELLÒForcall </v>
      </c>
      <c r="F1997" s="9" t="s">
        <v>5468</v>
      </c>
      <c r="G1997" s="9" t="s">
        <v>5469</v>
      </c>
      <c r="H1997" s="10">
        <v>3783.93</v>
      </c>
    </row>
    <row r="1998" spans="2:8" ht="15" customHeight="1" x14ac:dyDescent="0.25">
      <c r="B1998" s="6" t="s">
        <v>5304</v>
      </c>
      <c r="C1998" s="7" t="s">
        <v>23696</v>
      </c>
      <c r="D1998" s="6" t="s">
        <v>5470</v>
      </c>
      <c r="E1998" s="2" t="str">
        <f t="shared" si="31"/>
        <v xml:space="preserve">CASTELLÓN_CASTELLÒFuente la Reina </v>
      </c>
      <c r="F1998" s="9" t="s">
        <v>5471</v>
      </c>
      <c r="G1998" s="9" t="s">
        <v>5472</v>
      </c>
      <c r="H1998" s="10">
        <v>1531.52</v>
      </c>
    </row>
    <row r="1999" spans="2:8" ht="15" customHeight="1" x14ac:dyDescent="0.25">
      <c r="B1999" s="6" t="s">
        <v>5304</v>
      </c>
      <c r="C1999" s="7" t="s">
        <v>23696</v>
      </c>
      <c r="D1999" s="6" t="s">
        <v>5473</v>
      </c>
      <c r="E1999" s="2" t="str">
        <f t="shared" si="31"/>
        <v xml:space="preserve">CASTELLÓN_CASTELLÒFuentes de Ayódar </v>
      </c>
      <c r="F1999" s="9" t="s">
        <v>5474</v>
      </c>
      <c r="G1999" s="9" t="s">
        <v>5475</v>
      </c>
      <c r="H1999" s="10">
        <v>1539.31</v>
      </c>
    </row>
    <row r="2000" spans="2:8" ht="15" customHeight="1" x14ac:dyDescent="0.25">
      <c r="B2000" s="6" t="s">
        <v>5304</v>
      </c>
      <c r="C2000" s="7" t="s">
        <v>23696</v>
      </c>
      <c r="D2000" s="6" t="s">
        <v>5476</v>
      </c>
      <c r="E2000" s="2" t="str">
        <f t="shared" si="31"/>
        <v xml:space="preserve">CASTELLÓN_CASTELLÒGaibiel </v>
      </c>
      <c r="F2000" s="9" t="s">
        <v>5477</v>
      </c>
      <c r="G2000" s="9" t="s">
        <v>5478</v>
      </c>
      <c r="H2000" s="10">
        <v>1555.78</v>
      </c>
    </row>
    <row r="2001" spans="2:8" ht="15" customHeight="1" x14ac:dyDescent="0.25">
      <c r="B2001" s="6" t="s">
        <v>5304</v>
      </c>
      <c r="C2001" s="7" t="s">
        <v>23696</v>
      </c>
      <c r="D2001" s="6" t="s">
        <v>5479</v>
      </c>
      <c r="E2001" s="2" t="str">
        <f t="shared" si="31"/>
        <v xml:space="preserve">CASTELLÓN_CASTELLÒGeldo </v>
      </c>
      <c r="F2001" s="9" t="s">
        <v>5480</v>
      </c>
      <c r="G2001" s="9" t="s">
        <v>5481</v>
      </c>
      <c r="H2001" s="10">
        <v>1634.06</v>
      </c>
    </row>
    <row r="2002" spans="2:8" ht="15" customHeight="1" x14ac:dyDescent="0.25">
      <c r="B2002" s="6" t="s">
        <v>5304</v>
      </c>
      <c r="C2002" s="7" t="s">
        <v>23696</v>
      </c>
      <c r="D2002" s="6" t="s">
        <v>5482</v>
      </c>
      <c r="E2002" s="2" t="str">
        <f t="shared" si="31"/>
        <v xml:space="preserve">CASTELLÓN_CASTELLÒHerbers </v>
      </c>
      <c r="F2002" s="9" t="s">
        <v>5483</v>
      </c>
      <c r="G2002" s="12" t="s">
        <v>5484</v>
      </c>
      <c r="H2002" s="10">
        <v>1532.23</v>
      </c>
    </row>
    <row r="2003" spans="2:8" ht="15" customHeight="1" x14ac:dyDescent="0.25">
      <c r="B2003" s="6" t="s">
        <v>5304</v>
      </c>
      <c r="C2003" s="7" t="s">
        <v>23696</v>
      </c>
      <c r="D2003" s="6" t="s">
        <v>5485</v>
      </c>
      <c r="E2003" s="2" t="str">
        <f t="shared" si="31"/>
        <v xml:space="preserve">CASTELLÓN_CASTELLÒHigueras </v>
      </c>
      <c r="F2003" s="9" t="s">
        <v>5486</v>
      </c>
      <c r="G2003" s="9" t="s">
        <v>5487</v>
      </c>
      <c r="H2003" s="10">
        <v>1531.52</v>
      </c>
    </row>
    <row r="2004" spans="2:8" ht="15" customHeight="1" x14ac:dyDescent="0.25">
      <c r="B2004" s="6" t="s">
        <v>5304</v>
      </c>
      <c r="C2004" s="7" t="s">
        <v>23696</v>
      </c>
      <c r="D2004" s="6" t="s">
        <v>5488</v>
      </c>
      <c r="E2004" s="2" t="str">
        <f t="shared" si="31"/>
        <v xml:space="preserve">CASTELLÓN_CASTELLÒJana, la </v>
      </c>
      <c r="F2004" s="9" t="s">
        <v>5489</v>
      </c>
      <c r="G2004" s="9" t="s">
        <v>5490</v>
      </c>
      <c r="H2004" s="10">
        <v>1640.44</v>
      </c>
    </row>
    <row r="2005" spans="2:8" ht="15" customHeight="1" x14ac:dyDescent="0.25">
      <c r="B2005" s="6" t="s">
        <v>5304</v>
      </c>
      <c r="C2005" s="7" t="s">
        <v>23696</v>
      </c>
      <c r="D2005" s="6" t="s">
        <v>5491</v>
      </c>
      <c r="E2005" s="2" t="str">
        <f t="shared" si="31"/>
        <v xml:space="preserve">CASTELLÓN_CASTELLÒJérica </v>
      </c>
      <c r="F2005" s="9" t="s">
        <v>5492</v>
      </c>
      <c r="G2005" s="9" t="s">
        <v>5493</v>
      </c>
      <c r="H2005" s="10">
        <v>3995.75</v>
      </c>
    </row>
    <row r="2006" spans="2:8" ht="15" customHeight="1" x14ac:dyDescent="0.25">
      <c r="B2006" s="6" t="s">
        <v>5304</v>
      </c>
      <c r="C2006" s="7" t="s">
        <v>23696</v>
      </c>
      <c r="D2006" s="6" t="s">
        <v>5500</v>
      </c>
      <c r="E2006" s="2" t="str">
        <f t="shared" si="31"/>
        <v xml:space="preserve">CASTELLÓN_CASTELLÒLlosa, la </v>
      </c>
      <c r="F2006" s="9" t="s">
        <v>5501</v>
      </c>
      <c r="G2006" s="9" t="s">
        <v>5502</v>
      </c>
      <c r="H2006" s="10">
        <v>3877.62</v>
      </c>
    </row>
    <row r="2007" spans="2:8" ht="15" customHeight="1" x14ac:dyDescent="0.25">
      <c r="B2007" s="6" t="s">
        <v>5304</v>
      </c>
      <c r="C2007" s="7" t="s">
        <v>23696</v>
      </c>
      <c r="D2007" s="6" t="s">
        <v>5494</v>
      </c>
      <c r="E2007" s="2" t="str">
        <f t="shared" si="31"/>
        <v xml:space="preserve">CASTELLÓN_CASTELLÒLlucena/Lucena del Cid </v>
      </c>
      <c r="F2007" s="9" t="s">
        <v>5495</v>
      </c>
      <c r="G2007" s="9" t="s">
        <v>5496</v>
      </c>
      <c r="H2007" s="10">
        <v>1754.5</v>
      </c>
    </row>
    <row r="2008" spans="2:8" ht="15" customHeight="1" x14ac:dyDescent="0.25">
      <c r="B2008" s="6" t="s">
        <v>5304</v>
      </c>
      <c r="C2008" s="7" t="s">
        <v>23696</v>
      </c>
      <c r="D2008" s="6" t="s">
        <v>5497</v>
      </c>
      <c r="E2008" s="2" t="str">
        <f t="shared" si="31"/>
        <v xml:space="preserve">CASTELLÓN_CASTELLÒLudiente </v>
      </c>
      <c r="F2008" s="9" t="s">
        <v>5498</v>
      </c>
      <c r="G2008" s="9" t="s">
        <v>5499</v>
      </c>
      <c r="H2008" s="10">
        <v>1550.29</v>
      </c>
    </row>
    <row r="2009" spans="2:8" ht="15" customHeight="1" x14ac:dyDescent="0.25">
      <c r="B2009" s="6" t="s">
        <v>5304</v>
      </c>
      <c r="C2009" s="7" t="s">
        <v>23696</v>
      </c>
      <c r="D2009" s="6" t="s">
        <v>5503</v>
      </c>
      <c r="E2009" s="2" t="str">
        <f t="shared" si="31"/>
        <v xml:space="preserve">CASTELLÓN_CASTELLÒMata de Morella, la </v>
      </c>
      <c r="F2009" s="9" t="s">
        <v>5504</v>
      </c>
      <c r="G2009" s="9" t="s">
        <v>5505</v>
      </c>
      <c r="H2009" s="10">
        <v>1552.77</v>
      </c>
    </row>
    <row r="2010" spans="2:8" ht="15" customHeight="1" x14ac:dyDescent="0.25">
      <c r="B2010" s="6" t="s">
        <v>5304</v>
      </c>
      <c r="C2010" s="7" t="s">
        <v>23696</v>
      </c>
      <c r="D2010" s="6" t="s">
        <v>5506</v>
      </c>
      <c r="E2010" s="2" t="str">
        <f t="shared" si="31"/>
        <v xml:space="preserve">CASTELLÓN_CASTELLÒMatet </v>
      </c>
      <c r="F2010" s="9" t="s">
        <v>5507</v>
      </c>
      <c r="G2010" s="9" t="s">
        <v>5508</v>
      </c>
      <c r="H2010" s="10">
        <v>1535.77</v>
      </c>
    </row>
    <row r="2011" spans="2:8" ht="15" customHeight="1" x14ac:dyDescent="0.25">
      <c r="B2011" s="6" t="s">
        <v>5304</v>
      </c>
      <c r="C2011" s="7" t="s">
        <v>23696</v>
      </c>
      <c r="D2011" s="6" t="s">
        <v>5509</v>
      </c>
      <c r="E2011" s="2" t="str">
        <f t="shared" si="31"/>
        <v xml:space="preserve">CASTELLÓN_CASTELLÒMoncofa </v>
      </c>
      <c r="F2011" s="9" t="s">
        <v>5510</v>
      </c>
      <c r="G2011" s="9" t="s">
        <v>5511</v>
      </c>
      <c r="H2011" s="10">
        <v>4935.82</v>
      </c>
    </row>
    <row r="2012" spans="2:8" ht="15" customHeight="1" x14ac:dyDescent="0.25">
      <c r="B2012" s="6" t="s">
        <v>5304</v>
      </c>
      <c r="C2012" s="7" t="s">
        <v>23696</v>
      </c>
      <c r="D2012" s="6" t="s">
        <v>5512</v>
      </c>
      <c r="E2012" s="2" t="str">
        <f t="shared" si="31"/>
        <v xml:space="preserve">CASTELLÓN_CASTELLÒMontán </v>
      </c>
      <c r="F2012" s="9" t="s">
        <v>5513</v>
      </c>
      <c r="G2012" s="9" t="s">
        <v>5514</v>
      </c>
      <c r="H2012" s="10">
        <v>1587.49</v>
      </c>
    </row>
    <row r="2013" spans="2:8" ht="15" customHeight="1" x14ac:dyDescent="0.25">
      <c r="B2013" s="6" t="s">
        <v>5304</v>
      </c>
      <c r="C2013" s="7" t="s">
        <v>23696</v>
      </c>
      <c r="D2013" s="6" t="s">
        <v>5515</v>
      </c>
      <c r="E2013" s="2" t="str">
        <f t="shared" si="31"/>
        <v xml:space="preserve">CASTELLÓN_CASTELLÒMontanejos </v>
      </c>
      <c r="F2013" s="9" t="s">
        <v>5516</v>
      </c>
      <c r="G2013" s="9" t="s">
        <v>5517</v>
      </c>
      <c r="H2013" s="10">
        <v>3799.87</v>
      </c>
    </row>
    <row r="2014" spans="2:8" ht="15" customHeight="1" x14ac:dyDescent="0.25">
      <c r="B2014" s="6" t="s">
        <v>5304</v>
      </c>
      <c r="C2014" s="7" t="s">
        <v>23696</v>
      </c>
      <c r="D2014" s="6" t="s">
        <v>5518</v>
      </c>
      <c r="E2014" s="2" t="str">
        <f t="shared" si="31"/>
        <v xml:space="preserve">CASTELLÓN_CASTELLÒMorella </v>
      </c>
      <c r="F2014" s="9" t="s">
        <v>5519</v>
      </c>
      <c r="G2014" s="9" t="s">
        <v>5520</v>
      </c>
      <c r="H2014" s="10">
        <v>1948.96</v>
      </c>
    </row>
    <row r="2015" spans="2:8" ht="15" customHeight="1" x14ac:dyDescent="0.25">
      <c r="B2015" s="6" t="s">
        <v>5304</v>
      </c>
      <c r="C2015" s="7" t="s">
        <v>23696</v>
      </c>
      <c r="D2015" s="6" t="s">
        <v>5521</v>
      </c>
      <c r="E2015" s="2" t="str">
        <f t="shared" si="31"/>
        <v xml:space="preserve">CASTELLÓN_CASTELLÒNavajas </v>
      </c>
      <c r="F2015" s="9" t="s">
        <v>5522</v>
      </c>
      <c r="G2015" s="9" t="s">
        <v>5523</v>
      </c>
      <c r="H2015" s="10">
        <v>3836.36</v>
      </c>
    </row>
    <row r="2016" spans="2:8" ht="15" customHeight="1" x14ac:dyDescent="0.25">
      <c r="B2016" s="6" t="s">
        <v>5304</v>
      </c>
      <c r="C2016" s="7" t="s">
        <v>23696</v>
      </c>
      <c r="D2016" s="6" t="s">
        <v>5524</v>
      </c>
      <c r="E2016" s="2" t="str">
        <f t="shared" si="31"/>
        <v xml:space="preserve">CASTELLÓN_CASTELLÒNules </v>
      </c>
      <c r="F2016" s="9" t="s">
        <v>5525</v>
      </c>
      <c r="G2016" s="9" t="s">
        <v>5526</v>
      </c>
      <c r="H2016" s="10">
        <v>20701.16</v>
      </c>
    </row>
    <row r="2017" spans="2:8" ht="15" customHeight="1" x14ac:dyDescent="0.25">
      <c r="B2017" s="6" t="s">
        <v>5304</v>
      </c>
      <c r="C2017" s="7" t="s">
        <v>23696</v>
      </c>
      <c r="D2017" s="6" t="s">
        <v>5527</v>
      </c>
      <c r="E2017" s="2" t="str">
        <f t="shared" si="31"/>
        <v xml:space="preserve">CASTELLÓN_CASTELLÒOlocau del Rey </v>
      </c>
      <c r="F2017" s="9" t="s">
        <v>5528</v>
      </c>
      <c r="G2017" s="9" t="s">
        <v>5529</v>
      </c>
      <c r="H2017" s="10">
        <v>1543.56</v>
      </c>
    </row>
    <row r="2018" spans="2:8" ht="15" customHeight="1" x14ac:dyDescent="0.25">
      <c r="B2018" s="6" t="s">
        <v>5304</v>
      </c>
      <c r="C2018" s="7" t="s">
        <v>23696</v>
      </c>
      <c r="D2018" s="6" t="s">
        <v>5530</v>
      </c>
      <c r="E2018" s="2" t="str">
        <f t="shared" si="31"/>
        <v xml:space="preserve">CASTELLÓN_CASTELLÒOnda </v>
      </c>
      <c r="F2018" s="9" t="s">
        <v>5531</v>
      </c>
      <c r="G2018" s="9" t="s">
        <v>5532</v>
      </c>
      <c r="H2018" s="10">
        <v>22770.26</v>
      </c>
    </row>
    <row r="2019" spans="2:8" ht="15" customHeight="1" x14ac:dyDescent="0.25">
      <c r="B2019" s="6" t="s">
        <v>5304</v>
      </c>
      <c r="C2019" s="7" t="s">
        <v>23696</v>
      </c>
      <c r="D2019" s="6" t="s">
        <v>5533</v>
      </c>
      <c r="E2019" s="2" t="str">
        <f t="shared" si="31"/>
        <v xml:space="preserve">CASTELLÓN_CASTELLÒOropesa del Mar/Orpesa </v>
      </c>
      <c r="F2019" s="9" t="s">
        <v>5534</v>
      </c>
      <c r="G2019" s="9" t="s">
        <v>5535</v>
      </c>
      <c r="H2019" s="10">
        <v>20081.11</v>
      </c>
    </row>
    <row r="2020" spans="2:8" ht="15" customHeight="1" x14ac:dyDescent="0.25">
      <c r="B2020" s="6" t="s">
        <v>5304</v>
      </c>
      <c r="C2020" s="7" t="s">
        <v>23696</v>
      </c>
      <c r="D2020" s="6" t="s">
        <v>5536</v>
      </c>
      <c r="E2020" s="2" t="str">
        <f t="shared" si="31"/>
        <v xml:space="preserve">CASTELLÓN_CASTELLÒPalanques </v>
      </c>
      <c r="F2020" s="9" t="s">
        <v>5537</v>
      </c>
      <c r="G2020" s="9" t="s">
        <v>5538</v>
      </c>
      <c r="H2020" s="10">
        <v>1529.22</v>
      </c>
    </row>
    <row r="2021" spans="2:8" ht="15" customHeight="1" x14ac:dyDescent="0.25">
      <c r="B2021" s="6" t="s">
        <v>5304</v>
      </c>
      <c r="C2021" s="7" t="s">
        <v>23696</v>
      </c>
      <c r="D2021" s="6" t="s">
        <v>5539</v>
      </c>
      <c r="E2021" s="2" t="str">
        <f t="shared" si="31"/>
        <v xml:space="preserve">CASTELLÓN_CASTELLÒPavías </v>
      </c>
      <c r="F2021" s="9" t="s">
        <v>5540</v>
      </c>
      <c r="G2021" s="9" t="s">
        <v>5541</v>
      </c>
      <c r="H2021" s="10">
        <v>1535.59</v>
      </c>
    </row>
    <row r="2022" spans="2:8" ht="15" customHeight="1" x14ac:dyDescent="0.25">
      <c r="B2022" s="6" t="s">
        <v>5304</v>
      </c>
      <c r="C2022" s="7" t="s">
        <v>23696</v>
      </c>
      <c r="D2022" s="6" t="s">
        <v>5542</v>
      </c>
      <c r="E2022" s="2" t="str">
        <f t="shared" si="31"/>
        <v xml:space="preserve">CASTELLÓN_CASTELLÒPeníscola/Peñíscola </v>
      </c>
      <c r="F2022" s="9" t="s">
        <v>5543</v>
      </c>
      <c r="G2022" s="9" t="s">
        <v>5544</v>
      </c>
      <c r="H2022" s="10">
        <v>14638.42</v>
      </c>
    </row>
    <row r="2023" spans="2:8" ht="15" customHeight="1" x14ac:dyDescent="0.25">
      <c r="B2023" s="6" t="s">
        <v>5304</v>
      </c>
      <c r="C2023" s="7" t="s">
        <v>23696</v>
      </c>
      <c r="D2023" s="6" t="s">
        <v>5545</v>
      </c>
      <c r="E2023" s="2" t="str">
        <f t="shared" si="31"/>
        <v xml:space="preserve">CASTELLÓN_CASTELLÒPina de Montalgrao </v>
      </c>
      <c r="F2023" s="9" t="s">
        <v>5546</v>
      </c>
      <c r="G2023" s="9" t="s">
        <v>5547</v>
      </c>
      <c r="H2023" s="10">
        <v>1543.03</v>
      </c>
    </row>
    <row r="2024" spans="2:8" ht="15" customHeight="1" x14ac:dyDescent="0.25">
      <c r="B2024" s="6" t="s">
        <v>5304</v>
      </c>
      <c r="C2024" s="7" t="s">
        <v>23696</v>
      </c>
      <c r="D2024" s="6" t="s">
        <v>5554</v>
      </c>
      <c r="E2024" s="2" t="str">
        <f t="shared" si="31"/>
        <v xml:space="preserve">CASTELLÓN_CASTELLÒPobla de Benifassà, la </v>
      </c>
      <c r="F2024" s="9" t="s">
        <v>5555</v>
      </c>
      <c r="G2024" s="9" t="s">
        <v>5556</v>
      </c>
      <c r="H2024" s="10">
        <v>1560.57</v>
      </c>
    </row>
    <row r="2025" spans="2:8" ht="15" customHeight="1" x14ac:dyDescent="0.25">
      <c r="B2025" s="6" t="s">
        <v>5304</v>
      </c>
      <c r="C2025" s="7" t="s">
        <v>23696</v>
      </c>
      <c r="D2025" s="6" t="s">
        <v>5557</v>
      </c>
      <c r="E2025" s="2" t="str">
        <f t="shared" si="31"/>
        <v xml:space="preserve">CASTELLÓN_CASTELLÒPobla Tornesa, la </v>
      </c>
      <c r="F2025" s="9" t="s">
        <v>5558</v>
      </c>
      <c r="G2025" s="9" t="s">
        <v>5559</v>
      </c>
      <c r="H2025" s="10">
        <v>3922.96</v>
      </c>
    </row>
    <row r="2026" spans="2:8" ht="15" customHeight="1" x14ac:dyDescent="0.25">
      <c r="B2026" s="6" t="s">
        <v>5304</v>
      </c>
      <c r="C2026" s="7" t="s">
        <v>23696</v>
      </c>
      <c r="D2026" s="6" t="s">
        <v>5548</v>
      </c>
      <c r="E2026" s="2" t="str">
        <f t="shared" si="31"/>
        <v xml:space="preserve">CASTELLÓN_CASTELLÒPortell de Morella </v>
      </c>
      <c r="F2026" s="9" t="s">
        <v>5549</v>
      </c>
      <c r="G2026" s="9" t="s">
        <v>5550</v>
      </c>
      <c r="H2026" s="10">
        <v>1554.9</v>
      </c>
    </row>
    <row r="2027" spans="2:8" ht="15" customHeight="1" x14ac:dyDescent="0.25">
      <c r="B2027" s="6" t="s">
        <v>5304</v>
      </c>
      <c r="C2027" s="7" t="s">
        <v>23696</v>
      </c>
      <c r="D2027" s="6" t="s">
        <v>5551</v>
      </c>
      <c r="E2027" s="2" t="str">
        <f t="shared" si="31"/>
        <v xml:space="preserve">CASTELLÓN_CASTELLÒPuebla de Arenoso </v>
      </c>
      <c r="F2027" s="9" t="s">
        <v>5552</v>
      </c>
      <c r="G2027" s="9" t="s">
        <v>5553</v>
      </c>
      <c r="H2027" s="10">
        <v>1550.83</v>
      </c>
    </row>
    <row r="2028" spans="2:8" ht="15" customHeight="1" x14ac:dyDescent="0.25">
      <c r="B2028" s="6" t="s">
        <v>5304</v>
      </c>
      <c r="C2028" s="7" t="s">
        <v>23696</v>
      </c>
      <c r="D2028" s="6" t="s">
        <v>5560</v>
      </c>
      <c r="E2028" s="2" t="str">
        <f t="shared" si="31"/>
        <v xml:space="preserve">CASTELLÓN_CASTELLÒRibesalbes </v>
      </c>
      <c r="F2028" s="9" t="s">
        <v>5561</v>
      </c>
      <c r="G2028" s="9" t="s">
        <v>5562</v>
      </c>
      <c r="H2028" s="10">
        <v>3908.26</v>
      </c>
    </row>
    <row r="2029" spans="2:8" ht="15" customHeight="1" x14ac:dyDescent="0.25">
      <c r="B2029" s="6" t="s">
        <v>5304</v>
      </c>
      <c r="C2029" s="7" t="s">
        <v>23696</v>
      </c>
      <c r="D2029" s="6" t="s">
        <v>5563</v>
      </c>
      <c r="E2029" s="2" t="str">
        <f t="shared" si="31"/>
        <v xml:space="preserve">CASTELLÓN_CASTELLÒRossell </v>
      </c>
      <c r="F2029" s="9" t="s">
        <v>5564</v>
      </c>
      <c r="G2029" s="9" t="s">
        <v>5565</v>
      </c>
      <c r="H2029" s="10">
        <v>1682.94</v>
      </c>
    </row>
    <row r="2030" spans="2:8" ht="15" customHeight="1" x14ac:dyDescent="0.25">
      <c r="B2030" s="6" t="s">
        <v>5304</v>
      </c>
      <c r="C2030" s="7" t="s">
        <v>23696</v>
      </c>
      <c r="D2030" s="6" t="s">
        <v>5566</v>
      </c>
      <c r="E2030" s="2" t="str">
        <f t="shared" si="31"/>
        <v xml:space="preserve">CASTELLÓN_CASTELLÒSacañet </v>
      </c>
      <c r="F2030" s="9" t="s">
        <v>5567</v>
      </c>
      <c r="G2030" s="9" t="s">
        <v>5568</v>
      </c>
      <c r="H2030" s="10">
        <v>1532.94</v>
      </c>
    </row>
    <row r="2031" spans="2:8" ht="15" customHeight="1" x14ac:dyDescent="0.25">
      <c r="B2031" s="6" t="s">
        <v>5304</v>
      </c>
      <c r="C2031" s="7" t="s">
        <v>23696</v>
      </c>
      <c r="D2031" s="6" t="s">
        <v>5569</v>
      </c>
      <c r="E2031" s="2" t="str">
        <f t="shared" si="31"/>
        <v xml:space="preserve">CASTELLÓN_CASTELLÒSalzadella, la </v>
      </c>
      <c r="F2031" s="9" t="s">
        <v>5570</v>
      </c>
      <c r="G2031" s="9" t="s">
        <v>5571</v>
      </c>
      <c r="H2031" s="10">
        <v>1643.8</v>
      </c>
    </row>
    <row r="2032" spans="2:8" ht="15" customHeight="1" x14ac:dyDescent="0.25">
      <c r="B2032" s="6" t="s">
        <v>5304</v>
      </c>
      <c r="C2032" s="7" t="s">
        <v>23696</v>
      </c>
      <c r="D2032" s="6" t="s">
        <v>5578</v>
      </c>
      <c r="E2032" s="2" t="str">
        <f t="shared" si="31"/>
        <v xml:space="preserve">CASTELLÓN_CASTELLÒSan Rafael del Río </v>
      </c>
      <c r="F2032" s="9" t="s">
        <v>5579</v>
      </c>
      <c r="G2032" s="9" t="s">
        <v>5580</v>
      </c>
      <c r="H2032" s="10">
        <v>1605.73</v>
      </c>
    </row>
    <row r="2033" spans="2:8" ht="15" customHeight="1" x14ac:dyDescent="0.25">
      <c r="B2033" s="6" t="s">
        <v>5304</v>
      </c>
      <c r="C2033" s="7" t="s">
        <v>23696</v>
      </c>
      <c r="D2033" s="6" t="s">
        <v>5707</v>
      </c>
      <c r="E2033" s="2" t="str">
        <f t="shared" si="31"/>
        <v xml:space="preserve">CASTELLÓN_CASTELLÒSant Joan de Moró </v>
      </c>
      <c r="F2033" s="9" t="s">
        <v>5708</v>
      </c>
      <c r="G2033" s="9" t="s">
        <v>5709</v>
      </c>
      <c r="H2033" s="10">
        <v>4289.21</v>
      </c>
    </row>
    <row r="2034" spans="2:8" ht="15" customHeight="1" x14ac:dyDescent="0.25">
      <c r="B2034" s="6" t="s">
        <v>5304</v>
      </c>
      <c r="C2034" s="7" t="s">
        <v>23696</v>
      </c>
      <c r="D2034" s="6" t="s">
        <v>5572</v>
      </c>
      <c r="E2034" s="2" t="str">
        <f t="shared" si="31"/>
        <v xml:space="preserve">CASTELLÓN_CASTELLÒSant Jordi/San Jorge </v>
      </c>
      <c r="F2034" s="9" t="s">
        <v>5573</v>
      </c>
      <c r="G2034" s="9" t="s">
        <v>5574</v>
      </c>
      <c r="H2034" s="10">
        <v>3891.79</v>
      </c>
    </row>
    <row r="2035" spans="2:8" ht="15" customHeight="1" x14ac:dyDescent="0.25">
      <c r="B2035" s="6" t="s">
        <v>5304</v>
      </c>
      <c r="C2035" s="7" t="s">
        <v>23696</v>
      </c>
      <c r="D2035" s="6" t="s">
        <v>5575</v>
      </c>
      <c r="E2035" s="2" t="str">
        <f t="shared" si="31"/>
        <v xml:space="preserve">CASTELLÓN_CASTELLÒSant Mateu </v>
      </c>
      <c r="F2035" s="9" t="s">
        <v>5576</v>
      </c>
      <c r="G2035" s="9" t="s">
        <v>5577</v>
      </c>
      <c r="H2035" s="10">
        <v>4052.07</v>
      </c>
    </row>
    <row r="2036" spans="2:8" ht="15" customHeight="1" x14ac:dyDescent="0.25">
      <c r="B2036" s="6" t="s">
        <v>5304</v>
      </c>
      <c r="C2036" s="7" t="s">
        <v>23696</v>
      </c>
      <c r="D2036" s="6" t="s">
        <v>5581</v>
      </c>
      <c r="E2036" s="2" t="str">
        <f t="shared" si="31"/>
        <v xml:space="preserve">CASTELLÓN_CASTELLÒSanta Magdalena de Pulpis </v>
      </c>
      <c r="F2036" s="9" t="s">
        <v>5582</v>
      </c>
      <c r="G2036" s="9" t="s">
        <v>5583</v>
      </c>
      <c r="H2036" s="10">
        <v>3837.24</v>
      </c>
    </row>
    <row r="2037" spans="2:8" ht="15" customHeight="1" x14ac:dyDescent="0.25">
      <c r="B2037" s="6" t="s">
        <v>5304</v>
      </c>
      <c r="C2037" s="7" t="s">
        <v>23696</v>
      </c>
      <c r="D2037" s="6" t="s">
        <v>5587</v>
      </c>
      <c r="E2037" s="2" t="str">
        <f t="shared" si="31"/>
        <v xml:space="preserve">CASTELLÓN_CASTELLÒSegorbe </v>
      </c>
      <c r="F2037" s="9" t="s">
        <v>5588</v>
      </c>
      <c r="G2037" s="9" t="s">
        <v>5589</v>
      </c>
      <c r="H2037" s="10">
        <v>10433.07</v>
      </c>
    </row>
    <row r="2038" spans="2:8" ht="15" customHeight="1" x14ac:dyDescent="0.25">
      <c r="B2038" s="6" t="s">
        <v>5304</v>
      </c>
      <c r="C2038" s="7" t="s">
        <v>23696</v>
      </c>
      <c r="D2038" s="6" t="s">
        <v>5584</v>
      </c>
      <c r="E2038" s="2" t="str">
        <f t="shared" si="31"/>
        <v xml:space="preserve">CASTELLÓN_CASTELLÒSerratella, la </v>
      </c>
      <c r="F2038" s="9" t="s">
        <v>5585</v>
      </c>
      <c r="G2038" s="9" t="s">
        <v>5586</v>
      </c>
      <c r="H2038" s="10">
        <v>1539.14</v>
      </c>
    </row>
    <row r="2039" spans="2:8" ht="15" customHeight="1" x14ac:dyDescent="0.25">
      <c r="B2039" s="6" t="s">
        <v>5304</v>
      </c>
      <c r="C2039" s="7" t="s">
        <v>23696</v>
      </c>
      <c r="D2039" s="6" t="s">
        <v>5590</v>
      </c>
      <c r="E2039" s="2" t="str">
        <f t="shared" si="31"/>
        <v xml:space="preserve">CASTELLÓN_CASTELLÒSierra Engarcerán </v>
      </c>
      <c r="F2039" s="9" t="s">
        <v>5591</v>
      </c>
      <c r="G2039" s="9" t="s">
        <v>5592</v>
      </c>
      <c r="H2039" s="10">
        <v>1698.53</v>
      </c>
    </row>
    <row r="2040" spans="2:8" ht="15" customHeight="1" x14ac:dyDescent="0.25">
      <c r="B2040" s="6" t="s">
        <v>5304</v>
      </c>
      <c r="C2040" s="7" t="s">
        <v>23696</v>
      </c>
      <c r="D2040" s="6" t="s">
        <v>5593</v>
      </c>
      <c r="E2040" s="2" t="str">
        <f t="shared" si="31"/>
        <v xml:space="preserve">CASTELLÓN_CASTELLÒSoneja </v>
      </c>
      <c r="F2040" s="9" t="s">
        <v>5594</v>
      </c>
      <c r="G2040" s="9" t="s">
        <v>5595</v>
      </c>
      <c r="H2040" s="10">
        <v>1784.78</v>
      </c>
    </row>
    <row r="2041" spans="2:8" ht="15" customHeight="1" x14ac:dyDescent="0.25">
      <c r="B2041" s="6" t="s">
        <v>5304</v>
      </c>
      <c r="C2041" s="7" t="s">
        <v>23696</v>
      </c>
      <c r="D2041" s="6" t="s">
        <v>5596</v>
      </c>
      <c r="E2041" s="2" t="str">
        <f t="shared" si="31"/>
        <v xml:space="preserve">CASTELLÓN_CASTELLÒSot de Ferrer </v>
      </c>
      <c r="F2041" s="9" t="s">
        <v>5597</v>
      </c>
      <c r="G2041" s="9" t="s">
        <v>5598</v>
      </c>
      <c r="H2041" s="10">
        <v>1598.64</v>
      </c>
    </row>
    <row r="2042" spans="2:8" ht="15" customHeight="1" x14ac:dyDescent="0.25">
      <c r="B2042" s="6" t="s">
        <v>5304</v>
      </c>
      <c r="C2042" s="7" t="s">
        <v>23696</v>
      </c>
      <c r="D2042" s="6" t="s">
        <v>5599</v>
      </c>
      <c r="E2042" s="2" t="str">
        <f t="shared" si="31"/>
        <v xml:space="preserve">CASTELLÓN_CASTELLÒSueras/Suera </v>
      </c>
      <c r="F2042" s="9" t="s">
        <v>5600</v>
      </c>
      <c r="G2042" s="9" t="s">
        <v>5601</v>
      </c>
      <c r="H2042" s="10">
        <v>1620.96</v>
      </c>
    </row>
    <row r="2043" spans="2:8" ht="15" customHeight="1" x14ac:dyDescent="0.25">
      <c r="B2043" s="6" t="s">
        <v>5304</v>
      </c>
      <c r="C2043" s="7" t="s">
        <v>23696</v>
      </c>
      <c r="D2043" s="6" t="s">
        <v>5602</v>
      </c>
      <c r="E2043" s="2" t="str">
        <f t="shared" si="31"/>
        <v xml:space="preserve">CASTELLÓN_CASTELLÒTales </v>
      </c>
      <c r="F2043" s="9" t="s">
        <v>5603</v>
      </c>
      <c r="G2043" s="9" t="s">
        <v>5604</v>
      </c>
      <c r="H2043" s="10">
        <v>1672.14</v>
      </c>
    </row>
    <row r="2044" spans="2:8" ht="15" customHeight="1" x14ac:dyDescent="0.25">
      <c r="B2044" s="6" t="s">
        <v>5304</v>
      </c>
      <c r="C2044" s="7" t="s">
        <v>23696</v>
      </c>
      <c r="D2044" s="6" t="s">
        <v>5605</v>
      </c>
      <c r="E2044" s="2" t="str">
        <f t="shared" si="31"/>
        <v xml:space="preserve">CASTELLÓN_CASTELLÒTeresa </v>
      </c>
      <c r="F2044" s="9" t="s">
        <v>5606</v>
      </c>
      <c r="G2044" s="9" t="s">
        <v>5607</v>
      </c>
      <c r="H2044" s="10">
        <v>1566.23</v>
      </c>
    </row>
    <row r="2045" spans="2:8" ht="15" customHeight="1" x14ac:dyDescent="0.25">
      <c r="B2045" s="6" t="s">
        <v>5304</v>
      </c>
      <c r="C2045" s="7" t="s">
        <v>23696</v>
      </c>
      <c r="D2045" s="6" t="s">
        <v>5608</v>
      </c>
      <c r="E2045" s="2" t="str">
        <f t="shared" si="31"/>
        <v xml:space="preserve">CASTELLÓN_CASTELLÒTírig </v>
      </c>
      <c r="F2045" s="9" t="s">
        <v>5609</v>
      </c>
      <c r="G2045" s="9" t="s">
        <v>5610</v>
      </c>
      <c r="H2045" s="10">
        <v>1597.05</v>
      </c>
    </row>
    <row r="2046" spans="2:8" ht="15" customHeight="1" x14ac:dyDescent="0.25">
      <c r="B2046" s="6" t="s">
        <v>5304</v>
      </c>
      <c r="C2046" s="7" t="s">
        <v>23696</v>
      </c>
      <c r="D2046" s="6" t="s">
        <v>5611</v>
      </c>
      <c r="E2046" s="2" t="str">
        <f t="shared" si="31"/>
        <v xml:space="preserve">CASTELLÓN_CASTELLÒTodolella </v>
      </c>
      <c r="F2046" s="9" t="s">
        <v>5612</v>
      </c>
      <c r="G2046" s="9" t="s">
        <v>5613</v>
      </c>
      <c r="H2046" s="10">
        <v>1548.52</v>
      </c>
    </row>
    <row r="2047" spans="2:8" ht="15" customHeight="1" x14ac:dyDescent="0.25">
      <c r="B2047" s="6" t="s">
        <v>5304</v>
      </c>
      <c r="C2047" s="7" t="s">
        <v>23696</v>
      </c>
      <c r="D2047" s="6" t="s">
        <v>5614</v>
      </c>
      <c r="E2047" s="2" t="str">
        <f t="shared" si="31"/>
        <v xml:space="preserve">CASTELLÓN_CASTELLÒToga </v>
      </c>
      <c r="F2047" s="9" t="s">
        <v>5615</v>
      </c>
      <c r="G2047" s="9" t="s">
        <v>5616</v>
      </c>
      <c r="H2047" s="10">
        <v>1540.73</v>
      </c>
    </row>
    <row r="2048" spans="2:8" ht="15" customHeight="1" x14ac:dyDescent="0.25">
      <c r="B2048" s="6" t="s">
        <v>5304</v>
      </c>
      <c r="C2048" s="7" t="s">
        <v>23696</v>
      </c>
      <c r="D2048" s="6" t="s">
        <v>5617</v>
      </c>
      <c r="E2048" s="2" t="str">
        <f t="shared" si="31"/>
        <v xml:space="preserve">CASTELLÓN_CASTELLÒTorás </v>
      </c>
      <c r="F2048" s="9" t="s">
        <v>5618</v>
      </c>
      <c r="G2048" s="9" t="s">
        <v>5619</v>
      </c>
      <c r="H2048" s="10">
        <v>1566.59</v>
      </c>
    </row>
    <row r="2049" spans="2:8" ht="15" customHeight="1" x14ac:dyDescent="0.25">
      <c r="B2049" s="6" t="s">
        <v>5304</v>
      </c>
      <c r="C2049" s="7" t="s">
        <v>23696</v>
      </c>
      <c r="D2049" s="6" t="s">
        <v>5620</v>
      </c>
      <c r="E2049" s="2" t="str">
        <f t="shared" si="31"/>
        <v xml:space="preserve">CASTELLÓN_CASTELLÒToro, El </v>
      </c>
      <c r="F2049" s="9" t="s">
        <v>5621</v>
      </c>
      <c r="G2049" s="9" t="s">
        <v>5622</v>
      </c>
      <c r="H2049" s="10">
        <v>1565.17</v>
      </c>
    </row>
    <row r="2050" spans="2:8" ht="15" customHeight="1" x14ac:dyDescent="0.25">
      <c r="B2050" s="6" t="s">
        <v>5304</v>
      </c>
      <c r="C2050" s="7" t="s">
        <v>23696</v>
      </c>
      <c r="D2050" s="6" t="s">
        <v>5623</v>
      </c>
      <c r="E2050" s="2" t="str">
        <f t="shared" si="31"/>
        <v xml:space="preserve">CASTELLÓN_CASTELLÒTorralba del Pinar </v>
      </c>
      <c r="F2050" s="9" t="s">
        <v>5624</v>
      </c>
      <c r="G2050" s="9" t="s">
        <v>5625</v>
      </c>
      <c r="H2050" s="10">
        <v>1534</v>
      </c>
    </row>
    <row r="2051" spans="2:8" ht="15" customHeight="1" x14ac:dyDescent="0.25">
      <c r="B2051" s="6" t="s">
        <v>5304</v>
      </c>
      <c r="C2051" s="7" t="s">
        <v>23696</v>
      </c>
      <c r="D2051" s="6" t="s">
        <v>5632</v>
      </c>
      <c r="E2051" s="2" t="str">
        <f t="shared" si="31"/>
        <v xml:space="preserve">CASTELLÓN_CASTELLÒTorre d'En Besora, la </v>
      </c>
      <c r="F2051" s="9" t="s">
        <v>5633</v>
      </c>
      <c r="G2051" s="9" t="s">
        <v>5634</v>
      </c>
      <c r="H2051" s="10">
        <v>1552.42</v>
      </c>
    </row>
    <row r="2052" spans="2:8" ht="15" customHeight="1" x14ac:dyDescent="0.25">
      <c r="B2052" s="6" t="s">
        <v>5304</v>
      </c>
      <c r="C2052" s="7" t="s">
        <v>23696</v>
      </c>
      <c r="D2052" s="6" t="s">
        <v>5635</v>
      </c>
      <c r="E2052" s="2" t="str">
        <f t="shared" ref="E2052:E2115" si="32">CONCATENATE($C2052,$D2052)</f>
        <v xml:space="preserve">CASTELLÓN_CASTELLÒTorre d'en Doménec, la </v>
      </c>
      <c r="F2052" s="9" t="s">
        <v>5636</v>
      </c>
      <c r="G2052" s="9" t="s">
        <v>5637</v>
      </c>
      <c r="H2052" s="10">
        <v>1550.65</v>
      </c>
    </row>
    <row r="2053" spans="2:8" ht="15" customHeight="1" x14ac:dyDescent="0.25">
      <c r="B2053" s="6" t="s">
        <v>5304</v>
      </c>
      <c r="C2053" s="7" t="s">
        <v>23696</v>
      </c>
      <c r="D2053" s="6" t="s">
        <v>5626</v>
      </c>
      <c r="E2053" s="2" t="str">
        <f t="shared" si="32"/>
        <v xml:space="preserve">CASTELLÓN_CASTELLÒTorreblanca </v>
      </c>
      <c r="F2053" s="9" t="s">
        <v>5627</v>
      </c>
      <c r="G2053" s="9" t="s">
        <v>5628</v>
      </c>
      <c r="H2053" s="10">
        <v>9807.36</v>
      </c>
    </row>
    <row r="2054" spans="2:8" ht="15" customHeight="1" x14ac:dyDescent="0.25">
      <c r="B2054" s="6" t="s">
        <v>5304</v>
      </c>
      <c r="C2054" s="7" t="s">
        <v>23696</v>
      </c>
      <c r="D2054" s="6" t="s">
        <v>5629</v>
      </c>
      <c r="E2054" s="2" t="str">
        <f t="shared" si="32"/>
        <v xml:space="preserve">CASTELLÓN_CASTELLÒTorrechiva </v>
      </c>
      <c r="F2054" s="9" t="s">
        <v>5630</v>
      </c>
      <c r="G2054" s="9" t="s">
        <v>5631</v>
      </c>
      <c r="H2054" s="10">
        <v>1539.31</v>
      </c>
    </row>
    <row r="2055" spans="2:8" ht="15" customHeight="1" x14ac:dyDescent="0.25">
      <c r="B2055" s="6" t="s">
        <v>5304</v>
      </c>
      <c r="C2055" s="7" t="s">
        <v>23696</v>
      </c>
      <c r="D2055" s="6" t="s">
        <v>5638</v>
      </c>
      <c r="E2055" s="2" t="str">
        <f t="shared" si="32"/>
        <v xml:space="preserve">CASTELLÓN_CASTELLÒTraiguera </v>
      </c>
      <c r="F2055" s="9" t="s">
        <v>5639</v>
      </c>
      <c r="G2055" s="9" t="s">
        <v>5640</v>
      </c>
      <c r="H2055" s="10">
        <v>1763.35</v>
      </c>
    </row>
    <row r="2056" spans="2:8" ht="15" customHeight="1" x14ac:dyDescent="0.25">
      <c r="B2056" s="6" t="s">
        <v>5304</v>
      </c>
      <c r="C2056" s="7" t="s">
        <v>23696</v>
      </c>
      <c r="D2056" s="6" t="s">
        <v>5641</v>
      </c>
      <c r="E2056" s="2" t="str">
        <f t="shared" si="32"/>
        <v xml:space="preserve">CASTELLÓN_CASTELLÒUseras/Useres, les </v>
      </c>
      <c r="F2056" s="9" t="s">
        <v>5642</v>
      </c>
      <c r="G2056" s="9" t="s">
        <v>5643</v>
      </c>
      <c r="H2056" s="10">
        <v>3874.96</v>
      </c>
    </row>
    <row r="2057" spans="2:8" ht="15" customHeight="1" x14ac:dyDescent="0.25">
      <c r="B2057" s="6" t="s">
        <v>5304</v>
      </c>
      <c r="C2057" s="7" t="s">
        <v>23696</v>
      </c>
      <c r="D2057" s="6" t="s">
        <v>5647</v>
      </c>
      <c r="E2057" s="2" t="str">
        <f t="shared" si="32"/>
        <v xml:space="preserve">CASTELLÓN_CASTELLÒVall d'Alba </v>
      </c>
      <c r="F2057" s="9" t="s">
        <v>5648</v>
      </c>
      <c r="G2057" s="9" t="s">
        <v>5649</v>
      </c>
      <c r="H2057" s="10">
        <v>4224.75</v>
      </c>
    </row>
    <row r="2058" spans="2:8" ht="15" customHeight="1" x14ac:dyDescent="0.25">
      <c r="B2058" s="6" t="s">
        <v>5304</v>
      </c>
      <c r="C2058" s="7" t="s">
        <v>23696</v>
      </c>
      <c r="D2058" s="6" t="s">
        <v>5650</v>
      </c>
      <c r="E2058" s="2" t="str">
        <f t="shared" si="32"/>
        <v xml:space="preserve">CASTELLÓN_CASTELLÒVall de Almonacid </v>
      </c>
      <c r="F2058" s="9" t="s">
        <v>5651</v>
      </c>
      <c r="G2058" s="9" t="s">
        <v>5652</v>
      </c>
      <c r="H2058" s="10">
        <v>1573.49</v>
      </c>
    </row>
    <row r="2059" spans="2:8" ht="15" customHeight="1" x14ac:dyDescent="0.25">
      <c r="B2059" s="6" t="s">
        <v>5304</v>
      </c>
      <c r="C2059" s="7" t="s">
        <v>23696</v>
      </c>
      <c r="D2059" s="6" t="s">
        <v>5653</v>
      </c>
      <c r="E2059" s="2" t="str">
        <f t="shared" si="32"/>
        <v xml:space="preserve">CASTELLÓN_CASTELLÒVall d'Uixó, la </v>
      </c>
      <c r="F2059" s="9" t="s">
        <v>5654</v>
      </c>
      <c r="G2059" s="9" t="s">
        <v>5655</v>
      </c>
      <c r="H2059" s="10">
        <v>23940.92</v>
      </c>
    </row>
    <row r="2060" spans="2:8" ht="15" customHeight="1" x14ac:dyDescent="0.25">
      <c r="B2060" s="6" t="s">
        <v>5304</v>
      </c>
      <c r="C2060" s="7" t="s">
        <v>23696</v>
      </c>
      <c r="D2060" s="6" t="s">
        <v>5644</v>
      </c>
      <c r="E2060" s="2" t="str">
        <f t="shared" si="32"/>
        <v xml:space="preserve">CASTELLÓN_CASTELLÒVallat </v>
      </c>
      <c r="F2060" s="9" t="s">
        <v>5645</v>
      </c>
      <c r="G2060" s="9" t="s">
        <v>5646</v>
      </c>
      <c r="H2060" s="10">
        <v>1532.94</v>
      </c>
    </row>
    <row r="2061" spans="2:8" ht="15" customHeight="1" x14ac:dyDescent="0.25">
      <c r="B2061" s="6" t="s">
        <v>5304</v>
      </c>
      <c r="C2061" s="7" t="s">
        <v>23696</v>
      </c>
      <c r="D2061" s="6" t="s">
        <v>5656</v>
      </c>
      <c r="E2061" s="2" t="str">
        <f t="shared" si="32"/>
        <v xml:space="preserve">CASTELLÓN_CASTELLÒVallibona </v>
      </c>
      <c r="F2061" s="9" t="s">
        <v>5657</v>
      </c>
      <c r="G2061" s="9" t="s">
        <v>5658</v>
      </c>
      <c r="H2061" s="10">
        <v>1534.71</v>
      </c>
    </row>
    <row r="2062" spans="2:8" ht="15" customHeight="1" x14ac:dyDescent="0.25">
      <c r="B2062" s="6" t="s">
        <v>5304</v>
      </c>
      <c r="C2062" s="7" t="s">
        <v>23696</v>
      </c>
      <c r="D2062" s="6" t="s">
        <v>5659</v>
      </c>
      <c r="E2062" s="2" t="str">
        <f t="shared" si="32"/>
        <v xml:space="preserve">CASTELLÓN_CASTELLÒVilafamés </v>
      </c>
      <c r="F2062" s="9" t="s">
        <v>5660</v>
      </c>
      <c r="G2062" s="9" t="s">
        <v>5661</v>
      </c>
      <c r="H2062" s="10">
        <v>1848.71</v>
      </c>
    </row>
    <row r="2063" spans="2:8" ht="15" customHeight="1" x14ac:dyDescent="0.25">
      <c r="B2063" s="6" t="s">
        <v>5304</v>
      </c>
      <c r="C2063" s="7" t="s">
        <v>23696</v>
      </c>
      <c r="D2063" s="6" t="s">
        <v>5662</v>
      </c>
      <c r="E2063" s="2" t="str">
        <f t="shared" si="32"/>
        <v xml:space="preserve">CASTELLÓN_CASTELLÒVilafranca/Villafranca del Cid </v>
      </c>
      <c r="F2063" s="9" t="s">
        <v>5663</v>
      </c>
      <c r="G2063" s="9" t="s">
        <v>5664</v>
      </c>
      <c r="H2063" s="10">
        <v>1912.65</v>
      </c>
    </row>
    <row r="2064" spans="2:8" ht="15" customHeight="1" x14ac:dyDescent="0.25">
      <c r="B2064" s="6" t="s">
        <v>5304</v>
      </c>
      <c r="C2064" s="7" t="s">
        <v>23696</v>
      </c>
      <c r="D2064" s="6" t="s">
        <v>5671</v>
      </c>
      <c r="E2064" s="2" t="str">
        <f t="shared" si="32"/>
        <v xml:space="preserve">CASTELLÓN_CASTELLÒVilanova d'Alcolea </v>
      </c>
      <c r="F2064" s="9" t="s">
        <v>5672</v>
      </c>
      <c r="G2064" s="9" t="s">
        <v>5673</v>
      </c>
      <c r="H2064" s="10">
        <v>1625.21</v>
      </c>
    </row>
    <row r="2065" spans="2:8" ht="15" customHeight="1" x14ac:dyDescent="0.25">
      <c r="B2065" s="6" t="s">
        <v>5304</v>
      </c>
      <c r="C2065" s="7" t="s">
        <v>23696</v>
      </c>
      <c r="D2065" s="6" t="s">
        <v>5677</v>
      </c>
      <c r="E2065" s="2" t="str">
        <f t="shared" si="32"/>
        <v xml:space="preserve">CASTELLÓN_CASTELLÒVilar de Canes </v>
      </c>
      <c r="F2065" s="9" t="s">
        <v>5678</v>
      </c>
      <c r="G2065" s="9" t="s">
        <v>5679</v>
      </c>
      <c r="H2065" s="10">
        <v>1553.66</v>
      </c>
    </row>
    <row r="2066" spans="2:8" ht="15" customHeight="1" x14ac:dyDescent="0.25">
      <c r="B2066" s="6" t="s">
        <v>5304</v>
      </c>
      <c r="C2066" s="7" t="s">
        <v>23696</v>
      </c>
      <c r="D2066" s="6" t="s">
        <v>5680</v>
      </c>
      <c r="E2066" s="2" t="str">
        <f t="shared" si="32"/>
        <v xml:space="preserve">CASTELLÓN_CASTELLÒVila-real </v>
      </c>
      <c r="F2066" s="9" t="s">
        <v>5681</v>
      </c>
      <c r="G2066" s="9" t="s">
        <v>5682</v>
      </c>
      <c r="H2066" s="10">
        <v>68728.25</v>
      </c>
    </row>
    <row r="2067" spans="2:8" ht="15" customHeight="1" x14ac:dyDescent="0.25">
      <c r="B2067" s="6" t="s">
        <v>5304</v>
      </c>
      <c r="C2067" s="7" t="s">
        <v>23696</v>
      </c>
      <c r="D2067" s="6" t="s">
        <v>5683</v>
      </c>
      <c r="E2067" s="2" t="str">
        <f t="shared" si="32"/>
        <v xml:space="preserve">CASTELLÓN_CASTELLÒVilavella, la </v>
      </c>
      <c r="F2067" s="9" t="s">
        <v>5684</v>
      </c>
      <c r="G2067" s="9" t="s">
        <v>5685</v>
      </c>
      <c r="H2067" s="10">
        <v>2073.81</v>
      </c>
    </row>
    <row r="2068" spans="2:8" ht="15" customHeight="1" x14ac:dyDescent="0.25">
      <c r="B2068" s="6" t="s">
        <v>5304</v>
      </c>
      <c r="C2068" s="7" t="s">
        <v>23696</v>
      </c>
      <c r="D2068" s="6" t="s">
        <v>5665</v>
      </c>
      <c r="E2068" s="2" t="str">
        <f t="shared" si="32"/>
        <v xml:space="preserve">CASTELLÓN_CASTELLÒVillahermosa del Río </v>
      </c>
      <c r="F2068" s="9" t="s">
        <v>5666</v>
      </c>
      <c r="G2068" s="9" t="s">
        <v>5667</v>
      </c>
      <c r="H2068" s="10">
        <v>1607.14</v>
      </c>
    </row>
    <row r="2069" spans="2:8" ht="15" customHeight="1" x14ac:dyDescent="0.25">
      <c r="B2069" s="6" t="s">
        <v>5304</v>
      </c>
      <c r="C2069" s="7" t="s">
        <v>23696</v>
      </c>
      <c r="D2069" s="6" t="s">
        <v>5668</v>
      </c>
      <c r="E2069" s="2" t="str">
        <f t="shared" si="32"/>
        <v xml:space="preserve">CASTELLÓN_CASTELLÒVillamalur </v>
      </c>
      <c r="F2069" s="9" t="s">
        <v>5669</v>
      </c>
      <c r="G2069" s="9" t="s">
        <v>5670</v>
      </c>
      <c r="H2069" s="10">
        <v>1539.14</v>
      </c>
    </row>
    <row r="2070" spans="2:8" ht="15" customHeight="1" x14ac:dyDescent="0.25">
      <c r="B2070" s="6" t="s">
        <v>5304</v>
      </c>
      <c r="C2070" s="7" t="s">
        <v>23696</v>
      </c>
      <c r="D2070" s="6" t="s">
        <v>5674</v>
      </c>
      <c r="E2070" s="2" t="str">
        <f t="shared" si="32"/>
        <v xml:space="preserve">CASTELLÓN_CASTELLÒVillanueva de Viver </v>
      </c>
      <c r="F2070" s="9" t="s">
        <v>5675</v>
      </c>
      <c r="G2070" s="9" t="s">
        <v>5676</v>
      </c>
      <c r="H2070" s="10">
        <v>1537.37</v>
      </c>
    </row>
    <row r="2071" spans="2:8" ht="15" customHeight="1" x14ac:dyDescent="0.25">
      <c r="B2071" s="6" t="s">
        <v>5304</v>
      </c>
      <c r="C2071" s="7" t="s">
        <v>23696</v>
      </c>
      <c r="D2071" s="6" t="s">
        <v>5686</v>
      </c>
      <c r="E2071" s="2" t="str">
        <f t="shared" si="32"/>
        <v xml:space="preserve">CASTELLÓN_CASTELLÒVillores </v>
      </c>
      <c r="F2071" s="9" t="s">
        <v>5687</v>
      </c>
      <c r="G2071" s="9" t="s">
        <v>5688</v>
      </c>
      <c r="H2071" s="10">
        <v>1530.99</v>
      </c>
    </row>
    <row r="2072" spans="2:8" ht="15" customHeight="1" x14ac:dyDescent="0.25">
      <c r="B2072" s="6" t="s">
        <v>5304</v>
      </c>
      <c r="C2072" s="7" t="s">
        <v>23696</v>
      </c>
      <c r="D2072" s="6" t="s">
        <v>5689</v>
      </c>
      <c r="E2072" s="2" t="str">
        <f t="shared" si="32"/>
        <v xml:space="preserve">CASTELLÓN_CASTELLÒVinaròs </v>
      </c>
      <c r="F2072" s="9" t="s">
        <v>5690</v>
      </c>
      <c r="G2072" s="9" t="s">
        <v>5691</v>
      </c>
      <c r="H2072" s="10">
        <v>64784.49</v>
      </c>
    </row>
    <row r="2073" spans="2:8" ht="15" customHeight="1" x14ac:dyDescent="0.25">
      <c r="B2073" s="6" t="s">
        <v>5304</v>
      </c>
      <c r="C2073" s="7" t="s">
        <v>23696</v>
      </c>
      <c r="D2073" s="6" t="s">
        <v>5692</v>
      </c>
      <c r="E2073" s="2" t="str">
        <f t="shared" si="32"/>
        <v xml:space="preserve">CASTELLÓN_CASTELLÒVistabella del Maestrat </v>
      </c>
      <c r="F2073" s="9" t="s">
        <v>5693</v>
      </c>
      <c r="G2073" s="9" t="s">
        <v>5694</v>
      </c>
      <c r="H2073" s="10">
        <v>1582.53</v>
      </c>
    </row>
    <row r="2074" spans="2:8" ht="15" customHeight="1" x14ac:dyDescent="0.25">
      <c r="B2074" s="6" t="s">
        <v>5304</v>
      </c>
      <c r="C2074" s="7" t="s">
        <v>23696</v>
      </c>
      <c r="D2074" s="6" t="s">
        <v>5695</v>
      </c>
      <c r="E2074" s="2" t="str">
        <f t="shared" si="32"/>
        <v xml:space="preserve">CASTELLÓN_CASTELLÒViver </v>
      </c>
      <c r="F2074" s="9" t="s">
        <v>5696</v>
      </c>
      <c r="G2074" s="9" t="s">
        <v>5697</v>
      </c>
      <c r="H2074" s="10">
        <v>3997.7</v>
      </c>
    </row>
    <row r="2075" spans="2:8" ht="15" customHeight="1" x14ac:dyDescent="0.25">
      <c r="B2075" s="6" t="s">
        <v>5304</v>
      </c>
      <c r="C2075" s="7" t="s">
        <v>23696</v>
      </c>
      <c r="D2075" s="6" t="s">
        <v>5443</v>
      </c>
      <c r="E2075" s="2" t="str">
        <f t="shared" si="32"/>
        <v xml:space="preserve">CASTELLÓN_CASTELLÒXert </v>
      </c>
      <c r="F2075" s="9" t="s">
        <v>5444</v>
      </c>
      <c r="G2075" s="9" t="s">
        <v>5445</v>
      </c>
      <c r="H2075" s="10">
        <v>3825.02</v>
      </c>
    </row>
    <row r="2076" spans="2:8" ht="15" customHeight="1" x14ac:dyDescent="0.25">
      <c r="B2076" s="6" t="s">
        <v>5304</v>
      </c>
      <c r="C2076" s="7" t="s">
        <v>23696</v>
      </c>
      <c r="D2076" s="6" t="s">
        <v>5698</v>
      </c>
      <c r="E2076" s="2" t="str">
        <f t="shared" si="32"/>
        <v xml:space="preserve">CASTELLÓN_CASTELLÒZorita del Maestrazgo </v>
      </c>
      <c r="F2076" s="9" t="s">
        <v>5699</v>
      </c>
      <c r="G2076" s="9" t="s">
        <v>5700</v>
      </c>
      <c r="H2076" s="10">
        <v>1543.39</v>
      </c>
    </row>
    <row r="2077" spans="2:8" ht="15" customHeight="1" x14ac:dyDescent="0.25">
      <c r="B2077" s="6" t="s">
        <v>5304</v>
      </c>
      <c r="C2077" s="7" t="s">
        <v>23696</v>
      </c>
      <c r="D2077" s="6" t="s">
        <v>5701</v>
      </c>
      <c r="E2077" s="2" t="str">
        <f t="shared" si="32"/>
        <v xml:space="preserve">CASTELLÓN_CASTELLÒZucaina </v>
      </c>
      <c r="F2077" s="9" t="s">
        <v>5702</v>
      </c>
      <c r="G2077" s="9" t="s">
        <v>5703</v>
      </c>
      <c r="H2077" s="10">
        <v>1553.84</v>
      </c>
    </row>
    <row r="2078" spans="2:8" ht="15" customHeight="1" x14ac:dyDescent="0.25">
      <c r="B2078" s="6" t="s">
        <v>23675</v>
      </c>
      <c r="C2078" s="7" t="s">
        <v>23697</v>
      </c>
      <c r="D2078" s="8" t="s">
        <v>23676</v>
      </c>
      <c r="E2078" s="2" t="str">
        <f t="shared" si="32"/>
        <v xml:space="preserve">CEUTACeuta </v>
      </c>
      <c r="F2078" s="9" t="s">
        <v>23677</v>
      </c>
      <c r="G2078" s="9" t="s">
        <v>23678</v>
      </c>
      <c r="H2078" s="10">
        <v>33144.68</v>
      </c>
    </row>
    <row r="2079" spans="2:8" ht="15" customHeight="1" x14ac:dyDescent="0.25">
      <c r="B2079" s="6" t="s">
        <v>5710</v>
      </c>
      <c r="C2079" s="7" t="s">
        <v>23698</v>
      </c>
      <c r="D2079" s="6" t="s">
        <v>5711</v>
      </c>
      <c r="E2079" s="2" t="str">
        <f t="shared" si="32"/>
        <v xml:space="preserve">CIUDAD_REALAbenójar </v>
      </c>
      <c r="F2079" s="9" t="s">
        <v>5712</v>
      </c>
      <c r="G2079" s="9" t="s">
        <v>5713</v>
      </c>
      <c r="H2079" s="10">
        <v>1759.99</v>
      </c>
    </row>
    <row r="2080" spans="2:8" ht="15" customHeight="1" x14ac:dyDescent="0.25">
      <c r="B2080" s="6" t="s">
        <v>5710</v>
      </c>
      <c r="C2080" s="7" t="s">
        <v>23698</v>
      </c>
      <c r="D2080" s="6" t="s">
        <v>5714</v>
      </c>
      <c r="E2080" s="2" t="str">
        <f t="shared" si="32"/>
        <v xml:space="preserve">CIUDAD_REALAgudo </v>
      </c>
      <c r="F2080" s="9" t="s">
        <v>5715</v>
      </c>
      <c r="G2080" s="9" t="s">
        <v>5716</v>
      </c>
      <c r="H2080" s="10">
        <v>1812.94</v>
      </c>
    </row>
    <row r="2081" spans="2:8" ht="15" customHeight="1" x14ac:dyDescent="0.25">
      <c r="B2081" s="6" t="s">
        <v>5710</v>
      </c>
      <c r="C2081" s="7" t="s">
        <v>23698</v>
      </c>
      <c r="D2081" s="6" t="s">
        <v>5717</v>
      </c>
      <c r="E2081" s="2" t="str">
        <f t="shared" si="32"/>
        <v xml:space="preserve">CIUDAD_REALAlamillo </v>
      </c>
      <c r="F2081" s="9" t="s">
        <v>5718</v>
      </c>
      <c r="G2081" s="9" t="s">
        <v>5719</v>
      </c>
      <c r="H2081" s="10">
        <v>1606.08</v>
      </c>
    </row>
    <row r="2082" spans="2:8" ht="15" customHeight="1" x14ac:dyDescent="0.25">
      <c r="B2082" s="6" t="s">
        <v>5710</v>
      </c>
      <c r="C2082" s="7" t="s">
        <v>23698</v>
      </c>
      <c r="D2082" s="6" t="s">
        <v>5720</v>
      </c>
      <c r="E2082" s="2" t="str">
        <f t="shared" si="32"/>
        <v xml:space="preserve">CIUDAD_REALAlbaladejo </v>
      </c>
      <c r="F2082" s="9" t="s">
        <v>5721</v>
      </c>
      <c r="G2082" s="9" t="s">
        <v>5722</v>
      </c>
      <c r="H2082" s="10">
        <v>1717.48</v>
      </c>
    </row>
    <row r="2083" spans="2:8" ht="15" customHeight="1" x14ac:dyDescent="0.25">
      <c r="B2083" s="6" t="s">
        <v>5710</v>
      </c>
      <c r="C2083" s="7" t="s">
        <v>23698</v>
      </c>
      <c r="D2083" s="6" t="s">
        <v>5723</v>
      </c>
      <c r="E2083" s="2" t="str">
        <f t="shared" si="32"/>
        <v xml:space="preserve">CIUDAD_REALAlcázar de San Juan </v>
      </c>
      <c r="F2083" s="9" t="s">
        <v>5724</v>
      </c>
      <c r="G2083" s="9" t="s">
        <v>5725</v>
      </c>
      <c r="H2083" s="10">
        <v>9113.7099999999991</v>
      </c>
    </row>
    <row r="2084" spans="2:8" ht="15" customHeight="1" x14ac:dyDescent="0.25">
      <c r="B2084" s="6" t="s">
        <v>5710</v>
      </c>
      <c r="C2084" s="7" t="s">
        <v>23698</v>
      </c>
      <c r="D2084" s="6" t="s">
        <v>5726</v>
      </c>
      <c r="E2084" s="2" t="str">
        <f t="shared" si="32"/>
        <v xml:space="preserve">CIUDAD_REALAlcoba </v>
      </c>
      <c r="F2084" s="9" t="s">
        <v>5727</v>
      </c>
      <c r="G2084" s="9" t="s">
        <v>5728</v>
      </c>
      <c r="H2084" s="10">
        <v>1618.48</v>
      </c>
    </row>
    <row r="2085" spans="2:8" ht="15" customHeight="1" x14ac:dyDescent="0.25">
      <c r="B2085" s="6" t="s">
        <v>5710</v>
      </c>
      <c r="C2085" s="7" t="s">
        <v>23698</v>
      </c>
      <c r="D2085" s="6" t="s">
        <v>5729</v>
      </c>
      <c r="E2085" s="2" t="str">
        <f t="shared" si="32"/>
        <v xml:space="preserve">CIUDAD_REALAlcolea de Calatrava </v>
      </c>
      <c r="F2085" s="9" t="s">
        <v>5730</v>
      </c>
      <c r="G2085" s="9" t="s">
        <v>5731</v>
      </c>
      <c r="H2085" s="10">
        <v>3944.92</v>
      </c>
    </row>
    <row r="2086" spans="2:8" ht="15" customHeight="1" x14ac:dyDescent="0.25">
      <c r="B2086" s="6" t="s">
        <v>5710</v>
      </c>
      <c r="C2086" s="7" t="s">
        <v>23698</v>
      </c>
      <c r="D2086" s="6" t="s">
        <v>5732</v>
      </c>
      <c r="E2086" s="2" t="str">
        <f t="shared" si="32"/>
        <v xml:space="preserve">CIUDAD_REALAlcubillas </v>
      </c>
      <c r="F2086" s="9" t="s">
        <v>5733</v>
      </c>
      <c r="G2086" s="9" t="s">
        <v>5734</v>
      </c>
      <c r="H2086" s="10">
        <v>1605.37</v>
      </c>
    </row>
    <row r="2087" spans="2:8" ht="15" customHeight="1" x14ac:dyDescent="0.25">
      <c r="B2087" s="6" t="s">
        <v>5710</v>
      </c>
      <c r="C2087" s="7" t="s">
        <v>23698</v>
      </c>
      <c r="D2087" s="6" t="s">
        <v>5735</v>
      </c>
      <c r="E2087" s="2" t="str">
        <f t="shared" si="32"/>
        <v xml:space="preserve">CIUDAD_REALAldea del Rey </v>
      </c>
      <c r="F2087" s="9" t="s">
        <v>5736</v>
      </c>
      <c r="G2087" s="9" t="s">
        <v>5737</v>
      </c>
      <c r="H2087" s="10">
        <v>3986.54</v>
      </c>
    </row>
    <row r="2088" spans="2:8" ht="15" customHeight="1" x14ac:dyDescent="0.25">
      <c r="B2088" s="6" t="s">
        <v>5710</v>
      </c>
      <c r="C2088" s="7" t="s">
        <v>23698</v>
      </c>
      <c r="D2088" s="6" t="s">
        <v>5738</v>
      </c>
      <c r="E2088" s="2" t="str">
        <f t="shared" si="32"/>
        <v xml:space="preserve">CIUDAD_REALAlhambra </v>
      </c>
      <c r="F2088" s="9" t="s">
        <v>5739</v>
      </c>
      <c r="G2088" s="9" t="s">
        <v>5740</v>
      </c>
      <c r="H2088" s="10">
        <v>3878.68</v>
      </c>
    </row>
    <row r="2089" spans="2:8" ht="15" customHeight="1" x14ac:dyDescent="0.25">
      <c r="B2089" s="6" t="s">
        <v>5710</v>
      </c>
      <c r="C2089" s="7" t="s">
        <v>23698</v>
      </c>
      <c r="D2089" s="6" t="s">
        <v>5741</v>
      </c>
      <c r="E2089" s="2" t="str">
        <f t="shared" si="32"/>
        <v xml:space="preserve">CIUDAD_REALAlmadén </v>
      </c>
      <c r="F2089" s="9" t="s">
        <v>5742</v>
      </c>
      <c r="G2089" s="9" t="s">
        <v>5743</v>
      </c>
      <c r="H2089" s="10">
        <v>4607.6499999999996</v>
      </c>
    </row>
    <row r="2090" spans="2:8" ht="15" customHeight="1" x14ac:dyDescent="0.25">
      <c r="B2090" s="6" t="s">
        <v>5710</v>
      </c>
      <c r="C2090" s="7" t="s">
        <v>23698</v>
      </c>
      <c r="D2090" s="6" t="s">
        <v>5744</v>
      </c>
      <c r="E2090" s="2" t="str">
        <f t="shared" si="32"/>
        <v xml:space="preserve">CIUDAD_REALAlmadenejos </v>
      </c>
      <c r="F2090" s="9" t="s">
        <v>5745</v>
      </c>
      <c r="G2090" s="9" t="s">
        <v>5746</v>
      </c>
      <c r="H2090" s="10">
        <v>1593.33</v>
      </c>
    </row>
    <row r="2091" spans="2:8" ht="15" customHeight="1" x14ac:dyDescent="0.25">
      <c r="B2091" s="6" t="s">
        <v>5710</v>
      </c>
      <c r="C2091" s="7" t="s">
        <v>23698</v>
      </c>
      <c r="D2091" s="6" t="s">
        <v>5747</v>
      </c>
      <c r="E2091" s="2" t="str">
        <f t="shared" si="32"/>
        <v xml:space="preserve">CIUDAD_REALAlmagro </v>
      </c>
      <c r="F2091" s="9" t="s">
        <v>5748</v>
      </c>
      <c r="G2091" s="9" t="s">
        <v>5749</v>
      </c>
      <c r="H2091" s="10">
        <v>10390.030000000001</v>
      </c>
    </row>
    <row r="2092" spans="2:8" ht="15" customHeight="1" x14ac:dyDescent="0.25">
      <c r="B2092" s="6" t="s">
        <v>5710</v>
      </c>
      <c r="C2092" s="7" t="s">
        <v>23698</v>
      </c>
      <c r="D2092" s="6" t="s">
        <v>5750</v>
      </c>
      <c r="E2092" s="2" t="str">
        <f t="shared" si="32"/>
        <v xml:space="preserve">CIUDAD_REALAlmedina </v>
      </c>
      <c r="F2092" s="9" t="s">
        <v>5751</v>
      </c>
      <c r="G2092" s="9" t="s">
        <v>5752</v>
      </c>
      <c r="H2092" s="10">
        <v>1610.86</v>
      </c>
    </row>
    <row r="2093" spans="2:8" ht="15" customHeight="1" x14ac:dyDescent="0.25">
      <c r="B2093" s="6" t="s">
        <v>5710</v>
      </c>
      <c r="C2093" s="7" t="s">
        <v>23698</v>
      </c>
      <c r="D2093" s="6" t="s">
        <v>5753</v>
      </c>
      <c r="E2093" s="2" t="str">
        <f t="shared" si="32"/>
        <v xml:space="preserve">CIUDAD_REALAlmodóvar del Campo </v>
      </c>
      <c r="F2093" s="9" t="s">
        <v>5754</v>
      </c>
      <c r="G2093" s="9" t="s">
        <v>5755</v>
      </c>
      <c r="H2093" s="10">
        <v>4756.7700000000004</v>
      </c>
    </row>
    <row r="2094" spans="2:8" ht="15" customHeight="1" x14ac:dyDescent="0.25">
      <c r="B2094" s="6" t="s">
        <v>5710</v>
      </c>
      <c r="C2094" s="7" t="s">
        <v>23698</v>
      </c>
      <c r="D2094" s="6" t="s">
        <v>5756</v>
      </c>
      <c r="E2094" s="2" t="str">
        <f t="shared" si="32"/>
        <v xml:space="preserve">CIUDAD_REALAlmuradiel </v>
      </c>
      <c r="F2094" s="9" t="s">
        <v>5757</v>
      </c>
      <c r="G2094" s="9" t="s">
        <v>5758</v>
      </c>
      <c r="H2094" s="10">
        <v>1655.67</v>
      </c>
    </row>
    <row r="2095" spans="2:8" ht="15" customHeight="1" x14ac:dyDescent="0.25">
      <c r="B2095" s="6" t="s">
        <v>5710</v>
      </c>
      <c r="C2095" s="7" t="s">
        <v>23698</v>
      </c>
      <c r="D2095" s="6" t="s">
        <v>5759</v>
      </c>
      <c r="E2095" s="2" t="str">
        <f t="shared" si="32"/>
        <v xml:space="preserve">CIUDAD_REALAnchuras </v>
      </c>
      <c r="F2095" s="9" t="s">
        <v>5760</v>
      </c>
      <c r="G2095" s="9" t="s">
        <v>5761</v>
      </c>
      <c r="H2095" s="10">
        <v>1571.37</v>
      </c>
    </row>
    <row r="2096" spans="2:8" ht="15" customHeight="1" x14ac:dyDescent="0.25">
      <c r="B2096" s="6" t="s">
        <v>5710</v>
      </c>
      <c r="C2096" s="7" t="s">
        <v>23698</v>
      </c>
      <c r="D2096" s="6" t="s">
        <v>6011</v>
      </c>
      <c r="E2096" s="2" t="str">
        <f t="shared" si="32"/>
        <v xml:space="preserve">CIUDAD_REALArenales de San Gregorio </v>
      </c>
      <c r="F2096" s="9" t="s">
        <v>6012</v>
      </c>
      <c r="G2096" s="9" t="s">
        <v>6013</v>
      </c>
      <c r="H2096" s="10">
        <v>3804.83</v>
      </c>
    </row>
    <row r="2097" spans="2:8" ht="15" customHeight="1" x14ac:dyDescent="0.25">
      <c r="B2097" s="6" t="s">
        <v>5710</v>
      </c>
      <c r="C2097" s="7" t="s">
        <v>23698</v>
      </c>
      <c r="D2097" s="6" t="s">
        <v>5762</v>
      </c>
      <c r="E2097" s="2" t="str">
        <f t="shared" si="32"/>
        <v xml:space="preserve">CIUDAD_REALArenas de San Juan </v>
      </c>
      <c r="F2097" s="9" t="s">
        <v>5763</v>
      </c>
      <c r="G2097" s="9" t="s">
        <v>5764</v>
      </c>
      <c r="H2097" s="10">
        <v>1705.79</v>
      </c>
    </row>
    <row r="2098" spans="2:8" ht="15" customHeight="1" x14ac:dyDescent="0.25">
      <c r="B2098" s="6" t="s">
        <v>5710</v>
      </c>
      <c r="C2098" s="7" t="s">
        <v>23698</v>
      </c>
      <c r="D2098" s="6" t="s">
        <v>5765</v>
      </c>
      <c r="E2098" s="2" t="str">
        <f t="shared" si="32"/>
        <v xml:space="preserve">CIUDAD_REALArgamasilla de Alba </v>
      </c>
      <c r="F2098" s="9" t="s">
        <v>5766</v>
      </c>
      <c r="G2098" s="9" t="s">
        <v>5767</v>
      </c>
      <c r="H2098" s="10">
        <v>10026.61</v>
      </c>
    </row>
    <row r="2099" spans="2:8" ht="15" customHeight="1" x14ac:dyDescent="0.25">
      <c r="B2099" s="6" t="s">
        <v>5710</v>
      </c>
      <c r="C2099" s="7" t="s">
        <v>23698</v>
      </c>
      <c r="D2099" s="6" t="s">
        <v>5768</v>
      </c>
      <c r="E2099" s="2" t="str">
        <f t="shared" si="32"/>
        <v xml:space="preserve">CIUDAD_REALArgamasilla de Calatrava </v>
      </c>
      <c r="F2099" s="9" t="s">
        <v>5769</v>
      </c>
      <c r="G2099" s="9" t="s">
        <v>5770</v>
      </c>
      <c r="H2099" s="10">
        <v>4740.12</v>
      </c>
    </row>
    <row r="2100" spans="2:8" ht="15" customHeight="1" x14ac:dyDescent="0.25">
      <c r="B2100" s="6" t="s">
        <v>5710</v>
      </c>
      <c r="C2100" s="7" t="s">
        <v>23698</v>
      </c>
      <c r="D2100" s="6" t="s">
        <v>5771</v>
      </c>
      <c r="E2100" s="2" t="str">
        <f t="shared" si="32"/>
        <v xml:space="preserve">CIUDAD_REALArroba de los Montes </v>
      </c>
      <c r="F2100" s="9" t="s">
        <v>5772</v>
      </c>
      <c r="G2100" s="9" t="s">
        <v>5773</v>
      </c>
      <c r="H2100" s="10">
        <v>1595.1</v>
      </c>
    </row>
    <row r="2101" spans="2:8" ht="15" customHeight="1" x14ac:dyDescent="0.25">
      <c r="B2101" s="6" t="s">
        <v>5710</v>
      </c>
      <c r="C2101" s="7" t="s">
        <v>23698</v>
      </c>
      <c r="D2101" s="6" t="s">
        <v>5774</v>
      </c>
      <c r="E2101" s="2" t="str">
        <f t="shared" si="32"/>
        <v xml:space="preserve">CIUDAD_REALBallesteros de Calatrava </v>
      </c>
      <c r="F2101" s="9" t="s">
        <v>5775</v>
      </c>
      <c r="G2101" s="9" t="s">
        <v>5776</v>
      </c>
      <c r="H2101" s="10">
        <v>1588.37</v>
      </c>
    </row>
    <row r="2102" spans="2:8" ht="15" customHeight="1" x14ac:dyDescent="0.25">
      <c r="B2102" s="6" t="s">
        <v>5710</v>
      </c>
      <c r="C2102" s="7" t="s">
        <v>23698</v>
      </c>
      <c r="D2102" s="6" t="s">
        <v>5777</v>
      </c>
      <c r="E2102" s="2" t="str">
        <f t="shared" si="32"/>
        <v xml:space="preserve">CIUDAD_REALBolaños de Calatrava </v>
      </c>
      <c r="F2102" s="9" t="s">
        <v>5778</v>
      </c>
      <c r="G2102" s="9" t="s">
        <v>5779</v>
      </c>
      <c r="H2102" s="10">
        <v>10938.34</v>
      </c>
    </row>
    <row r="2103" spans="2:8" ht="15" customHeight="1" x14ac:dyDescent="0.25">
      <c r="B2103" s="6" t="s">
        <v>5710</v>
      </c>
      <c r="C2103" s="7" t="s">
        <v>23698</v>
      </c>
      <c r="D2103" s="6" t="s">
        <v>5780</v>
      </c>
      <c r="E2103" s="2" t="str">
        <f t="shared" si="32"/>
        <v xml:space="preserve">CIUDAD_REALBrazatortas </v>
      </c>
      <c r="F2103" s="9" t="s">
        <v>5781</v>
      </c>
      <c r="G2103" s="9" t="s">
        <v>5782</v>
      </c>
      <c r="H2103" s="10">
        <v>1700.3</v>
      </c>
    </row>
    <row r="2104" spans="2:8" ht="15" customHeight="1" x14ac:dyDescent="0.25">
      <c r="B2104" s="6" t="s">
        <v>5710</v>
      </c>
      <c r="C2104" s="7" t="s">
        <v>23698</v>
      </c>
      <c r="D2104" s="6" t="s">
        <v>5783</v>
      </c>
      <c r="E2104" s="2" t="str">
        <f t="shared" si="32"/>
        <v xml:space="preserve">CIUDAD_REALCabezarados </v>
      </c>
      <c r="F2104" s="9" t="s">
        <v>5784</v>
      </c>
      <c r="G2104" s="9" t="s">
        <v>5785</v>
      </c>
      <c r="H2104" s="10">
        <v>1577.21</v>
      </c>
    </row>
    <row r="2105" spans="2:8" ht="15" customHeight="1" x14ac:dyDescent="0.25">
      <c r="B2105" s="6" t="s">
        <v>5710</v>
      </c>
      <c r="C2105" s="7" t="s">
        <v>23698</v>
      </c>
      <c r="D2105" s="6" t="s">
        <v>5786</v>
      </c>
      <c r="E2105" s="2" t="str">
        <f t="shared" si="32"/>
        <v xml:space="preserve">CIUDAD_REALCabezarrubias del Puerto </v>
      </c>
      <c r="F2105" s="9" t="s">
        <v>5787</v>
      </c>
      <c r="G2105" s="9" t="s">
        <v>5788</v>
      </c>
      <c r="H2105" s="10">
        <v>1605.2</v>
      </c>
    </row>
    <row r="2106" spans="2:8" ht="15" customHeight="1" x14ac:dyDescent="0.25">
      <c r="B2106" s="6" t="s">
        <v>5710</v>
      </c>
      <c r="C2106" s="7" t="s">
        <v>23698</v>
      </c>
      <c r="D2106" s="6" t="s">
        <v>5789</v>
      </c>
      <c r="E2106" s="2" t="str">
        <f t="shared" si="32"/>
        <v xml:space="preserve">CIUDAD_REALCalzada de Calatrava </v>
      </c>
      <c r="F2106" s="9" t="s">
        <v>5790</v>
      </c>
      <c r="G2106" s="9" t="s">
        <v>5791</v>
      </c>
      <c r="H2106" s="10">
        <v>4343.76</v>
      </c>
    </row>
    <row r="2107" spans="2:8" ht="15" customHeight="1" x14ac:dyDescent="0.25">
      <c r="B2107" s="6" t="s">
        <v>5710</v>
      </c>
      <c r="C2107" s="7" t="s">
        <v>23698</v>
      </c>
      <c r="D2107" s="6" t="s">
        <v>5792</v>
      </c>
      <c r="E2107" s="2" t="str">
        <f t="shared" si="32"/>
        <v xml:space="preserve">CIUDAD_REALCampo de Criptana </v>
      </c>
      <c r="F2107" s="9" t="s">
        <v>5793</v>
      </c>
      <c r="G2107" s="9" t="s">
        <v>5794</v>
      </c>
      <c r="H2107" s="10">
        <v>11157.42</v>
      </c>
    </row>
    <row r="2108" spans="2:8" ht="15" customHeight="1" x14ac:dyDescent="0.25">
      <c r="B2108" s="6" t="s">
        <v>5710</v>
      </c>
      <c r="C2108" s="7" t="s">
        <v>23698</v>
      </c>
      <c r="D2108" s="6" t="s">
        <v>5795</v>
      </c>
      <c r="E2108" s="2" t="str">
        <f t="shared" si="32"/>
        <v xml:space="preserve">CIUDAD_REALCañada de Calatrava </v>
      </c>
      <c r="F2108" s="9" t="s">
        <v>5796</v>
      </c>
      <c r="G2108" s="9" t="s">
        <v>5797</v>
      </c>
      <c r="H2108" s="10">
        <v>1541.44</v>
      </c>
    </row>
    <row r="2109" spans="2:8" ht="15" customHeight="1" x14ac:dyDescent="0.25">
      <c r="B2109" s="6" t="s">
        <v>5710</v>
      </c>
      <c r="C2109" s="7" t="s">
        <v>23698</v>
      </c>
      <c r="D2109" s="6" t="s">
        <v>5798</v>
      </c>
      <c r="E2109" s="2" t="str">
        <f t="shared" si="32"/>
        <v xml:space="preserve">CIUDAD_REALCaracuel de Calatrava </v>
      </c>
      <c r="F2109" s="9" t="s">
        <v>5799</v>
      </c>
      <c r="G2109" s="9" t="s">
        <v>5800</v>
      </c>
      <c r="H2109" s="10">
        <v>1543.39</v>
      </c>
    </row>
    <row r="2110" spans="2:8" ht="15" customHeight="1" x14ac:dyDescent="0.25">
      <c r="B2110" s="6" t="s">
        <v>5710</v>
      </c>
      <c r="C2110" s="7" t="s">
        <v>23698</v>
      </c>
      <c r="D2110" s="6" t="s">
        <v>5801</v>
      </c>
      <c r="E2110" s="2" t="str">
        <f t="shared" si="32"/>
        <v xml:space="preserve">CIUDAD_REALCarrión de Calatrava </v>
      </c>
      <c r="F2110" s="9" t="s">
        <v>5802</v>
      </c>
      <c r="G2110" s="9" t="s">
        <v>5803</v>
      </c>
      <c r="H2110" s="10">
        <v>4250.07</v>
      </c>
    </row>
    <row r="2111" spans="2:8" ht="15" customHeight="1" x14ac:dyDescent="0.25">
      <c r="B2111" s="6" t="s">
        <v>5710</v>
      </c>
      <c r="C2111" s="7" t="s">
        <v>23698</v>
      </c>
      <c r="D2111" s="6" t="s">
        <v>5804</v>
      </c>
      <c r="E2111" s="2" t="str">
        <f t="shared" si="32"/>
        <v xml:space="preserve">CIUDAD_REALCarrizosa </v>
      </c>
      <c r="F2111" s="9" t="s">
        <v>5805</v>
      </c>
      <c r="G2111" s="9" t="s">
        <v>5806</v>
      </c>
      <c r="H2111" s="10">
        <v>3911.63</v>
      </c>
    </row>
    <row r="2112" spans="2:8" ht="15" customHeight="1" x14ac:dyDescent="0.25">
      <c r="B2112" s="6" t="s">
        <v>5710</v>
      </c>
      <c r="C2112" s="7" t="s">
        <v>23698</v>
      </c>
      <c r="D2112" s="6" t="s">
        <v>5807</v>
      </c>
      <c r="E2112" s="2" t="str">
        <f t="shared" si="32"/>
        <v xml:space="preserve">CIUDAD_REALCastellar de Santiago </v>
      </c>
      <c r="F2112" s="9" t="s">
        <v>5808</v>
      </c>
      <c r="G2112" s="9" t="s">
        <v>5809</v>
      </c>
      <c r="H2112" s="10">
        <v>4028.16</v>
      </c>
    </row>
    <row r="2113" spans="2:8" ht="15" customHeight="1" x14ac:dyDescent="0.25">
      <c r="B2113" s="6" t="s">
        <v>5710</v>
      </c>
      <c r="C2113" s="7" t="s">
        <v>23698</v>
      </c>
      <c r="D2113" s="6" t="s">
        <v>5822</v>
      </c>
      <c r="E2113" s="2" t="str">
        <f t="shared" si="32"/>
        <v xml:space="preserve">CIUDAD_REALChillón </v>
      </c>
      <c r="F2113" s="9" t="s">
        <v>5823</v>
      </c>
      <c r="G2113" s="9" t="s">
        <v>5824</v>
      </c>
      <c r="H2113" s="10">
        <v>1837.56</v>
      </c>
    </row>
    <row r="2114" spans="2:8" ht="15" customHeight="1" x14ac:dyDescent="0.25">
      <c r="B2114" s="6" t="s">
        <v>5710</v>
      </c>
      <c r="C2114" s="7" t="s">
        <v>23698</v>
      </c>
      <c r="D2114" s="6" t="s">
        <v>5810</v>
      </c>
      <c r="E2114" s="2" t="str">
        <f t="shared" si="32"/>
        <v xml:space="preserve">CIUDAD_REALCiudad Real </v>
      </c>
      <c r="F2114" s="9" t="s">
        <v>5811</v>
      </c>
      <c r="G2114" s="9" t="s">
        <v>5812</v>
      </c>
      <c r="H2114" s="10">
        <v>31654.7</v>
      </c>
    </row>
    <row r="2115" spans="2:8" ht="15" customHeight="1" x14ac:dyDescent="0.25">
      <c r="B2115" s="6" t="s">
        <v>5710</v>
      </c>
      <c r="C2115" s="7" t="s">
        <v>23698</v>
      </c>
      <c r="D2115" s="6" t="s">
        <v>5813</v>
      </c>
      <c r="E2115" s="2" t="str">
        <f t="shared" si="32"/>
        <v xml:space="preserve">CIUDAD_REALCorral de Calatrava </v>
      </c>
      <c r="F2115" s="9" t="s">
        <v>5814</v>
      </c>
      <c r="G2115" s="9" t="s">
        <v>5815</v>
      </c>
      <c r="H2115" s="10">
        <v>3898.7</v>
      </c>
    </row>
    <row r="2116" spans="2:8" ht="15" customHeight="1" x14ac:dyDescent="0.25">
      <c r="B2116" s="6" t="s">
        <v>5710</v>
      </c>
      <c r="C2116" s="7" t="s">
        <v>23698</v>
      </c>
      <c r="D2116" s="6" t="s">
        <v>5816</v>
      </c>
      <c r="E2116" s="2" t="str">
        <f t="shared" ref="E2116:E2179" si="33">CONCATENATE($C2116,$D2116)</f>
        <v xml:space="preserve">CIUDAD_REALCortijos, Los </v>
      </c>
      <c r="F2116" s="9" t="s">
        <v>5817</v>
      </c>
      <c r="G2116" s="9" t="s">
        <v>5818</v>
      </c>
      <c r="H2116" s="10">
        <v>1677.99</v>
      </c>
    </row>
    <row r="2117" spans="2:8" ht="15" customHeight="1" x14ac:dyDescent="0.25">
      <c r="B2117" s="6" t="s">
        <v>5710</v>
      </c>
      <c r="C2117" s="7" t="s">
        <v>23698</v>
      </c>
      <c r="D2117" s="6" t="s">
        <v>5819</v>
      </c>
      <c r="E2117" s="2" t="str">
        <f t="shared" si="33"/>
        <v xml:space="preserve">CIUDAD_REALCózar </v>
      </c>
      <c r="F2117" s="9" t="s">
        <v>5820</v>
      </c>
      <c r="G2117" s="9" t="s">
        <v>5821</v>
      </c>
      <c r="H2117" s="10">
        <v>3867</v>
      </c>
    </row>
    <row r="2118" spans="2:8" ht="15" customHeight="1" x14ac:dyDescent="0.25">
      <c r="B2118" s="6" t="s">
        <v>5710</v>
      </c>
      <c r="C2118" s="7" t="s">
        <v>23698</v>
      </c>
      <c r="D2118" s="6" t="s">
        <v>5825</v>
      </c>
      <c r="E2118" s="2" t="str">
        <f t="shared" si="33"/>
        <v xml:space="preserve">CIUDAD_REALDaimiel </v>
      </c>
      <c r="F2118" s="9" t="s">
        <v>5826</v>
      </c>
      <c r="G2118" s="9" t="s">
        <v>5827</v>
      </c>
      <c r="H2118" s="10">
        <v>11961.83</v>
      </c>
    </row>
    <row r="2119" spans="2:8" ht="15" customHeight="1" x14ac:dyDescent="0.25">
      <c r="B2119" s="6" t="s">
        <v>5710</v>
      </c>
      <c r="C2119" s="7" t="s">
        <v>23698</v>
      </c>
      <c r="D2119" s="6" t="s">
        <v>5828</v>
      </c>
      <c r="E2119" s="2" t="str">
        <f t="shared" si="33"/>
        <v xml:space="preserve">CIUDAD_REALFernán Caballero </v>
      </c>
      <c r="F2119" s="9" t="s">
        <v>5829</v>
      </c>
      <c r="G2119" s="9" t="s">
        <v>5830</v>
      </c>
      <c r="H2119" s="10">
        <v>1696.23</v>
      </c>
    </row>
    <row r="2120" spans="2:8" ht="15" customHeight="1" x14ac:dyDescent="0.25">
      <c r="B2120" s="6" t="s">
        <v>5710</v>
      </c>
      <c r="C2120" s="7" t="s">
        <v>23698</v>
      </c>
      <c r="D2120" s="6" t="s">
        <v>5831</v>
      </c>
      <c r="E2120" s="2" t="str">
        <f t="shared" si="33"/>
        <v xml:space="preserve">CIUDAD_REALFontanarejo </v>
      </c>
      <c r="F2120" s="9" t="s">
        <v>5832</v>
      </c>
      <c r="G2120" s="9" t="s">
        <v>5833</v>
      </c>
      <c r="H2120" s="10">
        <v>1566.76</v>
      </c>
    </row>
    <row r="2121" spans="2:8" ht="15" customHeight="1" x14ac:dyDescent="0.25">
      <c r="B2121" s="6" t="s">
        <v>5710</v>
      </c>
      <c r="C2121" s="7" t="s">
        <v>23698</v>
      </c>
      <c r="D2121" s="6" t="s">
        <v>5834</v>
      </c>
      <c r="E2121" s="2" t="str">
        <f t="shared" si="33"/>
        <v xml:space="preserve">CIUDAD_REALFuencaliente </v>
      </c>
      <c r="F2121" s="9" t="s">
        <v>5835</v>
      </c>
      <c r="G2121" s="9" t="s">
        <v>5836</v>
      </c>
      <c r="H2121" s="10">
        <v>1703.13</v>
      </c>
    </row>
    <row r="2122" spans="2:8" ht="15" customHeight="1" x14ac:dyDescent="0.25">
      <c r="B2122" s="6" t="s">
        <v>5710</v>
      </c>
      <c r="C2122" s="7" t="s">
        <v>23698</v>
      </c>
      <c r="D2122" s="6" t="s">
        <v>5837</v>
      </c>
      <c r="E2122" s="2" t="str">
        <f t="shared" si="33"/>
        <v xml:space="preserve">CIUDAD_REALFuenllana </v>
      </c>
      <c r="F2122" s="9" t="s">
        <v>5838</v>
      </c>
      <c r="G2122" s="9" t="s">
        <v>5839</v>
      </c>
      <c r="H2122" s="10">
        <v>1560.74</v>
      </c>
    </row>
    <row r="2123" spans="2:8" ht="15" customHeight="1" x14ac:dyDescent="0.25">
      <c r="B2123" s="6" t="s">
        <v>5710</v>
      </c>
      <c r="C2123" s="7" t="s">
        <v>23698</v>
      </c>
      <c r="D2123" s="6" t="s">
        <v>5840</v>
      </c>
      <c r="E2123" s="2" t="str">
        <f t="shared" si="33"/>
        <v xml:space="preserve">CIUDAD_REALFuente el Fresno </v>
      </c>
      <c r="F2123" s="9" t="s">
        <v>5841</v>
      </c>
      <c r="G2123" s="9" t="s">
        <v>5842</v>
      </c>
      <c r="H2123" s="10">
        <v>4259.8100000000004</v>
      </c>
    </row>
    <row r="2124" spans="2:8" ht="15" customHeight="1" x14ac:dyDescent="0.25">
      <c r="B2124" s="6" t="s">
        <v>5710</v>
      </c>
      <c r="C2124" s="7" t="s">
        <v>23698</v>
      </c>
      <c r="D2124" s="6" t="s">
        <v>5843</v>
      </c>
      <c r="E2124" s="2" t="str">
        <f t="shared" si="33"/>
        <v xml:space="preserve">CIUDAD_REALGranátula de Calatrava </v>
      </c>
      <c r="F2124" s="9" t="s">
        <v>5844</v>
      </c>
      <c r="G2124" s="9" t="s">
        <v>5845</v>
      </c>
      <c r="H2124" s="10">
        <v>3830.87</v>
      </c>
    </row>
    <row r="2125" spans="2:8" ht="15" customHeight="1" x14ac:dyDescent="0.25">
      <c r="B2125" s="6" t="s">
        <v>5710</v>
      </c>
      <c r="C2125" s="7" t="s">
        <v>23698</v>
      </c>
      <c r="D2125" s="6" t="s">
        <v>5846</v>
      </c>
      <c r="E2125" s="2" t="str">
        <f t="shared" si="33"/>
        <v xml:space="preserve">CIUDAD_REALGuadalmez </v>
      </c>
      <c r="F2125" s="9" t="s">
        <v>5847</v>
      </c>
      <c r="G2125" s="9" t="s">
        <v>5848</v>
      </c>
      <c r="H2125" s="10">
        <v>1651.24</v>
      </c>
    </row>
    <row r="2126" spans="2:8" ht="15" customHeight="1" x14ac:dyDescent="0.25">
      <c r="B2126" s="6" t="s">
        <v>5710</v>
      </c>
      <c r="C2126" s="7" t="s">
        <v>23698</v>
      </c>
      <c r="D2126" s="6" t="s">
        <v>5849</v>
      </c>
      <c r="E2126" s="2" t="str">
        <f t="shared" si="33"/>
        <v xml:space="preserve">CIUDAD_REALHerencia </v>
      </c>
      <c r="F2126" s="9" t="s">
        <v>5850</v>
      </c>
      <c r="G2126" s="9" t="s">
        <v>5851</v>
      </c>
      <c r="H2126" s="10">
        <v>5210.6899999999996</v>
      </c>
    </row>
    <row r="2127" spans="2:8" ht="15" customHeight="1" x14ac:dyDescent="0.25">
      <c r="B2127" s="6" t="s">
        <v>5710</v>
      </c>
      <c r="C2127" s="7" t="s">
        <v>23698</v>
      </c>
      <c r="D2127" s="6" t="s">
        <v>5852</v>
      </c>
      <c r="E2127" s="2" t="str">
        <f t="shared" si="33"/>
        <v xml:space="preserve">CIUDAD_REALHinojosas de Calatrava </v>
      </c>
      <c r="F2127" s="9" t="s">
        <v>5853</v>
      </c>
      <c r="G2127" s="9" t="s">
        <v>5854</v>
      </c>
      <c r="H2127" s="10">
        <v>1611.93</v>
      </c>
    </row>
    <row r="2128" spans="2:8" ht="15" customHeight="1" x14ac:dyDescent="0.25">
      <c r="B2128" s="6" t="s">
        <v>5710</v>
      </c>
      <c r="C2128" s="7" t="s">
        <v>23698</v>
      </c>
      <c r="D2128" s="6" t="s">
        <v>5855</v>
      </c>
      <c r="E2128" s="2" t="str">
        <f t="shared" si="33"/>
        <v xml:space="preserve">CIUDAD_REALHorcajo de los Montes </v>
      </c>
      <c r="F2128" s="9" t="s">
        <v>5856</v>
      </c>
      <c r="G2128" s="9" t="s">
        <v>5857</v>
      </c>
      <c r="H2128" s="10">
        <v>1669.13</v>
      </c>
    </row>
    <row r="2129" spans="2:8" ht="15" customHeight="1" x14ac:dyDescent="0.25">
      <c r="B2129" s="6" t="s">
        <v>5710</v>
      </c>
      <c r="C2129" s="7" t="s">
        <v>23698</v>
      </c>
      <c r="D2129" s="6" t="s">
        <v>5858</v>
      </c>
      <c r="E2129" s="2" t="str">
        <f t="shared" si="33"/>
        <v xml:space="preserve">CIUDAD_REALLabores, Las </v>
      </c>
      <c r="F2129" s="9" t="s">
        <v>5859</v>
      </c>
      <c r="G2129" s="9" t="s">
        <v>5860</v>
      </c>
      <c r="H2129" s="10">
        <v>1622.55</v>
      </c>
    </row>
    <row r="2130" spans="2:8" ht="15" customHeight="1" x14ac:dyDescent="0.25">
      <c r="B2130" s="6" t="s">
        <v>5710</v>
      </c>
      <c r="C2130" s="7" t="s">
        <v>23698</v>
      </c>
      <c r="D2130" s="6" t="s">
        <v>6014</v>
      </c>
      <c r="E2130" s="2" t="str">
        <f t="shared" si="33"/>
        <v xml:space="preserve">CIUDAD_REALLlanos del Caudillo </v>
      </c>
      <c r="F2130" s="9" t="s">
        <v>6015</v>
      </c>
      <c r="G2130" s="9" t="s">
        <v>6016</v>
      </c>
      <c r="H2130" s="10">
        <v>1646.82</v>
      </c>
    </row>
    <row r="2131" spans="2:8" ht="15" customHeight="1" x14ac:dyDescent="0.25">
      <c r="B2131" s="6" t="s">
        <v>5710</v>
      </c>
      <c r="C2131" s="7" t="s">
        <v>23698</v>
      </c>
      <c r="D2131" s="6" t="s">
        <v>5861</v>
      </c>
      <c r="E2131" s="2" t="str">
        <f t="shared" si="33"/>
        <v xml:space="preserve">CIUDAD_REALLuciana </v>
      </c>
      <c r="F2131" s="9" t="s">
        <v>5862</v>
      </c>
      <c r="G2131" s="9" t="s">
        <v>5863</v>
      </c>
      <c r="H2131" s="10">
        <v>1587.49</v>
      </c>
    </row>
    <row r="2132" spans="2:8" ht="15" customHeight="1" x14ac:dyDescent="0.25">
      <c r="B2132" s="6" t="s">
        <v>5710</v>
      </c>
      <c r="C2132" s="7" t="s">
        <v>23698</v>
      </c>
      <c r="D2132" s="6" t="s">
        <v>5864</v>
      </c>
      <c r="E2132" s="2" t="str">
        <f t="shared" si="33"/>
        <v xml:space="preserve">CIUDAD_REALMalagón </v>
      </c>
      <c r="F2132" s="9" t="s">
        <v>5865</v>
      </c>
      <c r="G2132" s="9" t="s">
        <v>5866</v>
      </c>
      <c r="H2132" s="10">
        <v>10203.36</v>
      </c>
    </row>
    <row r="2133" spans="2:8" ht="15" customHeight="1" x14ac:dyDescent="0.25">
      <c r="B2133" s="6" t="s">
        <v>5710</v>
      </c>
      <c r="C2133" s="7" t="s">
        <v>23698</v>
      </c>
      <c r="D2133" s="6" t="s">
        <v>5867</v>
      </c>
      <c r="E2133" s="2" t="str">
        <f t="shared" si="33"/>
        <v xml:space="preserve">CIUDAD_REALManzanares </v>
      </c>
      <c r="F2133" s="9" t="s">
        <v>5868</v>
      </c>
      <c r="G2133" s="9" t="s">
        <v>5869</v>
      </c>
      <c r="H2133" s="10">
        <v>6863.95</v>
      </c>
    </row>
    <row r="2134" spans="2:8" ht="15" customHeight="1" x14ac:dyDescent="0.25">
      <c r="B2134" s="6" t="s">
        <v>5710</v>
      </c>
      <c r="C2134" s="7" t="s">
        <v>23698</v>
      </c>
      <c r="D2134" s="6" t="s">
        <v>5870</v>
      </c>
      <c r="E2134" s="2" t="str">
        <f t="shared" si="33"/>
        <v xml:space="preserve">CIUDAD_REALMembrilla </v>
      </c>
      <c r="F2134" s="9" t="s">
        <v>5871</v>
      </c>
      <c r="G2134" s="9" t="s">
        <v>5872</v>
      </c>
      <c r="H2134" s="10">
        <v>4753.2299999999996</v>
      </c>
    </row>
    <row r="2135" spans="2:8" ht="15" customHeight="1" x14ac:dyDescent="0.25">
      <c r="B2135" s="6" t="s">
        <v>5710</v>
      </c>
      <c r="C2135" s="7" t="s">
        <v>23698</v>
      </c>
      <c r="D2135" s="6" t="s">
        <v>5873</v>
      </c>
      <c r="E2135" s="2" t="str">
        <f t="shared" si="33"/>
        <v xml:space="preserve">CIUDAD_REALMestanza </v>
      </c>
      <c r="F2135" s="9" t="s">
        <v>5874</v>
      </c>
      <c r="G2135" s="9" t="s">
        <v>5875</v>
      </c>
      <c r="H2135" s="10">
        <v>1640.09</v>
      </c>
    </row>
    <row r="2136" spans="2:8" ht="15" customHeight="1" x14ac:dyDescent="0.25">
      <c r="B2136" s="6" t="s">
        <v>5710</v>
      </c>
      <c r="C2136" s="7" t="s">
        <v>23698</v>
      </c>
      <c r="D2136" s="6" t="s">
        <v>5876</v>
      </c>
      <c r="E2136" s="2" t="str">
        <f t="shared" si="33"/>
        <v xml:space="preserve">CIUDAD_REALMiguelturra </v>
      </c>
      <c r="F2136" s="9" t="s">
        <v>5877</v>
      </c>
      <c r="G2136" s="9" t="s">
        <v>5878</v>
      </c>
      <c r="H2136" s="10">
        <v>6476.63</v>
      </c>
    </row>
    <row r="2137" spans="2:8" ht="15" customHeight="1" x14ac:dyDescent="0.25">
      <c r="B2137" s="6" t="s">
        <v>5710</v>
      </c>
      <c r="C2137" s="7" t="s">
        <v>23698</v>
      </c>
      <c r="D2137" s="6" t="s">
        <v>5879</v>
      </c>
      <c r="E2137" s="2" t="str">
        <f t="shared" si="33"/>
        <v xml:space="preserve">CIUDAD_REALMontiel </v>
      </c>
      <c r="F2137" s="9" t="s">
        <v>5880</v>
      </c>
      <c r="G2137" s="9" t="s">
        <v>5881</v>
      </c>
      <c r="H2137" s="10">
        <v>1745.29</v>
      </c>
    </row>
    <row r="2138" spans="2:8" ht="15" customHeight="1" x14ac:dyDescent="0.25">
      <c r="B2138" s="6" t="s">
        <v>5710</v>
      </c>
      <c r="C2138" s="7" t="s">
        <v>23698</v>
      </c>
      <c r="D2138" s="6" t="s">
        <v>5882</v>
      </c>
      <c r="E2138" s="2" t="str">
        <f t="shared" si="33"/>
        <v xml:space="preserve">CIUDAD_REALMoral de Calatrava </v>
      </c>
      <c r="F2138" s="9" t="s">
        <v>5883</v>
      </c>
      <c r="G2138" s="9" t="s">
        <v>5884</v>
      </c>
      <c r="H2138" s="10">
        <v>4626.42</v>
      </c>
    </row>
    <row r="2139" spans="2:8" ht="15" customHeight="1" x14ac:dyDescent="0.25">
      <c r="B2139" s="6" t="s">
        <v>5710</v>
      </c>
      <c r="C2139" s="7" t="s">
        <v>23698</v>
      </c>
      <c r="D2139" s="6" t="s">
        <v>5885</v>
      </c>
      <c r="E2139" s="2" t="str">
        <f t="shared" si="33"/>
        <v xml:space="preserve">CIUDAD_REALNavalpino </v>
      </c>
      <c r="F2139" s="9" t="s">
        <v>5886</v>
      </c>
      <c r="G2139" s="9" t="s">
        <v>5887</v>
      </c>
      <c r="H2139" s="10">
        <v>1559.68</v>
      </c>
    </row>
    <row r="2140" spans="2:8" ht="15" customHeight="1" x14ac:dyDescent="0.25">
      <c r="B2140" s="6" t="s">
        <v>5710</v>
      </c>
      <c r="C2140" s="7" t="s">
        <v>23698</v>
      </c>
      <c r="D2140" s="6" t="s">
        <v>5888</v>
      </c>
      <c r="E2140" s="2" t="str">
        <f t="shared" si="33"/>
        <v xml:space="preserve">CIUDAD_REALNavas de Estena </v>
      </c>
      <c r="F2140" s="9" t="s">
        <v>5889</v>
      </c>
      <c r="G2140" s="9" t="s">
        <v>5890</v>
      </c>
      <c r="H2140" s="10">
        <v>1573.67</v>
      </c>
    </row>
    <row r="2141" spans="2:8" ht="15" customHeight="1" x14ac:dyDescent="0.25">
      <c r="B2141" s="6" t="s">
        <v>5710</v>
      </c>
      <c r="C2141" s="7" t="s">
        <v>23698</v>
      </c>
      <c r="D2141" s="6" t="s">
        <v>5891</v>
      </c>
      <c r="E2141" s="2" t="str">
        <f t="shared" si="33"/>
        <v xml:space="preserve">CIUDAD_REALPedro Muñoz </v>
      </c>
      <c r="F2141" s="9" t="s">
        <v>5892</v>
      </c>
      <c r="G2141" s="9" t="s">
        <v>5893</v>
      </c>
      <c r="H2141" s="10">
        <v>5000.82</v>
      </c>
    </row>
    <row r="2142" spans="2:8" ht="15" customHeight="1" x14ac:dyDescent="0.25">
      <c r="B2142" s="6" t="s">
        <v>5710</v>
      </c>
      <c r="C2142" s="7" t="s">
        <v>23698</v>
      </c>
      <c r="D2142" s="6" t="s">
        <v>5894</v>
      </c>
      <c r="E2142" s="2" t="str">
        <f t="shared" si="33"/>
        <v xml:space="preserve">CIUDAD_REALPicón </v>
      </c>
      <c r="F2142" s="9" t="s">
        <v>5895</v>
      </c>
      <c r="G2142" s="9" t="s">
        <v>5896</v>
      </c>
      <c r="H2142" s="10">
        <v>1639.91</v>
      </c>
    </row>
    <row r="2143" spans="2:8" ht="15" customHeight="1" x14ac:dyDescent="0.25">
      <c r="B2143" s="6" t="s">
        <v>5710</v>
      </c>
      <c r="C2143" s="7" t="s">
        <v>23698</v>
      </c>
      <c r="D2143" s="6" t="s">
        <v>5897</v>
      </c>
      <c r="E2143" s="2" t="str">
        <f t="shared" si="33"/>
        <v xml:space="preserve">CIUDAD_REALPiedrabuena </v>
      </c>
      <c r="F2143" s="9" t="s">
        <v>5898</v>
      </c>
      <c r="G2143" s="9" t="s">
        <v>5899</v>
      </c>
      <c r="H2143" s="10">
        <v>4481.0200000000004</v>
      </c>
    </row>
    <row r="2144" spans="2:8" ht="15" customHeight="1" x14ac:dyDescent="0.25">
      <c r="B2144" s="6" t="s">
        <v>5710</v>
      </c>
      <c r="C2144" s="7" t="s">
        <v>23698</v>
      </c>
      <c r="D2144" s="6" t="s">
        <v>5900</v>
      </c>
      <c r="E2144" s="2" t="str">
        <f t="shared" si="33"/>
        <v xml:space="preserve">CIUDAD_REALPoblete </v>
      </c>
      <c r="F2144" s="9" t="s">
        <v>5901</v>
      </c>
      <c r="G2144" s="9" t="s">
        <v>5902</v>
      </c>
      <c r="H2144" s="10">
        <v>2011.47</v>
      </c>
    </row>
    <row r="2145" spans="2:8" ht="15" customHeight="1" x14ac:dyDescent="0.25">
      <c r="B2145" s="6" t="s">
        <v>5710</v>
      </c>
      <c r="C2145" s="7" t="s">
        <v>23698</v>
      </c>
      <c r="D2145" s="6" t="s">
        <v>5903</v>
      </c>
      <c r="E2145" s="2" t="str">
        <f t="shared" si="33"/>
        <v xml:space="preserve">CIUDAD_REALPorzuna </v>
      </c>
      <c r="F2145" s="9" t="s">
        <v>5904</v>
      </c>
      <c r="G2145" s="9" t="s">
        <v>5905</v>
      </c>
      <c r="H2145" s="10">
        <v>4322.51</v>
      </c>
    </row>
    <row r="2146" spans="2:8" ht="15" customHeight="1" x14ac:dyDescent="0.25">
      <c r="B2146" s="6" t="s">
        <v>5710</v>
      </c>
      <c r="C2146" s="7" t="s">
        <v>23698</v>
      </c>
      <c r="D2146" s="6" t="s">
        <v>5906</v>
      </c>
      <c r="E2146" s="2" t="str">
        <f t="shared" si="33"/>
        <v xml:space="preserve">CIUDAD_REALPozuelo de Calatrava </v>
      </c>
      <c r="F2146" s="9" t="s">
        <v>5907</v>
      </c>
      <c r="G2146" s="9" t="s">
        <v>5908</v>
      </c>
      <c r="H2146" s="10">
        <v>4345.18</v>
      </c>
    </row>
    <row r="2147" spans="2:8" ht="15" customHeight="1" x14ac:dyDescent="0.25">
      <c r="B2147" s="6" t="s">
        <v>5710</v>
      </c>
      <c r="C2147" s="7" t="s">
        <v>23698</v>
      </c>
      <c r="D2147" s="6" t="s">
        <v>5909</v>
      </c>
      <c r="E2147" s="2" t="str">
        <f t="shared" si="33"/>
        <v xml:space="preserve">CIUDAD_REALPozuelos de Calatrava, Los </v>
      </c>
      <c r="F2147" s="9" t="s">
        <v>5910</v>
      </c>
      <c r="G2147" s="9" t="s">
        <v>5911</v>
      </c>
      <c r="H2147" s="10">
        <v>1585.18</v>
      </c>
    </row>
    <row r="2148" spans="2:8" ht="15" customHeight="1" x14ac:dyDescent="0.25">
      <c r="B2148" s="6" t="s">
        <v>5710</v>
      </c>
      <c r="C2148" s="7" t="s">
        <v>23698</v>
      </c>
      <c r="D2148" s="6" t="s">
        <v>5912</v>
      </c>
      <c r="E2148" s="2" t="str">
        <f t="shared" si="33"/>
        <v xml:space="preserve">CIUDAD_REALPuebla de Don Rodrigo </v>
      </c>
      <c r="F2148" s="9" t="s">
        <v>5913</v>
      </c>
      <c r="G2148" s="9" t="s">
        <v>5914</v>
      </c>
      <c r="H2148" s="10">
        <v>3905.6</v>
      </c>
    </row>
    <row r="2149" spans="2:8" ht="15" customHeight="1" x14ac:dyDescent="0.25">
      <c r="B2149" s="6" t="s">
        <v>5710</v>
      </c>
      <c r="C2149" s="7" t="s">
        <v>23698</v>
      </c>
      <c r="D2149" s="6" t="s">
        <v>5915</v>
      </c>
      <c r="E2149" s="2" t="str">
        <f t="shared" si="33"/>
        <v xml:space="preserve">CIUDAD_REALPuebla del Príncipe </v>
      </c>
      <c r="F2149" s="9" t="s">
        <v>5916</v>
      </c>
      <c r="G2149" s="9" t="s">
        <v>5917</v>
      </c>
      <c r="H2149" s="10">
        <v>1644.51</v>
      </c>
    </row>
    <row r="2150" spans="2:8" ht="15" customHeight="1" x14ac:dyDescent="0.25">
      <c r="B2150" s="6" t="s">
        <v>5710</v>
      </c>
      <c r="C2150" s="7" t="s">
        <v>23698</v>
      </c>
      <c r="D2150" s="6" t="s">
        <v>5918</v>
      </c>
      <c r="E2150" s="2" t="str">
        <f t="shared" si="33"/>
        <v xml:space="preserve">CIUDAD_REALPuerto Lápice </v>
      </c>
      <c r="F2150" s="9" t="s">
        <v>5919</v>
      </c>
      <c r="G2150" s="9" t="s">
        <v>5920</v>
      </c>
      <c r="H2150" s="10">
        <v>3861.15</v>
      </c>
    </row>
    <row r="2151" spans="2:8" ht="15" customHeight="1" x14ac:dyDescent="0.25">
      <c r="B2151" s="6" t="s">
        <v>5710</v>
      </c>
      <c r="C2151" s="7" t="s">
        <v>23698</v>
      </c>
      <c r="D2151" s="6" t="s">
        <v>5921</v>
      </c>
      <c r="E2151" s="2" t="str">
        <f t="shared" si="33"/>
        <v xml:space="preserve">CIUDAD_REALPuertollano </v>
      </c>
      <c r="F2151" s="9" t="s">
        <v>5922</v>
      </c>
      <c r="G2151" s="9" t="s">
        <v>5923</v>
      </c>
      <c r="H2151" s="10">
        <v>26506.639999999999</v>
      </c>
    </row>
    <row r="2152" spans="2:8" ht="15" customHeight="1" x14ac:dyDescent="0.25">
      <c r="B2152" s="6" t="s">
        <v>5710</v>
      </c>
      <c r="C2152" s="7" t="s">
        <v>23698</v>
      </c>
      <c r="D2152" s="6" t="s">
        <v>5924</v>
      </c>
      <c r="E2152" s="2" t="str">
        <f t="shared" si="33"/>
        <v xml:space="preserve">CIUDAD_REALRetuerta del Bullaque </v>
      </c>
      <c r="F2152" s="9" t="s">
        <v>5925</v>
      </c>
      <c r="G2152" s="9" t="s">
        <v>5926</v>
      </c>
      <c r="H2152" s="10">
        <v>3868.24</v>
      </c>
    </row>
    <row r="2153" spans="2:8" ht="15" customHeight="1" x14ac:dyDescent="0.25">
      <c r="B2153" s="6" t="s">
        <v>5710</v>
      </c>
      <c r="C2153" s="7" t="s">
        <v>23698</v>
      </c>
      <c r="D2153" s="6" t="s">
        <v>6005</v>
      </c>
      <c r="E2153" s="2" t="str">
        <f t="shared" si="33"/>
        <v xml:space="preserve">CIUDAD_REALRobledo, El </v>
      </c>
      <c r="F2153" s="9" t="s">
        <v>6006</v>
      </c>
      <c r="G2153" s="9" t="s">
        <v>6007</v>
      </c>
      <c r="H2153" s="10">
        <v>1710.22</v>
      </c>
    </row>
    <row r="2154" spans="2:8" ht="15" customHeight="1" x14ac:dyDescent="0.25">
      <c r="B2154" s="6" t="s">
        <v>5710</v>
      </c>
      <c r="C2154" s="7" t="s">
        <v>23698</v>
      </c>
      <c r="D2154" s="6" t="s">
        <v>6008</v>
      </c>
      <c r="E2154" s="2" t="str">
        <f t="shared" si="33"/>
        <v xml:space="preserve">CIUDAD_REALRuidera </v>
      </c>
      <c r="F2154" s="9" t="s">
        <v>6009</v>
      </c>
      <c r="G2154" s="9" t="s">
        <v>6010</v>
      </c>
      <c r="H2154" s="10">
        <v>3803.24</v>
      </c>
    </row>
    <row r="2155" spans="2:8" ht="15" customHeight="1" x14ac:dyDescent="0.25">
      <c r="B2155" s="6" t="s">
        <v>5710</v>
      </c>
      <c r="C2155" s="7" t="s">
        <v>23698</v>
      </c>
      <c r="D2155" s="6" t="s">
        <v>5927</v>
      </c>
      <c r="E2155" s="2" t="str">
        <f t="shared" si="33"/>
        <v xml:space="preserve">CIUDAD_REALSaceruela </v>
      </c>
      <c r="F2155" s="9" t="s">
        <v>5928</v>
      </c>
      <c r="G2155" s="9" t="s">
        <v>5929</v>
      </c>
      <c r="H2155" s="10">
        <v>1618.48</v>
      </c>
    </row>
    <row r="2156" spans="2:8" ht="15" customHeight="1" x14ac:dyDescent="0.25">
      <c r="B2156" s="6" t="s">
        <v>5710</v>
      </c>
      <c r="C2156" s="7" t="s">
        <v>23698</v>
      </c>
      <c r="D2156" s="6" t="s">
        <v>5930</v>
      </c>
      <c r="E2156" s="2" t="str">
        <f t="shared" si="33"/>
        <v xml:space="preserve">CIUDAD_REALSan Carlos del Valle </v>
      </c>
      <c r="F2156" s="9" t="s">
        <v>5931</v>
      </c>
      <c r="G2156" s="9" t="s">
        <v>5932</v>
      </c>
      <c r="H2156" s="10">
        <v>1715.36</v>
      </c>
    </row>
    <row r="2157" spans="2:8" ht="15" customHeight="1" x14ac:dyDescent="0.25">
      <c r="B2157" s="6" t="s">
        <v>5710</v>
      </c>
      <c r="C2157" s="7" t="s">
        <v>23698</v>
      </c>
      <c r="D2157" s="6" t="s">
        <v>5933</v>
      </c>
      <c r="E2157" s="2" t="str">
        <f t="shared" si="33"/>
        <v xml:space="preserve">CIUDAD_REALSan Lorenzo de Calatrava </v>
      </c>
      <c r="F2157" s="9" t="s">
        <v>5934</v>
      </c>
      <c r="G2157" s="9" t="s">
        <v>5935</v>
      </c>
      <c r="H2157" s="10">
        <v>1560.21</v>
      </c>
    </row>
    <row r="2158" spans="2:8" ht="15" customHeight="1" x14ac:dyDescent="0.25">
      <c r="B2158" s="6" t="s">
        <v>5710</v>
      </c>
      <c r="C2158" s="7" t="s">
        <v>23698</v>
      </c>
      <c r="D2158" s="6" t="s">
        <v>5936</v>
      </c>
      <c r="E2158" s="2" t="str">
        <f t="shared" si="33"/>
        <v xml:space="preserve">CIUDAD_REALSanta Cruz de los Cáñamos </v>
      </c>
      <c r="F2158" s="9" t="s">
        <v>5937</v>
      </c>
      <c r="G2158" s="9" t="s">
        <v>5938</v>
      </c>
      <c r="H2158" s="10">
        <v>1614.05</v>
      </c>
    </row>
    <row r="2159" spans="2:8" ht="15" customHeight="1" x14ac:dyDescent="0.25">
      <c r="B2159" s="6" t="s">
        <v>5710</v>
      </c>
      <c r="C2159" s="7" t="s">
        <v>23698</v>
      </c>
      <c r="D2159" s="6" t="s">
        <v>5939</v>
      </c>
      <c r="E2159" s="2" t="str">
        <f t="shared" si="33"/>
        <v xml:space="preserve">CIUDAD_REALSanta Cruz de Mudela </v>
      </c>
      <c r="F2159" s="9" t="s">
        <v>5940</v>
      </c>
      <c r="G2159" s="9" t="s">
        <v>5941</v>
      </c>
      <c r="H2159" s="10">
        <v>4414.96</v>
      </c>
    </row>
    <row r="2160" spans="2:8" ht="15" customHeight="1" x14ac:dyDescent="0.25">
      <c r="B2160" s="6" t="s">
        <v>5710</v>
      </c>
      <c r="C2160" s="7" t="s">
        <v>23698</v>
      </c>
      <c r="D2160" s="6" t="s">
        <v>5942</v>
      </c>
      <c r="E2160" s="2" t="str">
        <f t="shared" si="33"/>
        <v xml:space="preserve">CIUDAD_REALSocuéllamos </v>
      </c>
      <c r="F2160" s="9" t="s">
        <v>5943</v>
      </c>
      <c r="G2160" s="9" t="s">
        <v>5944</v>
      </c>
      <c r="H2160" s="10">
        <v>10951.63</v>
      </c>
    </row>
    <row r="2161" spans="2:8" ht="15" customHeight="1" x14ac:dyDescent="0.25">
      <c r="B2161" s="6" t="s">
        <v>5710</v>
      </c>
      <c r="C2161" s="7" t="s">
        <v>23698</v>
      </c>
      <c r="D2161" s="6" t="s">
        <v>5948</v>
      </c>
      <c r="E2161" s="2" t="str">
        <f t="shared" si="33"/>
        <v xml:space="preserve">CIUDAD_REALSolana del Pino </v>
      </c>
      <c r="F2161" s="9" t="s">
        <v>5949</v>
      </c>
      <c r="G2161" s="9" t="s">
        <v>5950</v>
      </c>
      <c r="H2161" s="10">
        <v>1579.87</v>
      </c>
    </row>
    <row r="2162" spans="2:8" ht="15" customHeight="1" x14ac:dyDescent="0.25">
      <c r="B2162" s="6" t="s">
        <v>5710</v>
      </c>
      <c r="C2162" s="7" t="s">
        <v>23698</v>
      </c>
      <c r="D2162" s="6" t="s">
        <v>5945</v>
      </c>
      <c r="E2162" s="2" t="str">
        <f t="shared" si="33"/>
        <v xml:space="preserve">CIUDAD_REALSolana, La </v>
      </c>
      <c r="F2162" s="9" t="s">
        <v>5946</v>
      </c>
      <c r="G2162" s="9" t="s">
        <v>5947</v>
      </c>
      <c r="H2162" s="10">
        <v>11534.3</v>
      </c>
    </row>
    <row r="2163" spans="2:8" ht="15" customHeight="1" x14ac:dyDescent="0.25">
      <c r="B2163" s="6" t="s">
        <v>5710</v>
      </c>
      <c r="C2163" s="7" t="s">
        <v>23698</v>
      </c>
      <c r="D2163" s="6" t="s">
        <v>5951</v>
      </c>
      <c r="E2163" s="2" t="str">
        <f t="shared" si="33"/>
        <v xml:space="preserve">CIUDAD_REALTerrinches </v>
      </c>
      <c r="F2163" s="9" t="s">
        <v>5952</v>
      </c>
      <c r="G2163" s="9" t="s">
        <v>5953</v>
      </c>
      <c r="H2163" s="10">
        <v>3815.64</v>
      </c>
    </row>
    <row r="2164" spans="2:8" ht="15" customHeight="1" x14ac:dyDescent="0.25">
      <c r="B2164" s="6" t="s">
        <v>5710</v>
      </c>
      <c r="C2164" s="7" t="s">
        <v>23698</v>
      </c>
      <c r="D2164" s="6" t="s">
        <v>5954</v>
      </c>
      <c r="E2164" s="2" t="str">
        <f t="shared" si="33"/>
        <v xml:space="preserve">CIUDAD_REALTomelloso </v>
      </c>
      <c r="F2164" s="9" t="s">
        <v>5955</v>
      </c>
      <c r="G2164" s="9" t="s">
        <v>5956</v>
      </c>
      <c r="H2164" s="10">
        <v>15187.43</v>
      </c>
    </row>
    <row r="2165" spans="2:8" ht="15" customHeight="1" x14ac:dyDescent="0.25">
      <c r="B2165" s="6" t="s">
        <v>5710</v>
      </c>
      <c r="C2165" s="7" t="s">
        <v>23698</v>
      </c>
      <c r="D2165" s="6" t="s">
        <v>5957</v>
      </c>
      <c r="E2165" s="2" t="str">
        <f t="shared" si="33"/>
        <v xml:space="preserve">CIUDAD_REALTorralba de Calatrava </v>
      </c>
      <c r="F2165" s="9" t="s">
        <v>5958</v>
      </c>
      <c r="G2165" s="9" t="s">
        <v>5959</v>
      </c>
      <c r="H2165" s="10">
        <v>4233.07</v>
      </c>
    </row>
    <row r="2166" spans="2:8" ht="15" customHeight="1" x14ac:dyDescent="0.25">
      <c r="B2166" s="6" t="s">
        <v>5710</v>
      </c>
      <c r="C2166" s="7" t="s">
        <v>23698</v>
      </c>
      <c r="D2166" s="6" t="s">
        <v>5960</v>
      </c>
      <c r="E2166" s="2" t="str">
        <f t="shared" si="33"/>
        <v xml:space="preserve">CIUDAD_REALTorre de Juan Abad </v>
      </c>
      <c r="F2166" s="9" t="s">
        <v>5961</v>
      </c>
      <c r="G2166" s="9" t="s">
        <v>5962</v>
      </c>
      <c r="H2166" s="10">
        <v>1698.18</v>
      </c>
    </row>
    <row r="2167" spans="2:8" ht="15" customHeight="1" x14ac:dyDescent="0.25">
      <c r="B2167" s="6" t="s">
        <v>5710</v>
      </c>
      <c r="C2167" s="7" t="s">
        <v>23698</v>
      </c>
      <c r="D2167" s="6" t="s">
        <v>5963</v>
      </c>
      <c r="E2167" s="2" t="str">
        <f t="shared" si="33"/>
        <v xml:space="preserve">CIUDAD_REALTorrenueva </v>
      </c>
      <c r="F2167" s="9" t="s">
        <v>5964</v>
      </c>
      <c r="G2167" s="9" t="s">
        <v>5965</v>
      </c>
      <c r="H2167" s="10">
        <v>4183.13</v>
      </c>
    </row>
    <row r="2168" spans="2:8" ht="15" customHeight="1" x14ac:dyDescent="0.25">
      <c r="B2168" s="6" t="s">
        <v>5710</v>
      </c>
      <c r="C2168" s="7" t="s">
        <v>23698</v>
      </c>
      <c r="D2168" s="6" t="s">
        <v>5966</v>
      </c>
      <c r="E2168" s="2" t="str">
        <f t="shared" si="33"/>
        <v xml:space="preserve">CIUDAD_REALValdemanco del Esteras </v>
      </c>
      <c r="F2168" s="9" t="s">
        <v>5967</v>
      </c>
      <c r="G2168" s="9" t="s">
        <v>5968</v>
      </c>
      <c r="H2168" s="10">
        <v>1551.89</v>
      </c>
    </row>
    <row r="2169" spans="2:8" ht="15" customHeight="1" x14ac:dyDescent="0.25">
      <c r="B2169" s="6" t="s">
        <v>5710</v>
      </c>
      <c r="C2169" s="7" t="s">
        <v>23698</v>
      </c>
      <c r="D2169" s="6" t="s">
        <v>5969</v>
      </c>
      <c r="E2169" s="2" t="str">
        <f t="shared" si="33"/>
        <v xml:space="preserve">CIUDAD_REALValdepeñas </v>
      </c>
      <c r="F2169" s="9" t="s">
        <v>5970</v>
      </c>
      <c r="G2169" s="9" t="s">
        <v>5971</v>
      </c>
      <c r="H2169" s="10">
        <v>9055.27</v>
      </c>
    </row>
    <row r="2170" spans="2:8" ht="15" customHeight="1" x14ac:dyDescent="0.25">
      <c r="B2170" s="6" t="s">
        <v>5710</v>
      </c>
      <c r="C2170" s="7" t="s">
        <v>23698</v>
      </c>
      <c r="D2170" s="6" t="s">
        <v>5972</v>
      </c>
      <c r="E2170" s="2" t="str">
        <f t="shared" si="33"/>
        <v xml:space="preserve">CIUDAD_REALValenzuela de Calatrava </v>
      </c>
      <c r="F2170" s="9" t="s">
        <v>5973</v>
      </c>
      <c r="G2170" s="9" t="s">
        <v>5974</v>
      </c>
      <c r="H2170" s="10">
        <v>1639.38</v>
      </c>
    </row>
    <row r="2171" spans="2:8" ht="15" customHeight="1" x14ac:dyDescent="0.25">
      <c r="B2171" s="6" t="s">
        <v>5710</v>
      </c>
      <c r="C2171" s="7" t="s">
        <v>23698</v>
      </c>
      <c r="D2171" s="6" t="s">
        <v>5975</v>
      </c>
      <c r="E2171" s="2" t="str">
        <f t="shared" si="33"/>
        <v xml:space="preserve">CIUDAD_REALVillahermosa </v>
      </c>
      <c r="F2171" s="9" t="s">
        <v>5976</v>
      </c>
      <c r="G2171" s="9" t="s">
        <v>5977</v>
      </c>
      <c r="H2171" s="10">
        <v>1836.32</v>
      </c>
    </row>
    <row r="2172" spans="2:8" ht="15" customHeight="1" x14ac:dyDescent="0.25">
      <c r="B2172" s="6" t="s">
        <v>5710</v>
      </c>
      <c r="C2172" s="7" t="s">
        <v>23698</v>
      </c>
      <c r="D2172" s="6" t="s">
        <v>5978</v>
      </c>
      <c r="E2172" s="2" t="str">
        <f t="shared" si="33"/>
        <v xml:space="preserve">CIUDAD_REALVillamanrique </v>
      </c>
      <c r="F2172" s="9" t="s">
        <v>5979</v>
      </c>
      <c r="G2172" s="9" t="s">
        <v>5980</v>
      </c>
      <c r="H2172" s="10">
        <v>3900.82</v>
      </c>
    </row>
    <row r="2173" spans="2:8" ht="15" customHeight="1" x14ac:dyDescent="0.25">
      <c r="B2173" s="6" t="s">
        <v>5710</v>
      </c>
      <c r="C2173" s="7" t="s">
        <v>23698</v>
      </c>
      <c r="D2173" s="6" t="s">
        <v>5981</v>
      </c>
      <c r="E2173" s="2" t="str">
        <f t="shared" si="33"/>
        <v xml:space="preserve">CIUDAD_REALVillamayor de Calatrava </v>
      </c>
      <c r="F2173" s="9" t="s">
        <v>5982</v>
      </c>
      <c r="G2173" s="9" t="s">
        <v>5983</v>
      </c>
      <c r="H2173" s="10">
        <v>3811.92</v>
      </c>
    </row>
    <row r="2174" spans="2:8" ht="15" customHeight="1" x14ac:dyDescent="0.25">
      <c r="B2174" s="6" t="s">
        <v>5710</v>
      </c>
      <c r="C2174" s="7" t="s">
        <v>23698</v>
      </c>
      <c r="D2174" s="6" t="s">
        <v>5984</v>
      </c>
      <c r="E2174" s="2" t="str">
        <f t="shared" si="33"/>
        <v xml:space="preserve">CIUDAD_REALVillanueva de la Fuente </v>
      </c>
      <c r="F2174" s="9" t="s">
        <v>5985</v>
      </c>
      <c r="G2174" s="9" t="s">
        <v>5986</v>
      </c>
      <c r="H2174" s="10">
        <v>4055.08</v>
      </c>
    </row>
    <row r="2175" spans="2:8" ht="15" customHeight="1" x14ac:dyDescent="0.25">
      <c r="B2175" s="6" t="s">
        <v>5710</v>
      </c>
      <c r="C2175" s="7" t="s">
        <v>23698</v>
      </c>
      <c r="D2175" s="6" t="s">
        <v>5987</v>
      </c>
      <c r="E2175" s="2" t="str">
        <f t="shared" si="33"/>
        <v xml:space="preserve">CIUDAD_REALVillanueva de los Infantes </v>
      </c>
      <c r="F2175" s="9" t="s">
        <v>5988</v>
      </c>
      <c r="G2175" s="9" t="s">
        <v>5989</v>
      </c>
      <c r="H2175" s="10">
        <v>4562.84</v>
      </c>
    </row>
    <row r="2176" spans="2:8" ht="15" customHeight="1" x14ac:dyDescent="0.25">
      <c r="B2176" s="6" t="s">
        <v>5710</v>
      </c>
      <c r="C2176" s="7" t="s">
        <v>23698</v>
      </c>
      <c r="D2176" s="6" t="s">
        <v>5990</v>
      </c>
      <c r="E2176" s="2" t="str">
        <f t="shared" si="33"/>
        <v xml:space="preserve">CIUDAD_REALVillanueva de San Carlos </v>
      </c>
      <c r="F2176" s="9" t="s">
        <v>5991</v>
      </c>
      <c r="G2176" s="9" t="s">
        <v>5992</v>
      </c>
      <c r="H2176" s="10">
        <v>1572.43</v>
      </c>
    </row>
    <row r="2177" spans="2:8" ht="15" customHeight="1" x14ac:dyDescent="0.25">
      <c r="B2177" s="6" t="s">
        <v>5710</v>
      </c>
      <c r="C2177" s="7" t="s">
        <v>23698</v>
      </c>
      <c r="D2177" s="6" t="s">
        <v>5993</v>
      </c>
      <c r="E2177" s="2" t="str">
        <f t="shared" si="33"/>
        <v xml:space="preserve">CIUDAD_REALVillar del Pozo </v>
      </c>
      <c r="F2177" s="9" t="s">
        <v>5994</v>
      </c>
      <c r="G2177" s="9" t="s">
        <v>5995</v>
      </c>
      <c r="H2177" s="10">
        <v>1532.76</v>
      </c>
    </row>
    <row r="2178" spans="2:8" ht="15" customHeight="1" x14ac:dyDescent="0.25">
      <c r="B2178" s="6" t="s">
        <v>5710</v>
      </c>
      <c r="C2178" s="7" t="s">
        <v>23698</v>
      </c>
      <c r="D2178" s="6" t="s">
        <v>5996</v>
      </c>
      <c r="E2178" s="2" t="str">
        <f t="shared" si="33"/>
        <v xml:space="preserve">CIUDAD_REALVillarrubia de los Ojos </v>
      </c>
      <c r="F2178" s="9" t="s">
        <v>5997</v>
      </c>
      <c r="G2178" s="9" t="s">
        <v>5998</v>
      </c>
      <c r="H2178" s="10">
        <v>5425.34</v>
      </c>
    </row>
    <row r="2179" spans="2:8" ht="15" customHeight="1" x14ac:dyDescent="0.25">
      <c r="B2179" s="6" t="s">
        <v>5710</v>
      </c>
      <c r="C2179" s="7" t="s">
        <v>23698</v>
      </c>
      <c r="D2179" s="6" t="s">
        <v>5999</v>
      </c>
      <c r="E2179" s="2" t="str">
        <f t="shared" si="33"/>
        <v xml:space="preserve">CIUDAD_REALVillarta de San Juan </v>
      </c>
      <c r="F2179" s="9" t="s">
        <v>6000</v>
      </c>
      <c r="G2179" s="9" t="s">
        <v>6001</v>
      </c>
      <c r="H2179" s="10">
        <v>4185.78</v>
      </c>
    </row>
    <row r="2180" spans="2:8" ht="15" customHeight="1" x14ac:dyDescent="0.25">
      <c r="B2180" s="6" t="s">
        <v>5710</v>
      </c>
      <c r="C2180" s="7" t="s">
        <v>23698</v>
      </c>
      <c r="D2180" s="6" t="s">
        <v>6002</v>
      </c>
      <c r="E2180" s="2" t="str">
        <f t="shared" ref="E2180:E2243" si="34">CONCATENATE($C2180,$D2180)</f>
        <v xml:space="preserve">CIUDAD_REALViso del Marqués </v>
      </c>
      <c r="F2180" s="9" t="s">
        <v>6003</v>
      </c>
      <c r="G2180" s="9" t="s">
        <v>6004</v>
      </c>
      <c r="H2180" s="10">
        <v>4097.41</v>
      </c>
    </row>
    <row r="2181" spans="2:8" ht="15" customHeight="1" x14ac:dyDescent="0.25">
      <c r="B2181" s="6" t="s">
        <v>6017</v>
      </c>
      <c r="C2181" s="7" t="s">
        <v>23699</v>
      </c>
      <c r="D2181" s="6" t="s">
        <v>6018</v>
      </c>
      <c r="E2181" s="2" t="str">
        <f t="shared" si="34"/>
        <v xml:space="preserve">CÓRDOBAAdamuz </v>
      </c>
      <c r="F2181" s="9" t="s">
        <v>6019</v>
      </c>
      <c r="G2181" s="9" t="s">
        <v>6020</v>
      </c>
      <c r="H2181" s="10">
        <v>2256.23</v>
      </c>
    </row>
    <row r="2182" spans="2:8" ht="15" customHeight="1" x14ac:dyDescent="0.25">
      <c r="B2182" s="6" t="s">
        <v>6017</v>
      </c>
      <c r="C2182" s="7" t="s">
        <v>23699</v>
      </c>
      <c r="D2182" s="6" t="s">
        <v>6021</v>
      </c>
      <c r="E2182" s="2" t="str">
        <f t="shared" si="34"/>
        <v xml:space="preserve">CÓRDOBAAguilar de la Frontera </v>
      </c>
      <c r="F2182" s="9" t="s">
        <v>6022</v>
      </c>
      <c r="G2182" s="9" t="s">
        <v>6023</v>
      </c>
      <c r="H2182" s="10">
        <v>15615.32</v>
      </c>
    </row>
    <row r="2183" spans="2:8" ht="15" customHeight="1" x14ac:dyDescent="0.25">
      <c r="B2183" s="6" t="s">
        <v>6017</v>
      </c>
      <c r="C2183" s="7" t="s">
        <v>23699</v>
      </c>
      <c r="D2183" s="6" t="s">
        <v>6024</v>
      </c>
      <c r="E2183" s="2" t="str">
        <f t="shared" si="34"/>
        <v xml:space="preserve">CÓRDOBAAlcaracejos </v>
      </c>
      <c r="F2183" s="9" t="s">
        <v>6025</v>
      </c>
      <c r="G2183" s="9" t="s">
        <v>6026</v>
      </c>
      <c r="H2183" s="10">
        <v>1785.13</v>
      </c>
    </row>
    <row r="2184" spans="2:8" ht="15" customHeight="1" x14ac:dyDescent="0.25">
      <c r="B2184" s="6" t="s">
        <v>6017</v>
      </c>
      <c r="C2184" s="7" t="s">
        <v>23699</v>
      </c>
      <c r="D2184" s="6" t="s">
        <v>6027</v>
      </c>
      <c r="E2184" s="2" t="str">
        <f t="shared" si="34"/>
        <v xml:space="preserve">CÓRDOBAAlmedinilla </v>
      </c>
      <c r="F2184" s="9" t="s">
        <v>6028</v>
      </c>
      <c r="G2184" s="9" t="s">
        <v>6029</v>
      </c>
      <c r="H2184" s="10">
        <v>1939.39</v>
      </c>
    </row>
    <row r="2185" spans="2:8" ht="15" customHeight="1" x14ac:dyDescent="0.25">
      <c r="B2185" s="6" t="s">
        <v>6017</v>
      </c>
      <c r="C2185" s="7" t="s">
        <v>23699</v>
      </c>
      <c r="D2185" s="6" t="s">
        <v>6030</v>
      </c>
      <c r="E2185" s="2" t="str">
        <f t="shared" si="34"/>
        <v xml:space="preserve">CÓRDOBAAlmodóvar del Río </v>
      </c>
      <c r="F2185" s="9" t="s">
        <v>6031</v>
      </c>
      <c r="G2185" s="9" t="s">
        <v>6032</v>
      </c>
      <c r="H2185" s="10">
        <v>19776.669999999998</v>
      </c>
    </row>
    <row r="2186" spans="2:8" ht="15" customHeight="1" x14ac:dyDescent="0.25">
      <c r="B2186" s="6" t="s">
        <v>6017</v>
      </c>
      <c r="C2186" s="7" t="s">
        <v>23699</v>
      </c>
      <c r="D2186" s="6" t="s">
        <v>6033</v>
      </c>
      <c r="E2186" s="2" t="str">
        <f t="shared" si="34"/>
        <v xml:space="preserve">CÓRDOBAAñora </v>
      </c>
      <c r="F2186" s="9" t="s">
        <v>6034</v>
      </c>
      <c r="G2186" s="9" t="s">
        <v>6035</v>
      </c>
      <c r="H2186" s="10">
        <v>1793.1</v>
      </c>
    </row>
    <row r="2187" spans="2:8" ht="15" customHeight="1" x14ac:dyDescent="0.25">
      <c r="B2187" s="6" t="s">
        <v>6017</v>
      </c>
      <c r="C2187" s="7" t="s">
        <v>23699</v>
      </c>
      <c r="D2187" s="6" t="s">
        <v>6036</v>
      </c>
      <c r="E2187" s="2" t="str">
        <f t="shared" si="34"/>
        <v xml:space="preserve">CÓRDOBABaena </v>
      </c>
      <c r="F2187" s="9" t="s">
        <v>6037</v>
      </c>
      <c r="G2187" s="9" t="s">
        <v>6038</v>
      </c>
      <c r="H2187" s="10">
        <v>63017.52</v>
      </c>
    </row>
    <row r="2188" spans="2:8" ht="15" customHeight="1" x14ac:dyDescent="0.25">
      <c r="B2188" s="6" t="s">
        <v>6017</v>
      </c>
      <c r="C2188" s="7" t="s">
        <v>23699</v>
      </c>
      <c r="D2188" s="6" t="s">
        <v>6039</v>
      </c>
      <c r="E2188" s="2" t="str">
        <f t="shared" si="34"/>
        <v xml:space="preserve">CÓRDOBABelalcázar </v>
      </c>
      <c r="F2188" s="9" t="s">
        <v>6040</v>
      </c>
      <c r="G2188" s="9" t="s">
        <v>6041</v>
      </c>
      <c r="H2188" s="10">
        <v>2090.8200000000002</v>
      </c>
    </row>
    <row r="2189" spans="2:8" ht="15" customHeight="1" x14ac:dyDescent="0.25">
      <c r="B2189" s="6" t="s">
        <v>6017</v>
      </c>
      <c r="C2189" s="7" t="s">
        <v>23699</v>
      </c>
      <c r="D2189" s="6" t="s">
        <v>6042</v>
      </c>
      <c r="E2189" s="2" t="str">
        <f t="shared" si="34"/>
        <v xml:space="preserve">CÓRDOBABelmez </v>
      </c>
      <c r="F2189" s="9" t="s">
        <v>6043</v>
      </c>
      <c r="G2189" s="9" t="s">
        <v>6044</v>
      </c>
      <c r="H2189" s="10">
        <v>13756.97</v>
      </c>
    </row>
    <row r="2190" spans="2:8" ht="15" customHeight="1" x14ac:dyDescent="0.25">
      <c r="B2190" s="6" t="s">
        <v>6017</v>
      </c>
      <c r="C2190" s="7" t="s">
        <v>23699</v>
      </c>
      <c r="D2190" s="6" t="s">
        <v>6045</v>
      </c>
      <c r="E2190" s="2" t="str">
        <f t="shared" si="34"/>
        <v xml:space="preserve">CÓRDOBABenamejí </v>
      </c>
      <c r="F2190" s="9" t="s">
        <v>6046</v>
      </c>
      <c r="G2190" s="9" t="s">
        <v>6047</v>
      </c>
      <c r="H2190" s="10">
        <v>4585.8599999999997</v>
      </c>
    </row>
    <row r="2191" spans="2:8" ht="15" customHeight="1" x14ac:dyDescent="0.25">
      <c r="B2191" s="6" t="s">
        <v>6017</v>
      </c>
      <c r="C2191" s="7" t="s">
        <v>23699</v>
      </c>
      <c r="D2191" s="6" t="s">
        <v>6048</v>
      </c>
      <c r="E2191" s="2" t="str">
        <f t="shared" si="34"/>
        <v xml:space="preserve">CÓRDOBABlázquez, Los </v>
      </c>
      <c r="F2191" s="9" t="s">
        <v>6049</v>
      </c>
      <c r="G2191" s="9" t="s">
        <v>6050</v>
      </c>
      <c r="H2191" s="10">
        <v>1639.55</v>
      </c>
    </row>
    <row r="2192" spans="2:8" ht="15" customHeight="1" x14ac:dyDescent="0.25">
      <c r="B2192" s="6" t="s">
        <v>6017</v>
      </c>
      <c r="C2192" s="7" t="s">
        <v>23699</v>
      </c>
      <c r="D2192" s="6" t="s">
        <v>6051</v>
      </c>
      <c r="E2192" s="2" t="str">
        <f t="shared" si="34"/>
        <v xml:space="preserve">CÓRDOBABujalance </v>
      </c>
      <c r="F2192" s="9" t="s">
        <v>6052</v>
      </c>
      <c r="G2192" s="9" t="s">
        <v>6053</v>
      </c>
      <c r="H2192" s="10">
        <v>14538.17</v>
      </c>
    </row>
    <row r="2193" spans="2:8" ht="15" customHeight="1" x14ac:dyDescent="0.25">
      <c r="B2193" s="6" t="s">
        <v>6017</v>
      </c>
      <c r="C2193" s="7" t="s">
        <v>23699</v>
      </c>
      <c r="D2193" s="6" t="s">
        <v>6054</v>
      </c>
      <c r="E2193" s="2" t="str">
        <f t="shared" si="34"/>
        <v xml:space="preserve">CÓRDOBACabra </v>
      </c>
      <c r="F2193" s="9" t="s">
        <v>6055</v>
      </c>
      <c r="G2193" s="9" t="s">
        <v>6056</v>
      </c>
      <c r="H2193" s="10">
        <v>21938.94</v>
      </c>
    </row>
    <row r="2194" spans="2:8" ht="15" customHeight="1" x14ac:dyDescent="0.25">
      <c r="B2194" s="6" t="s">
        <v>6017</v>
      </c>
      <c r="C2194" s="7" t="s">
        <v>23699</v>
      </c>
      <c r="D2194" s="6" t="s">
        <v>6057</v>
      </c>
      <c r="E2194" s="2" t="str">
        <f t="shared" si="34"/>
        <v xml:space="preserve">CÓRDOBACañete de las Torres </v>
      </c>
      <c r="F2194" s="9" t="s">
        <v>6058</v>
      </c>
      <c r="G2194" s="9" t="s">
        <v>6059</v>
      </c>
      <c r="H2194" s="10">
        <v>13753.96</v>
      </c>
    </row>
    <row r="2195" spans="2:8" ht="15" customHeight="1" x14ac:dyDescent="0.25">
      <c r="B2195" s="6" t="s">
        <v>6017</v>
      </c>
      <c r="C2195" s="7" t="s">
        <v>23699</v>
      </c>
      <c r="D2195" s="6" t="s">
        <v>6060</v>
      </c>
      <c r="E2195" s="2" t="str">
        <f t="shared" si="34"/>
        <v xml:space="preserve">CÓRDOBACarcabuey </v>
      </c>
      <c r="F2195" s="9" t="s">
        <v>6061</v>
      </c>
      <c r="G2195" s="9" t="s">
        <v>6062</v>
      </c>
      <c r="H2195" s="10">
        <v>1943.29</v>
      </c>
    </row>
    <row r="2196" spans="2:8" ht="15" customHeight="1" x14ac:dyDescent="0.25">
      <c r="B2196" s="6" t="s">
        <v>6017</v>
      </c>
      <c r="C2196" s="7" t="s">
        <v>23699</v>
      </c>
      <c r="D2196" s="6" t="s">
        <v>6063</v>
      </c>
      <c r="E2196" s="2" t="str">
        <f t="shared" si="34"/>
        <v xml:space="preserve">CÓRDOBACardeña </v>
      </c>
      <c r="F2196" s="9" t="s">
        <v>6064</v>
      </c>
      <c r="G2196" s="9" t="s">
        <v>6065</v>
      </c>
      <c r="H2196" s="10">
        <v>3964.4</v>
      </c>
    </row>
    <row r="2197" spans="2:8" ht="15" customHeight="1" x14ac:dyDescent="0.25">
      <c r="B2197" s="6" t="s">
        <v>6017</v>
      </c>
      <c r="C2197" s="7" t="s">
        <v>23699</v>
      </c>
      <c r="D2197" s="6" t="s">
        <v>6066</v>
      </c>
      <c r="E2197" s="2" t="str">
        <f t="shared" si="34"/>
        <v xml:space="preserve">CÓRDOBACarlota, La </v>
      </c>
      <c r="F2197" s="9" t="s">
        <v>6067</v>
      </c>
      <c r="G2197" s="9" t="s">
        <v>6068</v>
      </c>
      <c r="H2197" s="10">
        <v>15762.32</v>
      </c>
    </row>
    <row r="2198" spans="2:8" ht="15" customHeight="1" x14ac:dyDescent="0.25">
      <c r="B2198" s="6" t="s">
        <v>6017</v>
      </c>
      <c r="C2198" s="7" t="s">
        <v>23699</v>
      </c>
      <c r="D2198" s="6" t="s">
        <v>6069</v>
      </c>
      <c r="E2198" s="2" t="str">
        <f t="shared" si="34"/>
        <v xml:space="preserve">CÓRDOBACarpio, El </v>
      </c>
      <c r="F2198" s="9" t="s">
        <v>6070</v>
      </c>
      <c r="G2198" s="9" t="s">
        <v>6071</v>
      </c>
      <c r="H2198" s="10">
        <v>4479.6000000000004</v>
      </c>
    </row>
    <row r="2199" spans="2:8" ht="15" customHeight="1" x14ac:dyDescent="0.25">
      <c r="B2199" s="6" t="s">
        <v>6017</v>
      </c>
      <c r="C2199" s="7" t="s">
        <v>23699</v>
      </c>
      <c r="D2199" s="6" t="s">
        <v>6072</v>
      </c>
      <c r="E2199" s="2" t="str">
        <f t="shared" si="34"/>
        <v xml:space="preserve">CÓRDOBACastro del Río </v>
      </c>
      <c r="F2199" s="9" t="s">
        <v>6073</v>
      </c>
      <c r="G2199" s="9" t="s">
        <v>6074</v>
      </c>
      <c r="H2199" s="10">
        <v>14613.27</v>
      </c>
    </row>
    <row r="2200" spans="2:8" ht="15" customHeight="1" x14ac:dyDescent="0.25">
      <c r="B2200" s="6" t="s">
        <v>6017</v>
      </c>
      <c r="C2200" s="7" t="s">
        <v>23699</v>
      </c>
      <c r="D2200" s="6" t="s">
        <v>6075</v>
      </c>
      <c r="E2200" s="2" t="str">
        <f t="shared" si="34"/>
        <v xml:space="preserve">CÓRDOBAConquista </v>
      </c>
      <c r="F2200" s="9" t="s">
        <v>6076</v>
      </c>
      <c r="G2200" s="9" t="s">
        <v>6077</v>
      </c>
      <c r="H2200" s="10">
        <v>1588.73</v>
      </c>
    </row>
    <row r="2201" spans="2:8" ht="15" customHeight="1" x14ac:dyDescent="0.25">
      <c r="B2201" s="6" t="s">
        <v>6017</v>
      </c>
      <c r="C2201" s="7" t="s">
        <v>23699</v>
      </c>
      <c r="D2201" s="6" t="s">
        <v>6078</v>
      </c>
      <c r="E2201" s="2" t="str">
        <f t="shared" si="34"/>
        <v xml:space="preserve">CÓRDOBACórdoba </v>
      </c>
      <c r="F2201" s="9" t="s">
        <v>6079</v>
      </c>
      <c r="G2201" s="9" t="s">
        <v>6080</v>
      </c>
      <c r="H2201" s="10">
        <v>116713.07</v>
      </c>
    </row>
    <row r="2202" spans="2:8" ht="15" customHeight="1" x14ac:dyDescent="0.25">
      <c r="B2202" s="6" t="s">
        <v>6017</v>
      </c>
      <c r="C2202" s="7" t="s">
        <v>23699</v>
      </c>
      <c r="D2202" s="6" t="s">
        <v>6081</v>
      </c>
      <c r="E2202" s="2" t="str">
        <f t="shared" si="34"/>
        <v xml:space="preserve">CÓRDOBADoña Mencía </v>
      </c>
      <c r="F2202" s="9" t="s">
        <v>6082</v>
      </c>
      <c r="G2202" s="9" t="s">
        <v>6083</v>
      </c>
      <c r="H2202" s="10">
        <v>11877</v>
      </c>
    </row>
    <row r="2203" spans="2:8" ht="15" customHeight="1" x14ac:dyDescent="0.25">
      <c r="B2203" s="6" t="s">
        <v>6017</v>
      </c>
      <c r="C2203" s="7" t="s">
        <v>23699</v>
      </c>
      <c r="D2203" s="6" t="s">
        <v>6084</v>
      </c>
      <c r="E2203" s="2" t="str">
        <f t="shared" si="34"/>
        <v xml:space="preserve">CÓRDOBADos Torres </v>
      </c>
      <c r="F2203" s="9" t="s">
        <v>6085</v>
      </c>
      <c r="G2203" s="9" t="s">
        <v>6086</v>
      </c>
      <c r="H2203" s="10">
        <v>4128.3999999999996</v>
      </c>
    </row>
    <row r="2204" spans="2:8" ht="15" customHeight="1" x14ac:dyDescent="0.25">
      <c r="B2204" s="6" t="s">
        <v>6017</v>
      </c>
      <c r="C2204" s="7" t="s">
        <v>23699</v>
      </c>
      <c r="D2204" s="6" t="s">
        <v>6087</v>
      </c>
      <c r="E2204" s="2" t="str">
        <f t="shared" si="34"/>
        <v xml:space="preserve">CÓRDOBAEncinas Reales </v>
      </c>
      <c r="F2204" s="9" t="s">
        <v>6088</v>
      </c>
      <c r="G2204" s="9" t="s">
        <v>6089</v>
      </c>
      <c r="H2204" s="10">
        <v>1922.39</v>
      </c>
    </row>
    <row r="2205" spans="2:8" ht="15" customHeight="1" x14ac:dyDescent="0.25">
      <c r="B2205" s="6" t="s">
        <v>6017</v>
      </c>
      <c r="C2205" s="7" t="s">
        <v>23699</v>
      </c>
      <c r="D2205" s="6" t="s">
        <v>6090</v>
      </c>
      <c r="E2205" s="2" t="str">
        <f t="shared" si="34"/>
        <v xml:space="preserve">CÓRDOBAEspejo </v>
      </c>
      <c r="F2205" s="9" t="s">
        <v>6091</v>
      </c>
      <c r="G2205" s="9" t="s">
        <v>6092</v>
      </c>
      <c r="H2205" s="10">
        <v>11641.28</v>
      </c>
    </row>
    <row r="2206" spans="2:8" ht="15" customHeight="1" x14ac:dyDescent="0.25">
      <c r="B2206" s="6" t="s">
        <v>6017</v>
      </c>
      <c r="C2206" s="7" t="s">
        <v>23699</v>
      </c>
      <c r="D2206" s="6" t="s">
        <v>6093</v>
      </c>
      <c r="E2206" s="2" t="str">
        <f t="shared" si="34"/>
        <v xml:space="preserve">CÓRDOBAEspiel </v>
      </c>
      <c r="F2206" s="9" t="s">
        <v>6094</v>
      </c>
      <c r="G2206" s="9" t="s">
        <v>6095</v>
      </c>
      <c r="H2206" s="10">
        <v>11491.09</v>
      </c>
    </row>
    <row r="2207" spans="2:8" ht="15" customHeight="1" x14ac:dyDescent="0.25">
      <c r="B2207" s="6" t="s">
        <v>6017</v>
      </c>
      <c r="C2207" s="7" t="s">
        <v>23699</v>
      </c>
      <c r="D2207" s="6" t="s">
        <v>6096</v>
      </c>
      <c r="E2207" s="2" t="str">
        <f t="shared" si="34"/>
        <v xml:space="preserve">CÓRDOBAFernán-Núñez </v>
      </c>
      <c r="F2207" s="9" t="s">
        <v>6097</v>
      </c>
      <c r="G2207" s="9" t="s">
        <v>6098</v>
      </c>
      <c r="H2207" s="10">
        <v>14954.55</v>
      </c>
    </row>
    <row r="2208" spans="2:8" ht="15" customHeight="1" x14ac:dyDescent="0.25">
      <c r="B2208" s="6" t="s">
        <v>6017</v>
      </c>
      <c r="C2208" s="7" t="s">
        <v>23699</v>
      </c>
      <c r="D2208" s="6" t="s">
        <v>6243</v>
      </c>
      <c r="E2208" s="2" t="str">
        <f t="shared" si="34"/>
        <v xml:space="preserve">CÓRDOBAFuente Carreteros </v>
      </c>
      <c r="F2208" s="14" t="s">
        <v>6244</v>
      </c>
      <c r="G2208" s="9" t="s">
        <v>6245</v>
      </c>
      <c r="H2208" s="10">
        <v>1723.5</v>
      </c>
    </row>
    <row r="2209" spans="2:8" ht="15" customHeight="1" x14ac:dyDescent="0.25">
      <c r="B2209" s="6" t="s">
        <v>6017</v>
      </c>
      <c r="C2209" s="7" t="s">
        <v>23699</v>
      </c>
      <c r="D2209" s="6" t="s">
        <v>6099</v>
      </c>
      <c r="E2209" s="2" t="str">
        <f t="shared" si="34"/>
        <v xml:space="preserve">CÓRDOBAFuente la Lancha </v>
      </c>
      <c r="F2209" s="9" t="s">
        <v>6100</v>
      </c>
      <c r="G2209" s="9" t="s">
        <v>6101</v>
      </c>
      <c r="H2209" s="10">
        <v>3763.21</v>
      </c>
    </row>
    <row r="2210" spans="2:8" ht="15" customHeight="1" x14ac:dyDescent="0.25">
      <c r="B2210" s="6" t="s">
        <v>6017</v>
      </c>
      <c r="C2210" s="7" t="s">
        <v>23699</v>
      </c>
      <c r="D2210" s="6" t="s">
        <v>6102</v>
      </c>
      <c r="E2210" s="2" t="str">
        <f t="shared" si="34"/>
        <v xml:space="preserve">CÓRDOBAFuente Obejuna </v>
      </c>
      <c r="F2210" s="9" t="s">
        <v>6103</v>
      </c>
      <c r="G2210" s="9" t="s">
        <v>6104</v>
      </c>
      <c r="H2210" s="10">
        <v>2320.6999999999998</v>
      </c>
    </row>
    <row r="2211" spans="2:8" ht="15" customHeight="1" x14ac:dyDescent="0.25">
      <c r="B2211" s="6" t="s">
        <v>6017</v>
      </c>
      <c r="C2211" s="7" t="s">
        <v>23699</v>
      </c>
      <c r="D2211" s="6" t="s">
        <v>6105</v>
      </c>
      <c r="E2211" s="2" t="str">
        <f t="shared" si="34"/>
        <v xml:space="preserve">CÓRDOBAFuente Palmera </v>
      </c>
      <c r="F2211" s="9" t="s">
        <v>6106</v>
      </c>
      <c r="G2211" s="9" t="s">
        <v>6107</v>
      </c>
      <c r="H2211" s="10">
        <v>5439.68</v>
      </c>
    </row>
    <row r="2212" spans="2:8" ht="15" customHeight="1" x14ac:dyDescent="0.25">
      <c r="B2212" s="6" t="s">
        <v>6017</v>
      </c>
      <c r="C2212" s="7" t="s">
        <v>23699</v>
      </c>
      <c r="D2212" s="6" t="s">
        <v>6108</v>
      </c>
      <c r="E2212" s="2" t="str">
        <f t="shared" si="34"/>
        <v xml:space="preserve">CÓRDOBAFuente-Tójar </v>
      </c>
      <c r="F2212" s="9" t="s">
        <v>6109</v>
      </c>
      <c r="G2212" s="9" t="s">
        <v>6110</v>
      </c>
      <c r="H2212" s="10">
        <v>1642.57</v>
      </c>
    </row>
    <row r="2213" spans="2:8" ht="15" customHeight="1" x14ac:dyDescent="0.25">
      <c r="B2213" s="6" t="s">
        <v>6017</v>
      </c>
      <c r="C2213" s="7" t="s">
        <v>23699</v>
      </c>
      <c r="D2213" s="6" t="s">
        <v>6111</v>
      </c>
      <c r="E2213" s="2" t="str">
        <f t="shared" si="34"/>
        <v xml:space="preserve">CÓRDOBAGranjuela, La </v>
      </c>
      <c r="F2213" s="9" t="s">
        <v>6112</v>
      </c>
      <c r="G2213" s="9" t="s">
        <v>6113</v>
      </c>
      <c r="H2213" s="10">
        <v>1599.35</v>
      </c>
    </row>
    <row r="2214" spans="2:8" ht="15" customHeight="1" x14ac:dyDescent="0.25">
      <c r="B2214" s="6" t="s">
        <v>6017</v>
      </c>
      <c r="C2214" s="7" t="s">
        <v>23699</v>
      </c>
      <c r="D2214" s="6" t="s">
        <v>6114</v>
      </c>
      <c r="E2214" s="2" t="str">
        <f t="shared" si="34"/>
        <v xml:space="preserve">CÓRDOBAGuadalcázar </v>
      </c>
      <c r="F2214" s="9" t="s">
        <v>6115</v>
      </c>
      <c r="G2214" s="9" t="s">
        <v>6116</v>
      </c>
      <c r="H2214" s="10">
        <v>1799.48</v>
      </c>
    </row>
    <row r="2215" spans="2:8" ht="15" customHeight="1" x14ac:dyDescent="0.25">
      <c r="B2215" s="6" t="s">
        <v>6017</v>
      </c>
      <c r="C2215" s="7" t="s">
        <v>23699</v>
      </c>
      <c r="D2215" s="6" t="s">
        <v>6246</v>
      </c>
      <c r="E2215" s="2" t="str">
        <f t="shared" si="34"/>
        <v xml:space="preserve">CÓRDOBAGuijarrosa, La </v>
      </c>
      <c r="F2215" s="14" t="s">
        <v>6247</v>
      </c>
      <c r="G2215" s="9" t="s">
        <v>6248</v>
      </c>
      <c r="H2215" s="10">
        <v>1764.59</v>
      </c>
    </row>
    <row r="2216" spans="2:8" ht="15" customHeight="1" x14ac:dyDescent="0.25">
      <c r="B2216" s="6" t="s">
        <v>6017</v>
      </c>
      <c r="C2216" s="7" t="s">
        <v>23699</v>
      </c>
      <c r="D2216" s="6" t="s">
        <v>6117</v>
      </c>
      <c r="E2216" s="2" t="str">
        <f t="shared" si="34"/>
        <v xml:space="preserve">CÓRDOBAGuijo, El </v>
      </c>
      <c r="F2216" s="9" t="s">
        <v>6118</v>
      </c>
      <c r="G2216" s="9" t="s">
        <v>6119</v>
      </c>
      <c r="H2216" s="10">
        <v>1584.65</v>
      </c>
    </row>
    <row r="2217" spans="2:8" ht="15" customHeight="1" x14ac:dyDescent="0.25">
      <c r="B2217" s="6" t="s">
        <v>6017</v>
      </c>
      <c r="C2217" s="7" t="s">
        <v>23699</v>
      </c>
      <c r="D2217" s="6" t="s">
        <v>6120</v>
      </c>
      <c r="E2217" s="2" t="str">
        <f t="shared" si="34"/>
        <v xml:space="preserve">CÓRDOBAHinojosa del Duque </v>
      </c>
      <c r="F2217" s="9" t="s">
        <v>6121</v>
      </c>
      <c r="G2217" s="9" t="s">
        <v>6122</v>
      </c>
      <c r="H2217" s="10">
        <v>14426.24</v>
      </c>
    </row>
    <row r="2218" spans="2:8" ht="15" customHeight="1" x14ac:dyDescent="0.25">
      <c r="B2218" s="6" t="s">
        <v>6017</v>
      </c>
      <c r="C2218" s="7" t="s">
        <v>23699</v>
      </c>
      <c r="D2218" s="6" t="s">
        <v>6123</v>
      </c>
      <c r="E2218" s="2" t="str">
        <f t="shared" si="34"/>
        <v xml:space="preserve">CÓRDOBAHornachuelos </v>
      </c>
      <c r="F2218" s="9" t="s">
        <v>6124</v>
      </c>
      <c r="G2218" s="9" t="s">
        <v>6125</v>
      </c>
      <c r="H2218" s="10">
        <v>14042.46</v>
      </c>
    </row>
    <row r="2219" spans="2:8" ht="15" customHeight="1" x14ac:dyDescent="0.25">
      <c r="B2219" s="6" t="s">
        <v>6017</v>
      </c>
      <c r="C2219" s="7" t="s">
        <v>23699</v>
      </c>
      <c r="D2219" s="6" t="s">
        <v>6126</v>
      </c>
      <c r="E2219" s="2" t="str">
        <f t="shared" si="34"/>
        <v xml:space="preserve">CÓRDOBAIznájar </v>
      </c>
      <c r="F2219" s="9" t="s">
        <v>6127</v>
      </c>
      <c r="G2219" s="9" t="s">
        <v>6128</v>
      </c>
      <c r="H2219" s="10">
        <v>13969.67</v>
      </c>
    </row>
    <row r="2220" spans="2:8" ht="15" customHeight="1" x14ac:dyDescent="0.25">
      <c r="B2220" s="6" t="s">
        <v>6017</v>
      </c>
      <c r="C2220" s="7" t="s">
        <v>23699</v>
      </c>
      <c r="D2220" s="6" t="s">
        <v>6129</v>
      </c>
      <c r="E2220" s="2" t="str">
        <f t="shared" si="34"/>
        <v xml:space="preserve">CÓRDOBALucena </v>
      </c>
      <c r="F2220" s="9" t="s">
        <v>6130</v>
      </c>
      <c r="G2220" s="9" t="s">
        <v>6131</v>
      </c>
      <c r="H2220" s="10">
        <v>67237.38</v>
      </c>
    </row>
    <row r="2221" spans="2:8" ht="15" customHeight="1" x14ac:dyDescent="0.25">
      <c r="B2221" s="6" t="s">
        <v>6017</v>
      </c>
      <c r="C2221" s="7" t="s">
        <v>23699</v>
      </c>
      <c r="D2221" s="6" t="s">
        <v>6132</v>
      </c>
      <c r="E2221" s="2" t="str">
        <f t="shared" si="34"/>
        <v xml:space="preserve">CÓRDOBALuque </v>
      </c>
      <c r="F2221" s="9" t="s">
        <v>6133</v>
      </c>
      <c r="G2221" s="9" t="s">
        <v>6134</v>
      </c>
      <c r="H2221" s="10">
        <v>13764.05</v>
      </c>
    </row>
    <row r="2222" spans="2:8" ht="15" customHeight="1" x14ac:dyDescent="0.25">
      <c r="B2222" s="6" t="s">
        <v>6017</v>
      </c>
      <c r="C2222" s="7" t="s">
        <v>23699</v>
      </c>
      <c r="D2222" s="6" t="s">
        <v>6135</v>
      </c>
      <c r="E2222" s="2" t="str">
        <f t="shared" si="34"/>
        <v xml:space="preserve">CÓRDOBAMontalbán de Córdoba </v>
      </c>
      <c r="F2222" s="9" t="s">
        <v>6136</v>
      </c>
      <c r="G2222" s="9" t="s">
        <v>6137</v>
      </c>
      <c r="H2222" s="10">
        <v>11861.77</v>
      </c>
    </row>
    <row r="2223" spans="2:8" ht="15" customHeight="1" x14ac:dyDescent="0.25">
      <c r="B2223" s="6" t="s">
        <v>6017</v>
      </c>
      <c r="C2223" s="7" t="s">
        <v>23699</v>
      </c>
      <c r="D2223" s="6" t="s">
        <v>6138</v>
      </c>
      <c r="E2223" s="2" t="str">
        <f t="shared" si="34"/>
        <v xml:space="preserve">CÓRDOBAMontemayor </v>
      </c>
      <c r="F2223" s="9" t="s">
        <v>6139</v>
      </c>
      <c r="G2223" s="9" t="s">
        <v>6140</v>
      </c>
      <c r="H2223" s="10">
        <v>13924.51</v>
      </c>
    </row>
    <row r="2224" spans="2:8" ht="15" customHeight="1" x14ac:dyDescent="0.25">
      <c r="B2224" s="6" t="s">
        <v>6017</v>
      </c>
      <c r="C2224" s="7" t="s">
        <v>23699</v>
      </c>
      <c r="D2224" s="6" t="s">
        <v>6141</v>
      </c>
      <c r="E2224" s="2" t="str">
        <f t="shared" si="34"/>
        <v xml:space="preserve">CÓRDOBAMontilla </v>
      </c>
      <c r="F2224" s="9" t="s">
        <v>6142</v>
      </c>
      <c r="G2224" s="9" t="s">
        <v>6143</v>
      </c>
      <c r="H2224" s="10">
        <v>22361.86</v>
      </c>
    </row>
    <row r="2225" spans="2:8" ht="15" customHeight="1" x14ac:dyDescent="0.25">
      <c r="B2225" s="6" t="s">
        <v>6017</v>
      </c>
      <c r="C2225" s="7" t="s">
        <v>23699</v>
      </c>
      <c r="D2225" s="6" t="s">
        <v>6144</v>
      </c>
      <c r="E2225" s="2" t="str">
        <f t="shared" si="34"/>
        <v xml:space="preserve">CÓRDOBAMontoro </v>
      </c>
      <c r="F2225" s="9" t="s">
        <v>6145</v>
      </c>
      <c r="G2225" s="9" t="s">
        <v>6146</v>
      </c>
      <c r="H2225" s="10">
        <v>14877.33</v>
      </c>
    </row>
    <row r="2226" spans="2:8" ht="15" customHeight="1" x14ac:dyDescent="0.25">
      <c r="B2226" s="6" t="s">
        <v>6017</v>
      </c>
      <c r="C2226" s="7" t="s">
        <v>23699</v>
      </c>
      <c r="D2226" s="6" t="s">
        <v>6147</v>
      </c>
      <c r="E2226" s="2" t="str">
        <f t="shared" si="34"/>
        <v xml:space="preserve">CÓRDOBAMonturque </v>
      </c>
      <c r="F2226" s="9" t="s">
        <v>6148</v>
      </c>
      <c r="G2226" s="9" t="s">
        <v>6149</v>
      </c>
      <c r="H2226" s="10">
        <v>1867.84</v>
      </c>
    </row>
    <row r="2227" spans="2:8" ht="15" customHeight="1" x14ac:dyDescent="0.25">
      <c r="B2227" s="6" t="s">
        <v>6017</v>
      </c>
      <c r="C2227" s="7" t="s">
        <v>23699</v>
      </c>
      <c r="D2227" s="6" t="s">
        <v>6150</v>
      </c>
      <c r="E2227" s="2" t="str">
        <f t="shared" si="34"/>
        <v xml:space="preserve">CÓRDOBAMoriles </v>
      </c>
      <c r="F2227" s="9" t="s">
        <v>6151</v>
      </c>
      <c r="G2227" s="9" t="s">
        <v>6152</v>
      </c>
      <c r="H2227" s="10">
        <v>2181.85</v>
      </c>
    </row>
    <row r="2228" spans="2:8" ht="15" customHeight="1" x14ac:dyDescent="0.25">
      <c r="B2228" s="6" t="s">
        <v>6017</v>
      </c>
      <c r="C2228" s="7" t="s">
        <v>23699</v>
      </c>
      <c r="D2228" s="6" t="s">
        <v>6153</v>
      </c>
      <c r="E2228" s="2" t="str">
        <f t="shared" si="34"/>
        <v xml:space="preserve">CÓRDOBANueva Carteya </v>
      </c>
      <c r="F2228" s="9" t="s">
        <v>6154</v>
      </c>
      <c r="G2228" s="9" t="s">
        <v>6155</v>
      </c>
      <c r="H2228" s="10">
        <v>14188.39</v>
      </c>
    </row>
    <row r="2229" spans="2:8" ht="15" customHeight="1" x14ac:dyDescent="0.25">
      <c r="B2229" s="6" t="s">
        <v>6017</v>
      </c>
      <c r="C2229" s="7" t="s">
        <v>23699</v>
      </c>
      <c r="D2229" s="6" t="s">
        <v>6156</v>
      </c>
      <c r="E2229" s="2" t="str">
        <f t="shared" si="34"/>
        <v xml:space="preserve">CÓRDOBAObejo </v>
      </c>
      <c r="F2229" s="9" t="s">
        <v>6157</v>
      </c>
      <c r="G2229" s="9" t="s">
        <v>6158</v>
      </c>
      <c r="H2229" s="10">
        <v>4062.16</v>
      </c>
    </row>
    <row r="2230" spans="2:8" ht="15" customHeight="1" x14ac:dyDescent="0.25">
      <c r="B2230" s="6" t="s">
        <v>6017</v>
      </c>
      <c r="C2230" s="7" t="s">
        <v>23699</v>
      </c>
      <c r="D2230" s="6" t="s">
        <v>6159</v>
      </c>
      <c r="E2230" s="2" t="str">
        <f t="shared" si="34"/>
        <v xml:space="preserve">CÓRDOBAPalenciana </v>
      </c>
      <c r="F2230" s="9" t="s">
        <v>6160</v>
      </c>
      <c r="G2230" s="9" t="s">
        <v>6161</v>
      </c>
      <c r="H2230" s="10">
        <v>1781.95</v>
      </c>
    </row>
    <row r="2231" spans="2:8" ht="15" customHeight="1" x14ac:dyDescent="0.25">
      <c r="B2231" s="6" t="s">
        <v>6017</v>
      </c>
      <c r="C2231" s="7" t="s">
        <v>23699</v>
      </c>
      <c r="D2231" s="6" t="s">
        <v>6162</v>
      </c>
      <c r="E2231" s="2" t="str">
        <f t="shared" si="34"/>
        <v xml:space="preserve">CÓRDOBAPalma del Río </v>
      </c>
      <c r="F2231" s="9" t="s">
        <v>6163</v>
      </c>
      <c r="G2231" s="9" t="s">
        <v>6164</v>
      </c>
      <c r="H2231" s="10">
        <v>22056.71</v>
      </c>
    </row>
    <row r="2232" spans="2:8" ht="15" customHeight="1" x14ac:dyDescent="0.25">
      <c r="B2232" s="6" t="s">
        <v>6017</v>
      </c>
      <c r="C2232" s="7" t="s">
        <v>23699</v>
      </c>
      <c r="D2232" s="6" t="s">
        <v>6165</v>
      </c>
      <c r="E2232" s="2" t="str">
        <f t="shared" si="34"/>
        <v xml:space="preserve">CÓRDOBAPedro Abad </v>
      </c>
      <c r="F2232" s="9" t="s">
        <v>6166</v>
      </c>
      <c r="G2232" s="9" t="s">
        <v>6167</v>
      </c>
      <c r="H2232" s="10">
        <v>13739.79</v>
      </c>
    </row>
    <row r="2233" spans="2:8" ht="15" customHeight="1" x14ac:dyDescent="0.25">
      <c r="B2233" s="6" t="s">
        <v>6017</v>
      </c>
      <c r="C2233" s="7" t="s">
        <v>23699</v>
      </c>
      <c r="D2233" s="6" t="s">
        <v>6168</v>
      </c>
      <c r="E2233" s="2" t="str">
        <f t="shared" si="34"/>
        <v xml:space="preserve">CÓRDOBAPedroche </v>
      </c>
      <c r="F2233" s="9" t="s">
        <v>6169</v>
      </c>
      <c r="G2233" s="9" t="s">
        <v>6170</v>
      </c>
      <c r="H2233" s="10">
        <v>3967.59</v>
      </c>
    </row>
    <row r="2234" spans="2:8" ht="15" customHeight="1" x14ac:dyDescent="0.25">
      <c r="B2234" s="6" t="s">
        <v>6017</v>
      </c>
      <c r="C2234" s="7" t="s">
        <v>23699</v>
      </c>
      <c r="D2234" s="6" t="s">
        <v>6171</v>
      </c>
      <c r="E2234" s="2" t="str">
        <f t="shared" si="34"/>
        <v xml:space="preserve">CÓRDOBAPeñarroya-Pueblonuevo </v>
      </c>
      <c r="F2234" s="9" t="s">
        <v>6172</v>
      </c>
      <c r="G2234" s="9" t="s">
        <v>6173</v>
      </c>
      <c r="H2234" s="10">
        <v>20214.47</v>
      </c>
    </row>
    <row r="2235" spans="2:8" ht="15" customHeight="1" x14ac:dyDescent="0.25">
      <c r="B2235" s="6" t="s">
        <v>6017</v>
      </c>
      <c r="C2235" s="7" t="s">
        <v>23699</v>
      </c>
      <c r="D2235" s="6" t="s">
        <v>6174</v>
      </c>
      <c r="E2235" s="2" t="str">
        <f t="shared" si="34"/>
        <v xml:space="preserve">CÓRDOBAPosadas </v>
      </c>
      <c r="F2235" s="9" t="s">
        <v>6175</v>
      </c>
      <c r="G2235" s="9" t="s">
        <v>6176</v>
      </c>
      <c r="H2235" s="10">
        <v>12353.95</v>
      </c>
    </row>
    <row r="2236" spans="2:8" ht="15" customHeight="1" x14ac:dyDescent="0.25">
      <c r="B2236" s="6" t="s">
        <v>6017</v>
      </c>
      <c r="C2236" s="7" t="s">
        <v>23699</v>
      </c>
      <c r="D2236" s="6" t="s">
        <v>6177</v>
      </c>
      <c r="E2236" s="2" t="str">
        <f t="shared" si="34"/>
        <v xml:space="preserve">CÓRDOBAPozoblanco </v>
      </c>
      <c r="F2236" s="9" t="s">
        <v>6178</v>
      </c>
      <c r="G2236" s="9" t="s">
        <v>6179</v>
      </c>
      <c r="H2236" s="10">
        <v>21391.86</v>
      </c>
    </row>
    <row r="2237" spans="2:8" ht="15" customHeight="1" x14ac:dyDescent="0.25">
      <c r="B2237" s="6" t="s">
        <v>6017</v>
      </c>
      <c r="C2237" s="7" t="s">
        <v>23699</v>
      </c>
      <c r="D2237" s="6" t="s">
        <v>6180</v>
      </c>
      <c r="E2237" s="2" t="str">
        <f t="shared" si="34"/>
        <v xml:space="preserve">CÓRDOBAPriego de Córdoba </v>
      </c>
      <c r="F2237" s="9" t="s">
        <v>6181</v>
      </c>
      <c r="G2237" s="9" t="s">
        <v>6182</v>
      </c>
      <c r="H2237" s="10">
        <v>17183.23</v>
      </c>
    </row>
    <row r="2238" spans="2:8" ht="15" customHeight="1" x14ac:dyDescent="0.25">
      <c r="B2238" s="6" t="s">
        <v>6017</v>
      </c>
      <c r="C2238" s="7" t="s">
        <v>23699</v>
      </c>
      <c r="D2238" s="6" t="s">
        <v>6183</v>
      </c>
      <c r="E2238" s="2" t="str">
        <f t="shared" si="34"/>
        <v xml:space="preserve">CÓRDOBAPuente Genil </v>
      </c>
      <c r="F2238" s="9" t="s">
        <v>6184</v>
      </c>
      <c r="G2238" s="9" t="s">
        <v>6185</v>
      </c>
      <c r="H2238" s="10">
        <v>64944.77</v>
      </c>
    </row>
    <row r="2239" spans="2:8" ht="15" customHeight="1" x14ac:dyDescent="0.25">
      <c r="B2239" s="6" t="s">
        <v>6017</v>
      </c>
      <c r="C2239" s="7" t="s">
        <v>23699</v>
      </c>
      <c r="D2239" s="6" t="s">
        <v>6186</v>
      </c>
      <c r="E2239" s="2" t="str">
        <f t="shared" si="34"/>
        <v xml:space="preserve">CÓRDOBARambla, La </v>
      </c>
      <c r="F2239" s="9" t="s">
        <v>6187</v>
      </c>
      <c r="G2239" s="9" t="s">
        <v>6188</v>
      </c>
      <c r="H2239" s="10">
        <v>14573.42</v>
      </c>
    </row>
    <row r="2240" spans="2:8" ht="15" customHeight="1" x14ac:dyDescent="0.25">
      <c r="B2240" s="6" t="s">
        <v>6017</v>
      </c>
      <c r="C2240" s="7" t="s">
        <v>23699</v>
      </c>
      <c r="D2240" s="6" t="s">
        <v>6189</v>
      </c>
      <c r="E2240" s="2" t="str">
        <f t="shared" si="34"/>
        <v xml:space="preserve">CÓRDOBARute </v>
      </c>
      <c r="F2240" s="9" t="s">
        <v>6190</v>
      </c>
      <c r="G2240" s="9" t="s">
        <v>6191</v>
      </c>
      <c r="H2240" s="10">
        <v>14984.3</v>
      </c>
    </row>
    <row r="2241" spans="2:8" ht="15" customHeight="1" x14ac:dyDescent="0.25">
      <c r="B2241" s="6" t="s">
        <v>6017</v>
      </c>
      <c r="C2241" s="7" t="s">
        <v>23699</v>
      </c>
      <c r="D2241" s="6" t="s">
        <v>6192</v>
      </c>
      <c r="E2241" s="2" t="str">
        <f t="shared" si="34"/>
        <v xml:space="preserve">CÓRDOBASan Sebastián de los Ballesteros </v>
      </c>
      <c r="F2241" s="9" t="s">
        <v>6193</v>
      </c>
      <c r="G2241" s="9" t="s">
        <v>6194</v>
      </c>
      <c r="H2241" s="10">
        <v>1669.66</v>
      </c>
    </row>
    <row r="2242" spans="2:8" ht="15" customHeight="1" x14ac:dyDescent="0.25">
      <c r="B2242" s="6" t="s">
        <v>6017</v>
      </c>
      <c r="C2242" s="7" t="s">
        <v>23699</v>
      </c>
      <c r="D2242" s="6" t="s">
        <v>6198</v>
      </c>
      <c r="E2242" s="2" t="str">
        <f t="shared" si="34"/>
        <v xml:space="preserve">CÓRDOBASanta Eufemia </v>
      </c>
      <c r="F2242" s="9" t="s">
        <v>6199</v>
      </c>
      <c r="G2242" s="9" t="s">
        <v>6200</v>
      </c>
      <c r="H2242" s="10">
        <v>1655.14</v>
      </c>
    </row>
    <row r="2243" spans="2:8" ht="15" customHeight="1" x14ac:dyDescent="0.25">
      <c r="B2243" s="6" t="s">
        <v>6017</v>
      </c>
      <c r="C2243" s="7" t="s">
        <v>23699</v>
      </c>
      <c r="D2243" s="6" t="s">
        <v>6195</v>
      </c>
      <c r="E2243" s="2" t="str">
        <f t="shared" si="34"/>
        <v xml:space="preserve">CÓRDOBASantaella </v>
      </c>
      <c r="F2243" s="9" t="s">
        <v>6196</v>
      </c>
      <c r="G2243" s="9" t="s">
        <v>6197</v>
      </c>
      <c r="H2243" s="10">
        <v>14059.11</v>
      </c>
    </row>
    <row r="2244" spans="2:8" ht="15" customHeight="1" x14ac:dyDescent="0.25">
      <c r="B2244" s="6" t="s">
        <v>6017</v>
      </c>
      <c r="C2244" s="7" t="s">
        <v>23699</v>
      </c>
      <c r="D2244" s="6" t="s">
        <v>6201</v>
      </c>
      <c r="E2244" s="2" t="str">
        <f t="shared" ref="E2244:E2307" si="35">CONCATENATE($C2244,$D2244)</f>
        <v xml:space="preserve">CÓRDOBATorrecampo </v>
      </c>
      <c r="F2244" s="9" t="s">
        <v>6202</v>
      </c>
      <c r="G2244" s="9" t="s">
        <v>6203</v>
      </c>
      <c r="H2244" s="10">
        <v>3884.17</v>
      </c>
    </row>
    <row r="2245" spans="2:8" ht="15" customHeight="1" x14ac:dyDescent="0.25">
      <c r="B2245" s="6" t="s">
        <v>6017</v>
      </c>
      <c r="C2245" s="7" t="s">
        <v>23699</v>
      </c>
      <c r="D2245" s="6" t="s">
        <v>6204</v>
      </c>
      <c r="E2245" s="2" t="str">
        <f t="shared" si="35"/>
        <v xml:space="preserve">CÓRDOBAValenzuela </v>
      </c>
      <c r="F2245" s="9" t="s">
        <v>6205</v>
      </c>
      <c r="G2245" s="9" t="s">
        <v>6206</v>
      </c>
      <c r="H2245" s="10">
        <v>1717.3</v>
      </c>
    </row>
    <row r="2246" spans="2:8" ht="15" customHeight="1" x14ac:dyDescent="0.25">
      <c r="B2246" s="6" t="s">
        <v>6017</v>
      </c>
      <c r="C2246" s="7" t="s">
        <v>23699</v>
      </c>
      <c r="D2246" s="6" t="s">
        <v>6207</v>
      </c>
      <c r="E2246" s="2" t="str">
        <f t="shared" si="35"/>
        <v xml:space="preserve">CÓRDOBAValsequillo </v>
      </c>
      <c r="F2246" s="9" t="s">
        <v>6208</v>
      </c>
      <c r="G2246" s="9" t="s">
        <v>6209</v>
      </c>
      <c r="H2246" s="10">
        <v>1584.12</v>
      </c>
    </row>
    <row r="2247" spans="2:8" ht="15" customHeight="1" x14ac:dyDescent="0.25">
      <c r="B2247" s="6" t="s">
        <v>6017</v>
      </c>
      <c r="C2247" s="7" t="s">
        <v>23699</v>
      </c>
      <c r="D2247" s="6" t="s">
        <v>6210</v>
      </c>
      <c r="E2247" s="2" t="str">
        <f t="shared" si="35"/>
        <v xml:space="preserve">CÓRDOBAVictoria, La </v>
      </c>
      <c r="F2247" s="9" t="s">
        <v>6211</v>
      </c>
      <c r="G2247" s="9" t="s">
        <v>6212</v>
      </c>
      <c r="H2247" s="10">
        <v>4117.24</v>
      </c>
    </row>
    <row r="2248" spans="2:8" ht="15" customHeight="1" x14ac:dyDescent="0.25">
      <c r="B2248" s="6" t="s">
        <v>6017</v>
      </c>
      <c r="C2248" s="7" t="s">
        <v>23699</v>
      </c>
      <c r="D2248" s="6" t="s">
        <v>6213</v>
      </c>
      <c r="E2248" s="2" t="str">
        <f t="shared" si="35"/>
        <v xml:space="preserve">CÓRDOBAVilla del Río </v>
      </c>
      <c r="F2248" s="9" t="s">
        <v>6214</v>
      </c>
      <c r="G2248" s="9" t="s">
        <v>6215</v>
      </c>
      <c r="H2248" s="10">
        <v>4946.09</v>
      </c>
    </row>
    <row r="2249" spans="2:8" ht="15" customHeight="1" x14ac:dyDescent="0.25">
      <c r="B2249" s="6" t="s">
        <v>6017</v>
      </c>
      <c r="C2249" s="7" t="s">
        <v>23699</v>
      </c>
      <c r="D2249" s="6" t="s">
        <v>6216</v>
      </c>
      <c r="E2249" s="2" t="str">
        <f t="shared" si="35"/>
        <v xml:space="preserve">CÓRDOBAVillafranca de Córdoba </v>
      </c>
      <c r="F2249" s="9" t="s">
        <v>6217</v>
      </c>
      <c r="G2249" s="9" t="s">
        <v>6218</v>
      </c>
      <c r="H2249" s="10">
        <v>14109.76</v>
      </c>
    </row>
    <row r="2250" spans="2:8" ht="15" customHeight="1" x14ac:dyDescent="0.25">
      <c r="B2250" s="6" t="s">
        <v>6017</v>
      </c>
      <c r="C2250" s="7" t="s">
        <v>23699</v>
      </c>
      <c r="D2250" s="6" t="s">
        <v>6219</v>
      </c>
      <c r="E2250" s="2" t="str">
        <f t="shared" si="35"/>
        <v xml:space="preserve">CÓRDOBAVillaharta </v>
      </c>
      <c r="F2250" s="9" t="s">
        <v>6220</v>
      </c>
      <c r="G2250" s="9" t="s">
        <v>6221</v>
      </c>
      <c r="H2250" s="10">
        <v>1636.19</v>
      </c>
    </row>
    <row r="2251" spans="2:8" ht="15" customHeight="1" x14ac:dyDescent="0.25">
      <c r="B2251" s="6" t="s">
        <v>6017</v>
      </c>
      <c r="C2251" s="7" t="s">
        <v>23699</v>
      </c>
      <c r="D2251" s="6" t="s">
        <v>6222</v>
      </c>
      <c r="E2251" s="2" t="str">
        <f t="shared" si="35"/>
        <v xml:space="preserve">CÓRDOBAVillanueva de Córdoba </v>
      </c>
      <c r="F2251" s="9" t="s">
        <v>6223</v>
      </c>
      <c r="G2251" s="9" t="s">
        <v>6224</v>
      </c>
      <c r="H2251" s="10">
        <v>14776.56</v>
      </c>
    </row>
    <row r="2252" spans="2:8" ht="15" customHeight="1" x14ac:dyDescent="0.25">
      <c r="B2252" s="6" t="s">
        <v>6017</v>
      </c>
      <c r="C2252" s="7" t="s">
        <v>23699</v>
      </c>
      <c r="D2252" s="6" t="s">
        <v>6225</v>
      </c>
      <c r="E2252" s="2" t="str">
        <f t="shared" si="35"/>
        <v xml:space="preserve">CÓRDOBAVillanueva del Duque </v>
      </c>
      <c r="F2252" s="9" t="s">
        <v>6226</v>
      </c>
      <c r="G2252" s="9" t="s">
        <v>6227</v>
      </c>
      <c r="H2252" s="10">
        <v>1779.82</v>
      </c>
    </row>
    <row r="2253" spans="2:8" ht="15" customHeight="1" x14ac:dyDescent="0.25">
      <c r="B2253" s="6" t="s">
        <v>6017</v>
      </c>
      <c r="C2253" s="7" t="s">
        <v>23699</v>
      </c>
      <c r="D2253" s="6" t="s">
        <v>6228</v>
      </c>
      <c r="E2253" s="2" t="str">
        <f t="shared" si="35"/>
        <v xml:space="preserve">CÓRDOBAVillanueva del Rey </v>
      </c>
      <c r="F2253" s="9" t="s">
        <v>6229</v>
      </c>
      <c r="G2253" s="9" t="s">
        <v>6230</v>
      </c>
      <c r="H2253" s="10">
        <v>3880.1</v>
      </c>
    </row>
    <row r="2254" spans="2:8" ht="15" customHeight="1" x14ac:dyDescent="0.25">
      <c r="B2254" s="6" t="s">
        <v>6017</v>
      </c>
      <c r="C2254" s="7" t="s">
        <v>23699</v>
      </c>
      <c r="D2254" s="6" t="s">
        <v>6231</v>
      </c>
      <c r="E2254" s="2" t="str">
        <f t="shared" si="35"/>
        <v xml:space="preserve">CÓRDOBAVillaralto </v>
      </c>
      <c r="F2254" s="9" t="s">
        <v>6232</v>
      </c>
      <c r="G2254" s="9" t="s">
        <v>6233</v>
      </c>
      <c r="H2254" s="10">
        <v>1718.01</v>
      </c>
    </row>
    <row r="2255" spans="2:8" ht="15" customHeight="1" x14ac:dyDescent="0.25">
      <c r="B2255" s="6" t="s">
        <v>6017</v>
      </c>
      <c r="C2255" s="7" t="s">
        <v>23699</v>
      </c>
      <c r="D2255" s="6" t="s">
        <v>6234</v>
      </c>
      <c r="E2255" s="2" t="str">
        <f t="shared" si="35"/>
        <v xml:space="preserve">CÓRDOBAVillaviciosa de Córdoba </v>
      </c>
      <c r="F2255" s="9" t="s">
        <v>6235</v>
      </c>
      <c r="G2255" s="9" t="s">
        <v>6236</v>
      </c>
      <c r="H2255" s="10">
        <v>13807.62</v>
      </c>
    </row>
    <row r="2256" spans="2:8" ht="15" customHeight="1" x14ac:dyDescent="0.25">
      <c r="B2256" s="6" t="s">
        <v>6017</v>
      </c>
      <c r="C2256" s="7" t="s">
        <v>23699</v>
      </c>
      <c r="D2256" s="6" t="s">
        <v>6237</v>
      </c>
      <c r="E2256" s="2" t="str">
        <f t="shared" si="35"/>
        <v xml:space="preserve">CÓRDOBAViso, El </v>
      </c>
      <c r="F2256" s="9" t="s">
        <v>6238</v>
      </c>
      <c r="G2256" s="9" t="s">
        <v>6239</v>
      </c>
      <c r="H2256" s="10">
        <v>4152.84</v>
      </c>
    </row>
    <row r="2257" spans="2:8" ht="15" customHeight="1" x14ac:dyDescent="0.25">
      <c r="B2257" s="6" t="s">
        <v>6017</v>
      </c>
      <c r="C2257" s="7" t="s">
        <v>23699</v>
      </c>
      <c r="D2257" s="6" t="s">
        <v>6240</v>
      </c>
      <c r="E2257" s="2" t="str">
        <f t="shared" si="35"/>
        <v xml:space="preserve">CÓRDOBAZuheros </v>
      </c>
      <c r="F2257" s="9" t="s">
        <v>6241</v>
      </c>
      <c r="G2257" s="9" t="s">
        <v>6242</v>
      </c>
      <c r="H2257" s="10">
        <v>1635.13</v>
      </c>
    </row>
    <row r="2258" spans="2:8" ht="15" customHeight="1" x14ac:dyDescent="0.25">
      <c r="B2258" s="6" t="s">
        <v>6249</v>
      </c>
      <c r="C2258" s="7" t="s">
        <v>23700</v>
      </c>
      <c r="D2258" s="6" t="s">
        <v>6250</v>
      </c>
      <c r="E2258" s="2" t="str">
        <f t="shared" si="35"/>
        <v xml:space="preserve">CORUÑA_AAbegondo </v>
      </c>
      <c r="F2258" s="9" t="s">
        <v>6251</v>
      </c>
      <c r="G2258" s="9" t="s">
        <v>6252</v>
      </c>
      <c r="H2258" s="10">
        <v>2495.85</v>
      </c>
    </row>
    <row r="2259" spans="2:8" ht="15" customHeight="1" x14ac:dyDescent="0.25">
      <c r="B2259" s="6" t="s">
        <v>6249</v>
      </c>
      <c r="C2259" s="7" t="s">
        <v>23700</v>
      </c>
      <c r="D2259" s="6" t="s">
        <v>6253</v>
      </c>
      <c r="E2259" s="2" t="str">
        <f t="shared" si="35"/>
        <v xml:space="preserve">CORUÑA_AAmes </v>
      </c>
      <c r="F2259" s="9" t="s">
        <v>6254</v>
      </c>
      <c r="G2259" s="9" t="s">
        <v>6255</v>
      </c>
      <c r="H2259" s="10">
        <v>24019.56</v>
      </c>
    </row>
    <row r="2260" spans="2:8" ht="15" customHeight="1" x14ac:dyDescent="0.25">
      <c r="B2260" s="6" t="s">
        <v>6249</v>
      </c>
      <c r="C2260" s="7" t="s">
        <v>23700</v>
      </c>
      <c r="D2260" s="6" t="s">
        <v>6256</v>
      </c>
      <c r="E2260" s="2" t="str">
        <f t="shared" si="35"/>
        <v xml:space="preserve">CORUÑA_AAranga </v>
      </c>
      <c r="F2260" s="9" t="s">
        <v>6257</v>
      </c>
      <c r="G2260" s="9" t="s">
        <v>6258</v>
      </c>
      <c r="H2260" s="10">
        <v>1847.47</v>
      </c>
    </row>
    <row r="2261" spans="2:8" ht="15" customHeight="1" x14ac:dyDescent="0.25">
      <c r="B2261" s="6" t="s">
        <v>6249</v>
      </c>
      <c r="C2261" s="7" t="s">
        <v>23700</v>
      </c>
      <c r="D2261" s="6" t="s">
        <v>6259</v>
      </c>
      <c r="E2261" s="2" t="str">
        <f t="shared" si="35"/>
        <v xml:space="preserve">CORUÑA_AAres </v>
      </c>
      <c r="F2261" s="9" t="s">
        <v>6260</v>
      </c>
      <c r="G2261" s="9" t="s">
        <v>6261</v>
      </c>
      <c r="H2261" s="10">
        <v>2584.94</v>
      </c>
    </row>
    <row r="2262" spans="2:8" ht="15" customHeight="1" x14ac:dyDescent="0.25">
      <c r="B2262" s="6" t="s">
        <v>6249</v>
      </c>
      <c r="C2262" s="7" t="s">
        <v>23700</v>
      </c>
      <c r="D2262" s="6" t="s">
        <v>6262</v>
      </c>
      <c r="E2262" s="2" t="str">
        <f t="shared" si="35"/>
        <v xml:space="preserve">CORUÑA_AArteixo </v>
      </c>
      <c r="F2262" s="9" t="s">
        <v>6263</v>
      </c>
      <c r="G2262" s="9" t="s">
        <v>6264</v>
      </c>
      <c r="H2262" s="10">
        <v>24179.13</v>
      </c>
    </row>
    <row r="2263" spans="2:8" ht="15" customHeight="1" x14ac:dyDescent="0.25">
      <c r="B2263" s="6" t="s">
        <v>6249</v>
      </c>
      <c r="C2263" s="7" t="s">
        <v>23700</v>
      </c>
      <c r="D2263" s="6" t="s">
        <v>6265</v>
      </c>
      <c r="E2263" s="2" t="str">
        <f t="shared" si="35"/>
        <v xml:space="preserve">CORUÑA_AArzúa </v>
      </c>
      <c r="F2263" s="9" t="s">
        <v>6266</v>
      </c>
      <c r="G2263" s="9" t="s">
        <v>6267</v>
      </c>
      <c r="H2263" s="10">
        <v>2579.09</v>
      </c>
    </row>
    <row r="2264" spans="2:8" ht="15" customHeight="1" x14ac:dyDescent="0.25">
      <c r="B2264" s="6" t="s">
        <v>6249</v>
      </c>
      <c r="C2264" s="7" t="s">
        <v>23700</v>
      </c>
      <c r="D2264" s="6" t="s">
        <v>6268</v>
      </c>
      <c r="E2264" s="2" t="str">
        <f t="shared" si="35"/>
        <v xml:space="preserve">CORUÑA_ABaña, A </v>
      </c>
      <c r="F2264" s="9" t="s">
        <v>6269</v>
      </c>
      <c r="G2264" s="9" t="s">
        <v>6270</v>
      </c>
      <c r="H2264" s="10">
        <v>2123.0500000000002</v>
      </c>
    </row>
    <row r="2265" spans="2:8" ht="15" customHeight="1" x14ac:dyDescent="0.25">
      <c r="B2265" s="6" t="s">
        <v>6249</v>
      </c>
      <c r="C2265" s="7" t="s">
        <v>23700</v>
      </c>
      <c r="D2265" s="6" t="s">
        <v>6271</v>
      </c>
      <c r="E2265" s="2" t="str">
        <f t="shared" si="35"/>
        <v xml:space="preserve">CORUÑA_ABergondo </v>
      </c>
      <c r="F2265" s="9" t="s">
        <v>6272</v>
      </c>
      <c r="G2265" s="9" t="s">
        <v>6273</v>
      </c>
      <c r="H2265" s="10">
        <v>4910.8500000000004</v>
      </c>
    </row>
    <row r="2266" spans="2:8" ht="15" customHeight="1" x14ac:dyDescent="0.25">
      <c r="B2266" s="6" t="s">
        <v>6249</v>
      </c>
      <c r="C2266" s="7" t="s">
        <v>23700</v>
      </c>
      <c r="D2266" s="6" t="s">
        <v>6274</v>
      </c>
      <c r="E2266" s="2" t="str">
        <f t="shared" si="35"/>
        <v xml:space="preserve">CORUÑA_ABetanzos </v>
      </c>
      <c r="F2266" s="9" t="s">
        <v>6275</v>
      </c>
      <c r="G2266" s="9" t="s">
        <v>6276</v>
      </c>
      <c r="H2266" s="10">
        <v>6011.2</v>
      </c>
    </row>
    <row r="2267" spans="2:8" ht="15" customHeight="1" x14ac:dyDescent="0.25">
      <c r="B2267" s="6" t="s">
        <v>6249</v>
      </c>
      <c r="C2267" s="7" t="s">
        <v>23700</v>
      </c>
      <c r="D2267" s="6" t="s">
        <v>6277</v>
      </c>
      <c r="E2267" s="2" t="str">
        <f t="shared" si="35"/>
        <v xml:space="preserve">CORUÑA_ABoimorto </v>
      </c>
      <c r="F2267" s="9" t="s">
        <v>6278</v>
      </c>
      <c r="G2267" s="9" t="s">
        <v>6279</v>
      </c>
      <c r="H2267" s="10">
        <v>1866.96</v>
      </c>
    </row>
    <row r="2268" spans="2:8" ht="15" customHeight="1" x14ac:dyDescent="0.25">
      <c r="B2268" s="6" t="s">
        <v>6249</v>
      </c>
      <c r="C2268" s="7" t="s">
        <v>23700</v>
      </c>
      <c r="D2268" s="6" t="s">
        <v>6280</v>
      </c>
      <c r="E2268" s="2" t="str">
        <f t="shared" si="35"/>
        <v xml:space="preserve">CORUÑA_ABoiro </v>
      </c>
      <c r="F2268" s="9" t="s">
        <v>6281</v>
      </c>
      <c r="G2268" s="9" t="s">
        <v>6282</v>
      </c>
      <c r="H2268" s="10">
        <v>4879.8599999999997</v>
      </c>
    </row>
    <row r="2269" spans="2:8" ht="15" customHeight="1" x14ac:dyDescent="0.25">
      <c r="B2269" s="6" t="s">
        <v>6249</v>
      </c>
      <c r="C2269" s="7" t="s">
        <v>23700</v>
      </c>
      <c r="D2269" s="6" t="s">
        <v>6283</v>
      </c>
      <c r="E2269" s="2" t="str">
        <f t="shared" si="35"/>
        <v xml:space="preserve">CORUÑA_ABoqueixón </v>
      </c>
      <c r="F2269" s="9" t="s">
        <v>6284</v>
      </c>
      <c r="G2269" s="9" t="s">
        <v>6285</v>
      </c>
      <c r="H2269" s="10">
        <v>4444.8900000000003</v>
      </c>
    </row>
    <row r="2270" spans="2:8" ht="15" customHeight="1" x14ac:dyDescent="0.25">
      <c r="B2270" s="6" t="s">
        <v>6249</v>
      </c>
      <c r="C2270" s="7" t="s">
        <v>23700</v>
      </c>
      <c r="D2270" s="6" t="s">
        <v>6286</v>
      </c>
      <c r="E2270" s="2" t="str">
        <f t="shared" si="35"/>
        <v xml:space="preserve">CORUÑA_ABrión </v>
      </c>
      <c r="F2270" s="9" t="s">
        <v>6287</v>
      </c>
      <c r="G2270" s="9" t="s">
        <v>6288</v>
      </c>
      <c r="H2270" s="10">
        <v>5112.75</v>
      </c>
    </row>
    <row r="2271" spans="2:8" ht="15" customHeight="1" x14ac:dyDescent="0.25">
      <c r="B2271" s="6" t="s">
        <v>6249</v>
      </c>
      <c r="C2271" s="7" t="s">
        <v>23700</v>
      </c>
      <c r="D2271" s="6" t="s">
        <v>6289</v>
      </c>
      <c r="E2271" s="2" t="str">
        <f t="shared" si="35"/>
        <v xml:space="preserve">CORUÑA_ACabana de Bergantiños </v>
      </c>
      <c r="F2271" s="9" t="s">
        <v>6290</v>
      </c>
      <c r="G2271" s="9" t="s">
        <v>6291</v>
      </c>
      <c r="H2271" s="10">
        <v>4444.71</v>
      </c>
    </row>
    <row r="2272" spans="2:8" ht="15" customHeight="1" x14ac:dyDescent="0.25">
      <c r="B2272" s="6" t="s">
        <v>6249</v>
      </c>
      <c r="C2272" s="7" t="s">
        <v>23700</v>
      </c>
      <c r="D2272" s="6" t="s">
        <v>6292</v>
      </c>
      <c r="E2272" s="2" t="str">
        <f t="shared" si="35"/>
        <v xml:space="preserve">CORUÑA_ACabanas </v>
      </c>
      <c r="F2272" s="9" t="s">
        <v>6293</v>
      </c>
      <c r="G2272" s="9" t="s">
        <v>6294</v>
      </c>
      <c r="H2272" s="10">
        <v>2117.7399999999998</v>
      </c>
    </row>
    <row r="2273" spans="2:8" ht="15" customHeight="1" x14ac:dyDescent="0.25">
      <c r="B2273" s="6" t="s">
        <v>6249</v>
      </c>
      <c r="C2273" s="7" t="s">
        <v>23700</v>
      </c>
      <c r="D2273" s="6" t="s">
        <v>6295</v>
      </c>
      <c r="E2273" s="2" t="str">
        <f t="shared" si="35"/>
        <v xml:space="preserve">CORUÑA_ACamariñas </v>
      </c>
      <c r="F2273" s="9" t="s">
        <v>6296</v>
      </c>
      <c r="G2273" s="9" t="s">
        <v>6297</v>
      </c>
      <c r="H2273" s="10">
        <v>4628.72</v>
      </c>
    </row>
    <row r="2274" spans="2:8" ht="15" customHeight="1" x14ac:dyDescent="0.25">
      <c r="B2274" s="6" t="s">
        <v>6249</v>
      </c>
      <c r="C2274" s="7" t="s">
        <v>23700</v>
      </c>
      <c r="D2274" s="6" t="s">
        <v>6298</v>
      </c>
      <c r="E2274" s="2" t="str">
        <f t="shared" si="35"/>
        <v xml:space="preserve">CORUÑA_ACambre </v>
      </c>
      <c r="F2274" s="9" t="s">
        <v>6299</v>
      </c>
      <c r="G2274" s="9" t="s">
        <v>6300</v>
      </c>
      <c r="H2274" s="10">
        <v>22713.06</v>
      </c>
    </row>
    <row r="2275" spans="2:8" ht="15" customHeight="1" x14ac:dyDescent="0.25">
      <c r="B2275" s="6" t="s">
        <v>6249</v>
      </c>
      <c r="C2275" s="7" t="s">
        <v>23700</v>
      </c>
      <c r="D2275" s="6" t="s">
        <v>6301</v>
      </c>
      <c r="E2275" s="2" t="str">
        <f t="shared" si="35"/>
        <v xml:space="preserve">CORUÑA_ACapela, A </v>
      </c>
      <c r="F2275" s="9" t="s">
        <v>6302</v>
      </c>
      <c r="G2275" s="9" t="s">
        <v>6303</v>
      </c>
      <c r="H2275" s="10">
        <v>3923.49</v>
      </c>
    </row>
    <row r="2276" spans="2:8" ht="15" customHeight="1" x14ac:dyDescent="0.25">
      <c r="B2276" s="6" t="s">
        <v>6249</v>
      </c>
      <c r="C2276" s="7" t="s">
        <v>23700</v>
      </c>
      <c r="D2276" s="6" t="s">
        <v>6304</v>
      </c>
      <c r="E2276" s="2" t="str">
        <f t="shared" si="35"/>
        <v xml:space="preserve">CORUÑA_ACarballo </v>
      </c>
      <c r="F2276" s="9" t="s">
        <v>6305</v>
      </c>
      <c r="G2276" s="9" t="s">
        <v>6306</v>
      </c>
      <c r="H2276" s="10">
        <v>18806.03</v>
      </c>
    </row>
    <row r="2277" spans="2:8" ht="15" customHeight="1" x14ac:dyDescent="0.25">
      <c r="B2277" s="6" t="s">
        <v>6249</v>
      </c>
      <c r="C2277" s="7" t="s">
        <v>23700</v>
      </c>
      <c r="D2277" s="6" t="s">
        <v>6523</v>
      </c>
      <c r="E2277" s="2" t="str">
        <f t="shared" si="35"/>
        <v xml:space="preserve">CORUÑA_ACariño </v>
      </c>
      <c r="F2277" s="9" t="s">
        <v>6524</v>
      </c>
      <c r="G2277" s="9" t="s">
        <v>6525</v>
      </c>
      <c r="H2277" s="10">
        <v>4369.97</v>
      </c>
    </row>
    <row r="2278" spans="2:8" ht="15" customHeight="1" x14ac:dyDescent="0.25">
      <c r="B2278" s="6" t="s">
        <v>6249</v>
      </c>
      <c r="C2278" s="7" t="s">
        <v>23700</v>
      </c>
      <c r="D2278" s="6" t="s">
        <v>6307</v>
      </c>
      <c r="E2278" s="2" t="str">
        <f t="shared" si="35"/>
        <v xml:space="preserve">CORUÑA_ACarnota </v>
      </c>
      <c r="F2278" s="9" t="s">
        <v>6308</v>
      </c>
      <c r="G2278" s="9" t="s">
        <v>6309</v>
      </c>
      <c r="H2278" s="10">
        <v>2205.4</v>
      </c>
    </row>
    <row r="2279" spans="2:8" ht="15" customHeight="1" x14ac:dyDescent="0.25">
      <c r="B2279" s="6" t="s">
        <v>6249</v>
      </c>
      <c r="C2279" s="7" t="s">
        <v>23700</v>
      </c>
      <c r="D2279" s="6" t="s">
        <v>6310</v>
      </c>
      <c r="E2279" s="2" t="str">
        <f t="shared" si="35"/>
        <v xml:space="preserve">CORUÑA_ACarral </v>
      </c>
      <c r="F2279" s="9" t="s">
        <v>6311</v>
      </c>
      <c r="G2279" s="9" t="s">
        <v>6312</v>
      </c>
      <c r="H2279" s="10">
        <v>4867.8100000000004</v>
      </c>
    </row>
    <row r="2280" spans="2:8" ht="15" customHeight="1" x14ac:dyDescent="0.25">
      <c r="B2280" s="6" t="s">
        <v>6249</v>
      </c>
      <c r="C2280" s="7" t="s">
        <v>23700</v>
      </c>
      <c r="D2280" s="6" t="s">
        <v>6313</v>
      </c>
      <c r="E2280" s="2" t="str">
        <f t="shared" si="35"/>
        <v xml:space="preserve">CORUÑA_ACedeira </v>
      </c>
      <c r="F2280" s="9" t="s">
        <v>6314</v>
      </c>
      <c r="G2280" s="9" t="s">
        <v>6315</v>
      </c>
      <c r="H2280" s="10">
        <v>4881.2700000000004</v>
      </c>
    </row>
    <row r="2281" spans="2:8" ht="15" customHeight="1" x14ac:dyDescent="0.25">
      <c r="B2281" s="6" t="s">
        <v>6249</v>
      </c>
      <c r="C2281" s="7" t="s">
        <v>23700</v>
      </c>
      <c r="D2281" s="6" t="s">
        <v>6316</v>
      </c>
      <c r="E2281" s="2" t="str">
        <f t="shared" si="35"/>
        <v xml:space="preserve">CORUÑA_ACee </v>
      </c>
      <c r="F2281" s="9" t="s">
        <v>6317</v>
      </c>
      <c r="G2281" s="9" t="s">
        <v>6318</v>
      </c>
      <c r="H2281" s="10">
        <v>5043.8500000000004</v>
      </c>
    </row>
    <row r="2282" spans="2:8" ht="15" customHeight="1" x14ac:dyDescent="0.25">
      <c r="B2282" s="6" t="s">
        <v>6249</v>
      </c>
      <c r="C2282" s="7" t="s">
        <v>23700</v>
      </c>
      <c r="D2282" s="6" t="s">
        <v>6319</v>
      </c>
      <c r="E2282" s="2" t="str">
        <f t="shared" si="35"/>
        <v xml:space="preserve">CORUÑA_ACerceda </v>
      </c>
      <c r="F2282" s="9" t="s">
        <v>6320</v>
      </c>
      <c r="G2282" s="9" t="s">
        <v>6321</v>
      </c>
      <c r="H2282" s="10">
        <v>2407.66</v>
      </c>
    </row>
    <row r="2283" spans="2:8" ht="15" customHeight="1" x14ac:dyDescent="0.25">
      <c r="B2283" s="6" t="s">
        <v>6249</v>
      </c>
      <c r="C2283" s="7" t="s">
        <v>23700</v>
      </c>
      <c r="D2283" s="6" t="s">
        <v>6322</v>
      </c>
      <c r="E2283" s="2" t="str">
        <f t="shared" si="35"/>
        <v xml:space="preserve">CORUÑA_ACerdido </v>
      </c>
      <c r="F2283" s="9" t="s">
        <v>6323</v>
      </c>
      <c r="G2283" s="9" t="s">
        <v>6324</v>
      </c>
      <c r="H2283" s="10">
        <v>1713.23</v>
      </c>
    </row>
    <row r="2284" spans="2:8" ht="15" customHeight="1" x14ac:dyDescent="0.25">
      <c r="B2284" s="6" t="s">
        <v>6249</v>
      </c>
      <c r="C2284" s="7" t="s">
        <v>23700</v>
      </c>
      <c r="D2284" s="6" t="s">
        <v>6325</v>
      </c>
      <c r="E2284" s="2" t="str">
        <f t="shared" si="35"/>
        <v xml:space="preserve">CORUÑA_ACoirós </v>
      </c>
      <c r="F2284" s="9" t="s">
        <v>6326</v>
      </c>
      <c r="G2284" s="9" t="s">
        <v>6327</v>
      </c>
      <c r="H2284" s="10">
        <v>1854.56</v>
      </c>
    </row>
    <row r="2285" spans="2:8" ht="15" customHeight="1" x14ac:dyDescent="0.25">
      <c r="B2285" s="6" t="s">
        <v>6249</v>
      </c>
      <c r="C2285" s="7" t="s">
        <v>23700</v>
      </c>
      <c r="D2285" s="6" t="s">
        <v>6328</v>
      </c>
      <c r="E2285" s="2" t="str">
        <f t="shared" si="35"/>
        <v xml:space="preserve">CORUÑA_ACorcubión </v>
      </c>
      <c r="F2285" s="9" t="s">
        <v>6329</v>
      </c>
      <c r="G2285" s="9" t="s">
        <v>6330</v>
      </c>
      <c r="H2285" s="10">
        <v>1807.27</v>
      </c>
    </row>
    <row r="2286" spans="2:8" ht="15" customHeight="1" x14ac:dyDescent="0.25">
      <c r="B2286" s="6" t="s">
        <v>6249</v>
      </c>
      <c r="C2286" s="7" t="s">
        <v>23700</v>
      </c>
      <c r="D2286" s="6" t="s">
        <v>6331</v>
      </c>
      <c r="E2286" s="2" t="str">
        <f t="shared" si="35"/>
        <v xml:space="preserve">CORUÑA_ACoristanco </v>
      </c>
      <c r="F2286" s="9" t="s">
        <v>6332</v>
      </c>
      <c r="G2286" s="9" t="s">
        <v>6333</v>
      </c>
      <c r="H2286" s="10">
        <v>4744.55</v>
      </c>
    </row>
    <row r="2287" spans="2:8" ht="15" customHeight="1" x14ac:dyDescent="0.25">
      <c r="B2287" s="6" t="s">
        <v>6249</v>
      </c>
      <c r="C2287" s="7" t="s">
        <v>23700</v>
      </c>
      <c r="D2287" s="6" t="s">
        <v>6334</v>
      </c>
      <c r="E2287" s="2" t="str">
        <f t="shared" si="35"/>
        <v xml:space="preserve">CORUÑA_ACoruña, A </v>
      </c>
      <c r="F2287" s="9" t="s">
        <v>6335</v>
      </c>
      <c r="G2287" s="9" t="s">
        <v>6336</v>
      </c>
      <c r="H2287" s="10">
        <v>129003.32</v>
      </c>
    </row>
    <row r="2288" spans="2:8" ht="15" customHeight="1" x14ac:dyDescent="0.25">
      <c r="B2288" s="6" t="s">
        <v>6249</v>
      </c>
      <c r="C2288" s="7" t="s">
        <v>23700</v>
      </c>
      <c r="D2288" s="6" t="s">
        <v>6337</v>
      </c>
      <c r="E2288" s="2" t="str">
        <f t="shared" si="35"/>
        <v xml:space="preserve">CORUÑA_ACulleredo </v>
      </c>
      <c r="F2288" s="9" t="s">
        <v>6338</v>
      </c>
      <c r="G2288" s="9" t="s">
        <v>6339</v>
      </c>
      <c r="H2288" s="10">
        <v>9150.9</v>
      </c>
    </row>
    <row r="2289" spans="2:8" ht="15" customHeight="1" x14ac:dyDescent="0.25">
      <c r="B2289" s="6" t="s">
        <v>6249</v>
      </c>
      <c r="C2289" s="7" t="s">
        <v>23700</v>
      </c>
      <c r="D2289" s="6" t="s">
        <v>6340</v>
      </c>
      <c r="E2289" s="2" t="str">
        <f t="shared" si="35"/>
        <v xml:space="preserve">CORUÑA_ACurtis </v>
      </c>
      <c r="F2289" s="9" t="s">
        <v>6341</v>
      </c>
      <c r="G2289" s="9" t="s">
        <v>6342</v>
      </c>
      <c r="H2289" s="10">
        <v>2245.61</v>
      </c>
    </row>
    <row r="2290" spans="2:8" ht="15" customHeight="1" x14ac:dyDescent="0.25">
      <c r="B2290" s="6" t="s">
        <v>6249</v>
      </c>
      <c r="C2290" s="7" t="s">
        <v>23700</v>
      </c>
      <c r="D2290" s="6" t="s">
        <v>6343</v>
      </c>
      <c r="E2290" s="2" t="str">
        <f t="shared" si="35"/>
        <v xml:space="preserve">CORUÑA_ADodro </v>
      </c>
      <c r="F2290" s="9" t="s">
        <v>6344</v>
      </c>
      <c r="G2290" s="9" t="s">
        <v>6345</v>
      </c>
      <c r="H2290" s="10">
        <v>4183.4799999999996</v>
      </c>
    </row>
    <row r="2291" spans="2:8" ht="15" customHeight="1" x14ac:dyDescent="0.25">
      <c r="B2291" s="6" t="s">
        <v>6249</v>
      </c>
      <c r="C2291" s="7" t="s">
        <v>23700</v>
      </c>
      <c r="D2291" s="6" t="s">
        <v>6346</v>
      </c>
      <c r="E2291" s="2" t="str">
        <f t="shared" si="35"/>
        <v xml:space="preserve">CORUÑA_ADumbría </v>
      </c>
      <c r="F2291" s="9" t="s">
        <v>6347</v>
      </c>
      <c r="G2291" s="9" t="s">
        <v>6348</v>
      </c>
      <c r="H2291" s="10">
        <v>2041.23</v>
      </c>
    </row>
    <row r="2292" spans="2:8" ht="15" customHeight="1" x14ac:dyDescent="0.25">
      <c r="B2292" s="6" t="s">
        <v>6249</v>
      </c>
      <c r="C2292" s="7" t="s">
        <v>23700</v>
      </c>
      <c r="D2292" s="6" t="s">
        <v>6349</v>
      </c>
      <c r="E2292" s="2" t="str">
        <f t="shared" si="35"/>
        <v xml:space="preserve">CORUÑA_AFene </v>
      </c>
      <c r="F2292" s="9" t="s">
        <v>6350</v>
      </c>
      <c r="G2292" s="9" t="s">
        <v>6351</v>
      </c>
      <c r="H2292" s="10">
        <v>11087.11</v>
      </c>
    </row>
    <row r="2293" spans="2:8" ht="15" customHeight="1" x14ac:dyDescent="0.25">
      <c r="B2293" s="6" t="s">
        <v>6249</v>
      </c>
      <c r="C2293" s="7" t="s">
        <v>23700</v>
      </c>
      <c r="D2293" s="6" t="s">
        <v>6352</v>
      </c>
      <c r="E2293" s="2" t="str">
        <f t="shared" si="35"/>
        <v xml:space="preserve">CORUÑA_AFerrol </v>
      </c>
      <c r="F2293" s="9" t="s">
        <v>6353</v>
      </c>
      <c r="G2293" s="9" t="s">
        <v>6354</v>
      </c>
      <c r="H2293" s="10">
        <v>29827.16</v>
      </c>
    </row>
    <row r="2294" spans="2:8" ht="15" customHeight="1" x14ac:dyDescent="0.25">
      <c r="B2294" s="6" t="s">
        <v>6249</v>
      </c>
      <c r="C2294" s="7" t="s">
        <v>23700</v>
      </c>
      <c r="D2294" s="6" t="s">
        <v>6355</v>
      </c>
      <c r="E2294" s="2" t="str">
        <f t="shared" si="35"/>
        <v xml:space="preserve">CORUÑA_AFisterra </v>
      </c>
      <c r="F2294" s="9" t="s">
        <v>6356</v>
      </c>
      <c r="G2294" s="9" t="s">
        <v>6357</v>
      </c>
      <c r="H2294" s="10">
        <v>2357.71</v>
      </c>
    </row>
    <row r="2295" spans="2:8" ht="15" customHeight="1" x14ac:dyDescent="0.25">
      <c r="B2295" s="6" t="s">
        <v>6249</v>
      </c>
      <c r="C2295" s="7" t="s">
        <v>23700</v>
      </c>
      <c r="D2295" s="6" t="s">
        <v>6358</v>
      </c>
      <c r="E2295" s="2" t="str">
        <f t="shared" si="35"/>
        <v xml:space="preserve">CORUÑA_AFrades </v>
      </c>
      <c r="F2295" s="9" t="s">
        <v>6359</v>
      </c>
      <c r="G2295" s="9" t="s">
        <v>6360</v>
      </c>
      <c r="H2295" s="10">
        <v>4111.93</v>
      </c>
    </row>
    <row r="2296" spans="2:8" ht="15" customHeight="1" x14ac:dyDescent="0.25">
      <c r="B2296" s="6" t="s">
        <v>6249</v>
      </c>
      <c r="C2296" s="7" t="s">
        <v>23700</v>
      </c>
      <c r="D2296" s="6" t="s">
        <v>6361</v>
      </c>
      <c r="E2296" s="2" t="str">
        <f t="shared" si="35"/>
        <v xml:space="preserve">CORUÑA_AIrixoa </v>
      </c>
      <c r="F2296" s="9" t="s">
        <v>6362</v>
      </c>
      <c r="G2296" s="9" t="s">
        <v>6363</v>
      </c>
      <c r="H2296" s="10">
        <v>1760.16</v>
      </c>
    </row>
    <row r="2297" spans="2:8" ht="15" customHeight="1" x14ac:dyDescent="0.25">
      <c r="B2297" s="6" t="s">
        <v>6249</v>
      </c>
      <c r="C2297" s="7" t="s">
        <v>23700</v>
      </c>
      <c r="D2297" s="6" t="s">
        <v>6367</v>
      </c>
      <c r="E2297" s="2" t="str">
        <f t="shared" si="35"/>
        <v xml:space="preserve">CORUÑA_ALaracha, A </v>
      </c>
      <c r="F2297" s="9" t="s">
        <v>6368</v>
      </c>
      <c r="G2297" s="9" t="s">
        <v>6369</v>
      </c>
      <c r="H2297" s="10">
        <v>20393.88</v>
      </c>
    </row>
    <row r="2298" spans="2:8" ht="15" customHeight="1" x14ac:dyDescent="0.25">
      <c r="B2298" s="6" t="s">
        <v>6249</v>
      </c>
      <c r="C2298" s="7" t="s">
        <v>23700</v>
      </c>
      <c r="D2298" s="6" t="s">
        <v>6364</v>
      </c>
      <c r="E2298" s="2" t="str">
        <f t="shared" si="35"/>
        <v xml:space="preserve">CORUÑA_ALaxe </v>
      </c>
      <c r="F2298" s="9" t="s">
        <v>6365</v>
      </c>
      <c r="G2298" s="9" t="s">
        <v>6366</v>
      </c>
      <c r="H2298" s="10">
        <v>2054.86</v>
      </c>
    </row>
    <row r="2299" spans="2:8" ht="15" customHeight="1" x14ac:dyDescent="0.25">
      <c r="B2299" s="6" t="s">
        <v>6249</v>
      </c>
      <c r="C2299" s="7" t="s">
        <v>23700</v>
      </c>
      <c r="D2299" s="6" t="s">
        <v>6370</v>
      </c>
      <c r="E2299" s="2" t="str">
        <f t="shared" si="35"/>
        <v xml:space="preserve">CORUÑA_ALousame </v>
      </c>
      <c r="F2299" s="9" t="s">
        <v>6371</v>
      </c>
      <c r="G2299" s="9" t="s">
        <v>6372</v>
      </c>
      <c r="H2299" s="10">
        <v>2095.7800000000002</v>
      </c>
    </row>
    <row r="2300" spans="2:8" ht="15" customHeight="1" x14ac:dyDescent="0.25">
      <c r="B2300" s="6" t="s">
        <v>6249</v>
      </c>
      <c r="C2300" s="7" t="s">
        <v>23700</v>
      </c>
      <c r="D2300" s="6" t="s">
        <v>6373</v>
      </c>
      <c r="E2300" s="2" t="str">
        <f t="shared" si="35"/>
        <v xml:space="preserve">CORUÑA_AMalpica de Bergantiños </v>
      </c>
      <c r="F2300" s="9" t="s">
        <v>6374</v>
      </c>
      <c r="G2300" s="9" t="s">
        <v>6375</v>
      </c>
      <c r="H2300" s="10">
        <v>2467.16</v>
      </c>
    </row>
    <row r="2301" spans="2:8" ht="15" customHeight="1" x14ac:dyDescent="0.25">
      <c r="B2301" s="6" t="s">
        <v>6249</v>
      </c>
      <c r="C2301" s="7" t="s">
        <v>23700</v>
      </c>
      <c r="D2301" s="6" t="s">
        <v>6376</v>
      </c>
      <c r="E2301" s="2" t="str">
        <f t="shared" si="35"/>
        <v xml:space="preserve">CORUÑA_AMañón </v>
      </c>
      <c r="F2301" s="9" t="s">
        <v>6377</v>
      </c>
      <c r="G2301" s="9" t="s">
        <v>6378</v>
      </c>
      <c r="H2301" s="10">
        <v>1754.67</v>
      </c>
    </row>
    <row r="2302" spans="2:8" ht="15" customHeight="1" x14ac:dyDescent="0.25">
      <c r="B2302" s="6" t="s">
        <v>6249</v>
      </c>
      <c r="C2302" s="7" t="s">
        <v>23700</v>
      </c>
      <c r="D2302" s="6" t="s">
        <v>6379</v>
      </c>
      <c r="E2302" s="2" t="str">
        <f t="shared" si="35"/>
        <v xml:space="preserve">CORUÑA_AMazaricos </v>
      </c>
      <c r="F2302" s="9" t="s">
        <v>6380</v>
      </c>
      <c r="G2302" s="9" t="s">
        <v>6381</v>
      </c>
      <c r="H2302" s="10">
        <v>2196.9</v>
      </c>
    </row>
    <row r="2303" spans="2:8" ht="15" customHeight="1" x14ac:dyDescent="0.25">
      <c r="B2303" s="6" t="s">
        <v>6249</v>
      </c>
      <c r="C2303" s="7" t="s">
        <v>23700</v>
      </c>
      <c r="D2303" s="6" t="s">
        <v>6382</v>
      </c>
      <c r="E2303" s="2" t="str">
        <f t="shared" si="35"/>
        <v xml:space="preserve">CORUÑA_AMelide </v>
      </c>
      <c r="F2303" s="9" t="s">
        <v>6383</v>
      </c>
      <c r="G2303" s="9" t="s">
        <v>6384</v>
      </c>
      <c r="H2303" s="10">
        <v>19668.810000000001</v>
      </c>
    </row>
    <row r="2304" spans="2:8" ht="15" customHeight="1" x14ac:dyDescent="0.25">
      <c r="B2304" s="6" t="s">
        <v>6249</v>
      </c>
      <c r="C2304" s="7" t="s">
        <v>23700</v>
      </c>
      <c r="D2304" s="6" t="s">
        <v>6385</v>
      </c>
      <c r="E2304" s="2" t="str">
        <f t="shared" si="35"/>
        <v xml:space="preserve">CORUÑA_AMesía </v>
      </c>
      <c r="F2304" s="9" t="s">
        <v>6386</v>
      </c>
      <c r="G2304" s="9" t="s">
        <v>6387</v>
      </c>
      <c r="H2304" s="10">
        <v>4142.57</v>
      </c>
    </row>
    <row r="2305" spans="2:8" ht="15" customHeight="1" x14ac:dyDescent="0.25">
      <c r="B2305" s="6" t="s">
        <v>6249</v>
      </c>
      <c r="C2305" s="7" t="s">
        <v>23700</v>
      </c>
      <c r="D2305" s="6" t="s">
        <v>6388</v>
      </c>
      <c r="E2305" s="2" t="str">
        <f t="shared" si="35"/>
        <v xml:space="preserve">CORUÑA_AMiño </v>
      </c>
      <c r="F2305" s="9" t="s">
        <v>6389</v>
      </c>
      <c r="G2305" s="9" t="s">
        <v>6390</v>
      </c>
      <c r="H2305" s="10">
        <v>4841.07</v>
      </c>
    </row>
    <row r="2306" spans="2:8" ht="15" customHeight="1" x14ac:dyDescent="0.25">
      <c r="B2306" s="6" t="s">
        <v>6249</v>
      </c>
      <c r="C2306" s="7" t="s">
        <v>23700</v>
      </c>
      <c r="D2306" s="6" t="s">
        <v>6391</v>
      </c>
      <c r="E2306" s="2" t="str">
        <f t="shared" si="35"/>
        <v xml:space="preserve">CORUÑA_AMoeche </v>
      </c>
      <c r="F2306" s="9" t="s">
        <v>6392</v>
      </c>
      <c r="G2306" s="9" t="s">
        <v>6393</v>
      </c>
      <c r="H2306" s="10">
        <v>1735.37</v>
      </c>
    </row>
    <row r="2307" spans="2:8" ht="15" customHeight="1" x14ac:dyDescent="0.25">
      <c r="B2307" s="6" t="s">
        <v>6249</v>
      </c>
      <c r="C2307" s="7" t="s">
        <v>23700</v>
      </c>
      <c r="D2307" s="6" t="s">
        <v>6394</v>
      </c>
      <c r="E2307" s="2" t="str">
        <f t="shared" si="35"/>
        <v xml:space="preserve">CORUÑA_AMonfero </v>
      </c>
      <c r="F2307" s="9" t="s">
        <v>6395</v>
      </c>
      <c r="G2307" s="9" t="s">
        <v>6396</v>
      </c>
      <c r="H2307" s="10">
        <v>1860.76</v>
      </c>
    </row>
    <row r="2308" spans="2:8" ht="15" customHeight="1" x14ac:dyDescent="0.25">
      <c r="B2308" s="6" t="s">
        <v>6249</v>
      </c>
      <c r="C2308" s="7" t="s">
        <v>23700</v>
      </c>
      <c r="D2308" s="6" t="s">
        <v>6397</v>
      </c>
      <c r="E2308" s="2" t="str">
        <f t="shared" ref="E2308:E2371" si="36">CONCATENATE($C2308,$D2308)</f>
        <v xml:space="preserve">CORUÑA_AMugardos </v>
      </c>
      <c r="F2308" s="9" t="s">
        <v>6398</v>
      </c>
      <c r="G2308" s="9" t="s">
        <v>6399</v>
      </c>
      <c r="H2308" s="10">
        <v>4629.08</v>
      </c>
    </row>
    <row r="2309" spans="2:8" ht="15" customHeight="1" x14ac:dyDescent="0.25">
      <c r="B2309" s="6" t="s">
        <v>6249</v>
      </c>
      <c r="C2309" s="7" t="s">
        <v>23700</v>
      </c>
      <c r="D2309" s="6" t="s">
        <v>6403</v>
      </c>
      <c r="E2309" s="2" t="str">
        <f t="shared" si="36"/>
        <v xml:space="preserve">CORUÑA_AMuros </v>
      </c>
      <c r="F2309" s="9" t="s">
        <v>6404</v>
      </c>
      <c r="G2309" s="9" t="s">
        <v>6405</v>
      </c>
      <c r="H2309" s="10">
        <v>5191.03</v>
      </c>
    </row>
    <row r="2310" spans="2:8" ht="15" customHeight="1" x14ac:dyDescent="0.25">
      <c r="B2310" s="6" t="s">
        <v>6249</v>
      </c>
      <c r="C2310" s="7" t="s">
        <v>23700</v>
      </c>
      <c r="D2310" s="6" t="s">
        <v>6400</v>
      </c>
      <c r="E2310" s="2" t="str">
        <f t="shared" si="36"/>
        <v xml:space="preserve">CORUÑA_AMuxía </v>
      </c>
      <c r="F2310" s="9" t="s">
        <v>6401</v>
      </c>
      <c r="G2310" s="9" t="s">
        <v>6402</v>
      </c>
      <c r="H2310" s="10">
        <v>14050.78</v>
      </c>
    </row>
    <row r="2311" spans="2:8" ht="15" customHeight="1" x14ac:dyDescent="0.25">
      <c r="B2311" s="6" t="s">
        <v>6249</v>
      </c>
      <c r="C2311" s="7" t="s">
        <v>23700</v>
      </c>
      <c r="D2311" s="6" t="s">
        <v>6406</v>
      </c>
      <c r="E2311" s="2" t="str">
        <f t="shared" si="36"/>
        <v xml:space="preserve">CORUÑA_ANarón </v>
      </c>
      <c r="F2311" s="9" t="s">
        <v>6407</v>
      </c>
      <c r="G2311" s="9" t="s">
        <v>6408</v>
      </c>
      <c r="H2311" s="10">
        <v>15706.17</v>
      </c>
    </row>
    <row r="2312" spans="2:8" ht="15" customHeight="1" x14ac:dyDescent="0.25">
      <c r="B2312" s="6" t="s">
        <v>6249</v>
      </c>
      <c r="C2312" s="7" t="s">
        <v>23700</v>
      </c>
      <c r="D2312" s="6" t="s">
        <v>6409</v>
      </c>
      <c r="E2312" s="2" t="str">
        <f t="shared" si="36"/>
        <v xml:space="preserve">CORUÑA_ANeda </v>
      </c>
      <c r="F2312" s="9" t="s">
        <v>6410</v>
      </c>
      <c r="G2312" s="9" t="s">
        <v>6411</v>
      </c>
      <c r="H2312" s="10">
        <v>2414.0300000000002</v>
      </c>
    </row>
    <row r="2313" spans="2:8" ht="15" customHeight="1" x14ac:dyDescent="0.25">
      <c r="B2313" s="6" t="s">
        <v>6249</v>
      </c>
      <c r="C2313" s="7" t="s">
        <v>23700</v>
      </c>
      <c r="D2313" s="6" t="s">
        <v>6412</v>
      </c>
      <c r="E2313" s="2" t="str">
        <f t="shared" si="36"/>
        <v xml:space="preserve">CORUÑA_ANegreira </v>
      </c>
      <c r="F2313" s="9" t="s">
        <v>6413</v>
      </c>
      <c r="G2313" s="9" t="s">
        <v>6414</v>
      </c>
      <c r="H2313" s="10">
        <v>4903.41</v>
      </c>
    </row>
    <row r="2314" spans="2:8" ht="15" customHeight="1" x14ac:dyDescent="0.25">
      <c r="B2314" s="6" t="s">
        <v>6249</v>
      </c>
      <c r="C2314" s="7" t="s">
        <v>23700</v>
      </c>
      <c r="D2314" s="6" t="s">
        <v>6415</v>
      </c>
      <c r="E2314" s="2" t="str">
        <f t="shared" si="36"/>
        <v xml:space="preserve">CORUÑA_ANoia </v>
      </c>
      <c r="F2314" s="9" t="s">
        <v>6416</v>
      </c>
      <c r="G2314" s="9" t="s">
        <v>6417</v>
      </c>
      <c r="H2314" s="10">
        <v>11336.48</v>
      </c>
    </row>
    <row r="2315" spans="2:8" ht="15" customHeight="1" x14ac:dyDescent="0.25">
      <c r="B2315" s="6" t="s">
        <v>6249</v>
      </c>
      <c r="C2315" s="7" t="s">
        <v>23700</v>
      </c>
      <c r="D2315" s="6" t="s">
        <v>6418</v>
      </c>
      <c r="E2315" s="2" t="str">
        <f t="shared" si="36"/>
        <v xml:space="preserve">CORUÑA_AOleiros </v>
      </c>
      <c r="F2315" s="9" t="s">
        <v>6419</v>
      </c>
      <c r="G2315" s="9" t="s">
        <v>6420</v>
      </c>
      <c r="H2315" s="10">
        <v>24892.51</v>
      </c>
    </row>
    <row r="2316" spans="2:8" ht="15" customHeight="1" x14ac:dyDescent="0.25">
      <c r="B2316" s="6" t="s">
        <v>6249</v>
      </c>
      <c r="C2316" s="7" t="s">
        <v>23700</v>
      </c>
      <c r="D2316" s="6" t="s">
        <v>6421</v>
      </c>
      <c r="E2316" s="2" t="str">
        <f t="shared" si="36"/>
        <v xml:space="preserve">CORUÑA_AOrdes </v>
      </c>
      <c r="F2316" s="9" t="s">
        <v>6422</v>
      </c>
      <c r="G2316" s="9" t="s">
        <v>6423</v>
      </c>
      <c r="H2316" s="10">
        <v>11046.91</v>
      </c>
    </row>
    <row r="2317" spans="2:8" ht="15" customHeight="1" x14ac:dyDescent="0.25">
      <c r="B2317" s="6" t="s">
        <v>6249</v>
      </c>
      <c r="C2317" s="7" t="s">
        <v>23700</v>
      </c>
      <c r="D2317" s="6" t="s">
        <v>6424</v>
      </c>
      <c r="E2317" s="2" t="str">
        <f t="shared" si="36"/>
        <v xml:space="preserve">CORUÑA_AOroso </v>
      </c>
      <c r="F2317" s="9" t="s">
        <v>6425</v>
      </c>
      <c r="G2317" s="9" t="s">
        <v>6426</v>
      </c>
      <c r="H2317" s="10">
        <v>5037.12</v>
      </c>
    </row>
    <row r="2318" spans="2:8" ht="15" customHeight="1" x14ac:dyDescent="0.25">
      <c r="B2318" s="6" t="s">
        <v>6249</v>
      </c>
      <c r="C2318" s="7" t="s">
        <v>23700</v>
      </c>
      <c r="D2318" s="6" t="s">
        <v>6427</v>
      </c>
      <c r="E2318" s="2" t="str">
        <f t="shared" si="36"/>
        <v xml:space="preserve">CORUÑA_AOrtigueira </v>
      </c>
      <c r="F2318" s="9" t="s">
        <v>6428</v>
      </c>
      <c r="G2318" s="9" t="s">
        <v>6429</v>
      </c>
      <c r="H2318" s="10">
        <v>4674.95</v>
      </c>
    </row>
    <row r="2319" spans="2:8" ht="15" customHeight="1" x14ac:dyDescent="0.25">
      <c r="B2319" s="6" t="s">
        <v>6249</v>
      </c>
      <c r="C2319" s="7" t="s">
        <v>23700</v>
      </c>
      <c r="D2319" s="6" t="s">
        <v>6430</v>
      </c>
      <c r="E2319" s="2" t="str">
        <f t="shared" si="36"/>
        <v xml:space="preserve">CORUÑA_AOutes </v>
      </c>
      <c r="F2319" s="9" t="s">
        <v>6431</v>
      </c>
      <c r="G2319" s="9" t="s">
        <v>6432</v>
      </c>
      <c r="H2319" s="10">
        <v>4792.72</v>
      </c>
    </row>
    <row r="2320" spans="2:8" ht="15" customHeight="1" x14ac:dyDescent="0.25">
      <c r="B2320" s="6" t="s">
        <v>6249</v>
      </c>
      <c r="C2320" s="7" t="s">
        <v>23700</v>
      </c>
      <c r="D2320" s="6" t="s">
        <v>6526</v>
      </c>
      <c r="E2320" s="2" t="str">
        <f t="shared" si="36"/>
        <v xml:space="preserve">CORUÑA_AOza-Cesuras </v>
      </c>
      <c r="F2320" s="9" t="s">
        <v>6527</v>
      </c>
      <c r="G2320" s="9" t="s">
        <v>6528</v>
      </c>
      <c r="H2320" s="10">
        <v>4619.16</v>
      </c>
    </row>
    <row r="2321" spans="2:8" ht="15" customHeight="1" x14ac:dyDescent="0.25">
      <c r="B2321" s="6" t="s">
        <v>6249</v>
      </c>
      <c r="C2321" s="7" t="s">
        <v>23700</v>
      </c>
      <c r="D2321" s="6" t="s">
        <v>6433</v>
      </c>
      <c r="E2321" s="2" t="str">
        <f t="shared" si="36"/>
        <v xml:space="preserve">CORUÑA_APaderne </v>
      </c>
      <c r="F2321" s="9" t="s">
        <v>6434</v>
      </c>
      <c r="G2321" s="9" t="s">
        <v>6435</v>
      </c>
      <c r="H2321" s="10">
        <v>1946.65</v>
      </c>
    </row>
    <row r="2322" spans="2:8" ht="15" customHeight="1" x14ac:dyDescent="0.25">
      <c r="B2322" s="6" t="s">
        <v>6249</v>
      </c>
      <c r="C2322" s="7" t="s">
        <v>23700</v>
      </c>
      <c r="D2322" s="6" t="s">
        <v>6436</v>
      </c>
      <c r="E2322" s="2" t="str">
        <f t="shared" si="36"/>
        <v xml:space="preserve">CORUÑA_APadrón </v>
      </c>
      <c r="F2322" s="9" t="s">
        <v>6437</v>
      </c>
      <c r="G2322" s="9" t="s">
        <v>6438</v>
      </c>
      <c r="H2322" s="10">
        <v>5176.5</v>
      </c>
    </row>
    <row r="2323" spans="2:8" ht="15" customHeight="1" x14ac:dyDescent="0.25">
      <c r="B2323" s="6" t="s">
        <v>6249</v>
      </c>
      <c r="C2323" s="7" t="s">
        <v>23700</v>
      </c>
      <c r="D2323" s="6" t="s">
        <v>6439</v>
      </c>
      <c r="E2323" s="2" t="str">
        <f t="shared" si="36"/>
        <v xml:space="preserve">CORUÑA_APino, O </v>
      </c>
      <c r="F2323" s="9" t="s">
        <v>6440</v>
      </c>
      <c r="G2323" s="9" t="s">
        <v>6441</v>
      </c>
      <c r="H2323" s="10">
        <v>4525.1099999999997</v>
      </c>
    </row>
    <row r="2324" spans="2:8" ht="15" customHeight="1" x14ac:dyDescent="0.25">
      <c r="B2324" s="6" t="s">
        <v>6249</v>
      </c>
      <c r="C2324" s="7" t="s">
        <v>23700</v>
      </c>
      <c r="D2324" s="6" t="s">
        <v>6442</v>
      </c>
      <c r="E2324" s="2" t="str">
        <f t="shared" si="36"/>
        <v xml:space="preserve">CORUÑA_APobra do Caramiñal, A </v>
      </c>
      <c r="F2324" s="9" t="s">
        <v>6443</v>
      </c>
      <c r="G2324" s="9" t="s">
        <v>6444</v>
      </c>
      <c r="H2324" s="10">
        <v>3168.32</v>
      </c>
    </row>
    <row r="2325" spans="2:8" ht="15" customHeight="1" x14ac:dyDescent="0.25">
      <c r="B2325" s="6" t="s">
        <v>6249</v>
      </c>
      <c r="C2325" s="7" t="s">
        <v>23700</v>
      </c>
      <c r="D2325" s="6" t="s">
        <v>6445</v>
      </c>
      <c r="E2325" s="2" t="str">
        <f t="shared" si="36"/>
        <v xml:space="preserve">CORUÑA_APonteceso </v>
      </c>
      <c r="F2325" s="9" t="s">
        <v>6446</v>
      </c>
      <c r="G2325" s="9" t="s">
        <v>6447</v>
      </c>
      <c r="H2325" s="10">
        <v>2489.3000000000002</v>
      </c>
    </row>
    <row r="2326" spans="2:8" ht="15" customHeight="1" x14ac:dyDescent="0.25">
      <c r="B2326" s="6" t="s">
        <v>6249</v>
      </c>
      <c r="C2326" s="7" t="s">
        <v>23700</v>
      </c>
      <c r="D2326" s="6" t="s">
        <v>6448</v>
      </c>
      <c r="E2326" s="2" t="str">
        <f t="shared" si="36"/>
        <v xml:space="preserve">CORUÑA_APontedeume </v>
      </c>
      <c r="F2326" s="9" t="s">
        <v>6449</v>
      </c>
      <c r="G2326" s="9" t="s">
        <v>6450</v>
      </c>
      <c r="H2326" s="10">
        <v>2884.24</v>
      </c>
    </row>
    <row r="2327" spans="2:8" ht="15" customHeight="1" x14ac:dyDescent="0.25">
      <c r="B2327" s="6" t="s">
        <v>6249</v>
      </c>
      <c r="C2327" s="7" t="s">
        <v>23700</v>
      </c>
      <c r="D2327" s="6" t="s">
        <v>6451</v>
      </c>
      <c r="E2327" s="2" t="str">
        <f t="shared" si="36"/>
        <v xml:space="preserve">CORUÑA_APontes de García Rodríguez, As </v>
      </c>
      <c r="F2327" s="9" t="s">
        <v>6452</v>
      </c>
      <c r="G2327" s="9" t="s">
        <v>6453</v>
      </c>
      <c r="H2327" s="10">
        <v>20130.169999999998</v>
      </c>
    </row>
    <row r="2328" spans="2:8" ht="15" customHeight="1" x14ac:dyDescent="0.25">
      <c r="B2328" s="6" t="s">
        <v>6249</v>
      </c>
      <c r="C2328" s="7" t="s">
        <v>23700</v>
      </c>
      <c r="D2328" s="6" t="s">
        <v>6454</v>
      </c>
      <c r="E2328" s="2" t="str">
        <f t="shared" si="36"/>
        <v xml:space="preserve">CORUÑA_APorto do Son </v>
      </c>
      <c r="F2328" s="9" t="s">
        <v>6455</v>
      </c>
      <c r="G2328" s="9" t="s">
        <v>6456</v>
      </c>
      <c r="H2328" s="10">
        <v>10435.9</v>
      </c>
    </row>
    <row r="2329" spans="2:8" ht="15" customHeight="1" x14ac:dyDescent="0.25">
      <c r="B2329" s="6" t="s">
        <v>6249</v>
      </c>
      <c r="C2329" s="7" t="s">
        <v>23700</v>
      </c>
      <c r="D2329" s="6" t="s">
        <v>6457</v>
      </c>
      <c r="E2329" s="2" t="str">
        <f t="shared" si="36"/>
        <v xml:space="preserve">CORUÑA_ARianxo </v>
      </c>
      <c r="F2329" s="9" t="s">
        <v>6458</v>
      </c>
      <c r="G2329" s="9" t="s">
        <v>6459</v>
      </c>
      <c r="H2329" s="10">
        <v>15191.33</v>
      </c>
    </row>
    <row r="2330" spans="2:8" ht="15" customHeight="1" x14ac:dyDescent="0.25">
      <c r="B2330" s="6" t="s">
        <v>6249</v>
      </c>
      <c r="C2330" s="7" t="s">
        <v>23700</v>
      </c>
      <c r="D2330" s="6" t="s">
        <v>6460</v>
      </c>
      <c r="E2330" s="2" t="str">
        <f t="shared" si="36"/>
        <v xml:space="preserve">CORUÑA_ARibeira </v>
      </c>
      <c r="F2330" s="9" t="s">
        <v>6461</v>
      </c>
      <c r="G2330" s="9" t="s">
        <v>6462</v>
      </c>
      <c r="H2330" s="10">
        <v>13567.81</v>
      </c>
    </row>
    <row r="2331" spans="2:8" ht="15" customHeight="1" x14ac:dyDescent="0.25">
      <c r="B2331" s="6" t="s">
        <v>6249</v>
      </c>
      <c r="C2331" s="7" t="s">
        <v>23700</v>
      </c>
      <c r="D2331" s="6" t="s">
        <v>6463</v>
      </c>
      <c r="E2331" s="2" t="str">
        <f t="shared" si="36"/>
        <v xml:space="preserve">CORUÑA_ARois </v>
      </c>
      <c r="F2331" s="9" t="s">
        <v>6464</v>
      </c>
      <c r="G2331" s="9" t="s">
        <v>6465</v>
      </c>
      <c r="H2331" s="10">
        <v>2318.5700000000002</v>
      </c>
    </row>
    <row r="2332" spans="2:8" ht="15" customHeight="1" x14ac:dyDescent="0.25">
      <c r="B2332" s="6" t="s">
        <v>6249</v>
      </c>
      <c r="C2332" s="7" t="s">
        <v>23700</v>
      </c>
      <c r="D2332" s="6" t="s">
        <v>6466</v>
      </c>
      <c r="E2332" s="2" t="str">
        <f t="shared" si="36"/>
        <v xml:space="preserve">CORUÑA_ASada </v>
      </c>
      <c r="F2332" s="9" t="s">
        <v>6467</v>
      </c>
      <c r="G2332" s="9" t="s">
        <v>6468</v>
      </c>
      <c r="H2332" s="10">
        <v>11715.83</v>
      </c>
    </row>
    <row r="2333" spans="2:8" ht="15" customHeight="1" x14ac:dyDescent="0.25">
      <c r="B2333" s="6" t="s">
        <v>6249</v>
      </c>
      <c r="C2333" s="7" t="s">
        <v>23700</v>
      </c>
      <c r="D2333" s="6" t="s">
        <v>6469</v>
      </c>
      <c r="E2333" s="2" t="str">
        <f t="shared" si="36"/>
        <v xml:space="preserve">CORUÑA_ASan Sadurniño </v>
      </c>
      <c r="F2333" s="9" t="s">
        <v>6470</v>
      </c>
      <c r="G2333" s="9" t="s">
        <v>6471</v>
      </c>
      <c r="H2333" s="10">
        <v>2020.86</v>
      </c>
    </row>
    <row r="2334" spans="2:8" ht="15" customHeight="1" x14ac:dyDescent="0.25">
      <c r="B2334" s="6" t="s">
        <v>6249</v>
      </c>
      <c r="C2334" s="7" t="s">
        <v>23700</v>
      </c>
      <c r="D2334" s="6" t="s">
        <v>6472</v>
      </c>
      <c r="E2334" s="2" t="str">
        <f t="shared" si="36"/>
        <v xml:space="preserve">CORUÑA_ASanta Comba </v>
      </c>
      <c r="F2334" s="9" t="s">
        <v>6473</v>
      </c>
      <c r="G2334" s="9" t="s">
        <v>6474</v>
      </c>
      <c r="H2334" s="10">
        <v>5361.05</v>
      </c>
    </row>
    <row r="2335" spans="2:8" ht="15" customHeight="1" x14ac:dyDescent="0.25">
      <c r="B2335" s="6" t="s">
        <v>6249</v>
      </c>
      <c r="C2335" s="7" t="s">
        <v>23700</v>
      </c>
      <c r="D2335" s="6" t="s">
        <v>6475</v>
      </c>
      <c r="E2335" s="2" t="str">
        <f t="shared" si="36"/>
        <v xml:space="preserve">CORUÑA_ASantiago de Compostela </v>
      </c>
      <c r="F2335" s="9" t="s">
        <v>6476</v>
      </c>
      <c r="G2335" s="9" t="s">
        <v>6477</v>
      </c>
      <c r="H2335" s="10">
        <v>35684.54</v>
      </c>
    </row>
    <row r="2336" spans="2:8" ht="15" customHeight="1" x14ac:dyDescent="0.25">
      <c r="B2336" s="6" t="s">
        <v>6249</v>
      </c>
      <c r="C2336" s="7" t="s">
        <v>23700</v>
      </c>
      <c r="D2336" s="6" t="s">
        <v>6478</v>
      </c>
      <c r="E2336" s="2" t="str">
        <f t="shared" si="36"/>
        <v xml:space="preserve">CORUÑA_ASantiso </v>
      </c>
      <c r="F2336" s="9" t="s">
        <v>6479</v>
      </c>
      <c r="G2336" s="9" t="s">
        <v>6480</v>
      </c>
      <c r="H2336" s="10">
        <v>3974.32</v>
      </c>
    </row>
    <row r="2337" spans="2:8" ht="15" customHeight="1" x14ac:dyDescent="0.25">
      <c r="B2337" s="6" t="s">
        <v>6249</v>
      </c>
      <c r="C2337" s="7" t="s">
        <v>23700</v>
      </c>
      <c r="D2337" s="6" t="s">
        <v>6481</v>
      </c>
      <c r="E2337" s="2" t="str">
        <f t="shared" si="36"/>
        <v xml:space="preserve">CORUÑA_ASobrado </v>
      </c>
      <c r="F2337" s="9" t="s">
        <v>6482</v>
      </c>
      <c r="G2337" s="9" t="s">
        <v>6483</v>
      </c>
      <c r="H2337" s="10">
        <v>4018.42</v>
      </c>
    </row>
    <row r="2338" spans="2:8" ht="15" customHeight="1" x14ac:dyDescent="0.25">
      <c r="B2338" s="6" t="s">
        <v>6249</v>
      </c>
      <c r="C2338" s="7" t="s">
        <v>23700</v>
      </c>
      <c r="D2338" s="6" t="s">
        <v>6484</v>
      </c>
      <c r="E2338" s="2" t="str">
        <f t="shared" si="36"/>
        <v xml:space="preserve">CORUÑA_ASomozas, As </v>
      </c>
      <c r="F2338" s="9" t="s">
        <v>6485</v>
      </c>
      <c r="G2338" s="9" t="s">
        <v>6486</v>
      </c>
      <c r="H2338" s="10">
        <v>1713.41</v>
      </c>
    </row>
    <row r="2339" spans="2:8" ht="15" customHeight="1" x14ac:dyDescent="0.25">
      <c r="B2339" s="6" t="s">
        <v>6249</v>
      </c>
      <c r="C2339" s="7" t="s">
        <v>23700</v>
      </c>
      <c r="D2339" s="6" t="s">
        <v>6487</v>
      </c>
      <c r="E2339" s="2" t="str">
        <f t="shared" si="36"/>
        <v xml:space="preserve">CORUÑA_ATeo </v>
      </c>
      <c r="F2339" s="9" t="s">
        <v>6488</v>
      </c>
      <c r="G2339" s="9" t="s">
        <v>6489</v>
      </c>
      <c r="H2339" s="10">
        <v>16568.14</v>
      </c>
    </row>
    <row r="2340" spans="2:8" ht="15" customHeight="1" x14ac:dyDescent="0.25">
      <c r="B2340" s="6" t="s">
        <v>6249</v>
      </c>
      <c r="C2340" s="7" t="s">
        <v>23700</v>
      </c>
      <c r="D2340" s="6" t="s">
        <v>6490</v>
      </c>
      <c r="E2340" s="2" t="str">
        <f t="shared" si="36"/>
        <v xml:space="preserve">CORUÑA_AToques </v>
      </c>
      <c r="F2340" s="9" t="s">
        <v>6491</v>
      </c>
      <c r="G2340" s="9" t="s">
        <v>6492</v>
      </c>
      <c r="H2340" s="10">
        <v>3898.52</v>
      </c>
    </row>
    <row r="2341" spans="2:8" ht="15" customHeight="1" x14ac:dyDescent="0.25">
      <c r="B2341" s="6" t="s">
        <v>6249</v>
      </c>
      <c r="C2341" s="7" t="s">
        <v>23700</v>
      </c>
      <c r="D2341" s="6" t="s">
        <v>6493</v>
      </c>
      <c r="E2341" s="2" t="str">
        <f t="shared" si="36"/>
        <v xml:space="preserve">CORUÑA_ATordoia </v>
      </c>
      <c r="F2341" s="9" t="s">
        <v>6494</v>
      </c>
      <c r="G2341" s="9" t="s">
        <v>6495</v>
      </c>
      <c r="H2341" s="10">
        <v>2094.54</v>
      </c>
    </row>
    <row r="2342" spans="2:8" ht="15" customHeight="1" x14ac:dyDescent="0.25">
      <c r="B2342" s="6" t="s">
        <v>6249</v>
      </c>
      <c r="C2342" s="7" t="s">
        <v>23700</v>
      </c>
      <c r="D2342" s="6" t="s">
        <v>6496</v>
      </c>
      <c r="E2342" s="2" t="str">
        <f t="shared" si="36"/>
        <v xml:space="preserve">CORUÑA_ATouro </v>
      </c>
      <c r="F2342" s="9" t="s">
        <v>6497</v>
      </c>
      <c r="G2342" s="9" t="s">
        <v>6498</v>
      </c>
      <c r="H2342" s="10">
        <v>4322.51</v>
      </c>
    </row>
    <row r="2343" spans="2:8" ht="15" customHeight="1" x14ac:dyDescent="0.25">
      <c r="B2343" s="6" t="s">
        <v>6249</v>
      </c>
      <c r="C2343" s="7" t="s">
        <v>23700</v>
      </c>
      <c r="D2343" s="6" t="s">
        <v>6499</v>
      </c>
      <c r="E2343" s="2" t="str">
        <f t="shared" si="36"/>
        <v xml:space="preserve">CORUÑA_ATrazo </v>
      </c>
      <c r="F2343" s="9" t="s">
        <v>6500</v>
      </c>
      <c r="G2343" s="9" t="s">
        <v>6501</v>
      </c>
      <c r="H2343" s="10">
        <v>2064.6</v>
      </c>
    </row>
    <row r="2344" spans="2:8" ht="15" customHeight="1" x14ac:dyDescent="0.25">
      <c r="B2344" s="6" t="s">
        <v>6249</v>
      </c>
      <c r="C2344" s="7" t="s">
        <v>23700</v>
      </c>
      <c r="D2344" s="6" t="s">
        <v>6505</v>
      </c>
      <c r="E2344" s="2" t="str">
        <f t="shared" si="36"/>
        <v xml:space="preserve">CORUÑA_AVal do Dubra </v>
      </c>
      <c r="F2344" s="9" t="s">
        <v>6506</v>
      </c>
      <c r="G2344" s="9" t="s">
        <v>6507</v>
      </c>
      <c r="H2344" s="10">
        <v>4379.3599999999997</v>
      </c>
    </row>
    <row r="2345" spans="2:8" ht="15" customHeight="1" x14ac:dyDescent="0.25">
      <c r="B2345" s="6" t="s">
        <v>6249</v>
      </c>
      <c r="C2345" s="7" t="s">
        <v>23700</v>
      </c>
      <c r="D2345" s="6" t="s">
        <v>6502</v>
      </c>
      <c r="E2345" s="2" t="str">
        <f t="shared" si="36"/>
        <v xml:space="preserve">CORUÑA_AValdoviño </v>
      </c>
      <c r="F2345" s="9" t="s">
        <v>6503</v>
      </c>
      <c r="G2345" s="9" t="s">
        <v>6504</v>
      </c>
      <c r="H2345" s="10">
        <v>4920.59</v>
      </c>
    </row>
    <row r="2346" spans="2:8" ht="15" customHeight="1" x14ac:dyDescent="0.25">
      <c r="B2346" s="6" t="s">
        <v>6249</v>
      </c>
      <c r="C2346" s="7" t="s">
        <v>23700</v>
      </c>
      <c r="D2346" s="6" t="s">
        <v>6508</v>
      </c>
      <c r="E2346" s="2" t="str">
        <f t="shared" si="36"/>
        <v xml:space="preserve">CORUÑA_AVedra </v>
      </c>
      <c r="F2346" s="9" t="s">
        <v>6509</v>
      </c>
      <c r="G2346" s="9" t="s">
        <v>6510</v>
      </c>
      <c r="H2346" s="10">
        <v>4594.72</v>
      </c>
    </row>
    <row r="2347" spans="2:8" ht="15" customHeight="1" x14ac:dyDescent="0.25">
      <c r="B2347" s="6" t="s">
        <v>6249</v>
      </c>
      <c r="C2347" s="7" t="s">
        <v>23700</v>
      </c>
      <c r="D2347" s="6" t="s">
        <v>6514</v>
      </c>
      <c r="E2347" s="2" t="str">
        <f t="shared" si="36"/>
        <v xml:space="preserve">CORUÑA_AVilarmaior </v>
      </c>
      <c r="F2347" s="9" t="s">
        <v>6515</v>
      </c>
      <c r="G2347" s="9" t="s">
        <v>6516</v>
      </c>
      <c r="H2347" s="10">
        <v>3919.42</v>
      </c>
    </row>
    <row r="2348" spans="2:8" ht="15" customHeight="1" x14ac:dyDescent="0.25">
      <c r="B2348" s="6" t="s">
        <v>6249</v>
      </c>
      <c r="C2348" s="7" t="s">
        <v>23700</v>
      </c>
      <c r="D2348" s="6" t="s">
        <v>6511</v>
      </c>
      <c r="E2348" s="2" t="str">
        <f t="shared" si="36"/>
        <v xml:space="preserve">CORUÑA_AVilasantar </v>
      </c>
      <c r="F2348" s="9" t="s">
        <v>6512</v>
      </c>
      <c r="G2348" s="9" t="s">
        <v>6513</v>
      </c>
      <c r="H2348" s="10">
        <v>3919.42</v>
      </c>
    </row>
    <row r="2349" spans="2:8" ht="15" customHeight="1" x14ac:dyDescent="0.25">
      <c r="B2349" s="6" t="s">
        <v>6249</v>
      </c>
      <c r="C2349" s="7" t="s">
        <v>23700</v>
      </c>
      <c r="D2349" s="6" t="s">
        <v>6517</v>
      </c>
      <c r="E2349" s="2" t="str">
        <f t="shared" si="36"/>
        <v xml:space="preserve">CORUÑA_AVimianzo </v>
      </c>
      <c r="F2349" s="9" t="s">
        <v>6518</v>
      </c>
      <c r="G2349" s="9" t="s">
        <v>6519</v>
      </c>
      <c r="H2349" s="10">
        <v>14468.93</v>
      </c>
    </row>
    <row r="2350" spans="2:8" ht="15" customHeight="1" x14ac:dyDescent="0.25">
      <c r="B2350" s="6" t="s">
        <v>6249</v>
      </c>
      <c r="C2350" s="7" t="s">
        <v>23700</v>
      </c>
      <c r="D2350" s="6" t="s">
        <v>6520</v>
      </c>
      <c r="E2350" s="2" t="str">
        <f t="shared" si="36"/>
        <v xml:space="preserve">CORUÑA_AZas </v>
      </c>
      <c r="F2350" s="9" t="s">
        <v>6521</v>
      </c>
      <c r="G2350" s="9" t="s">
        <v>6522</v>
      </c>
      <c r="H2350" s="10">
        <v>2299.27</v>
      </c>
    </row>
    <row r="2351" spans="2:8" ht="15" customHeight="1" x14ac:dyDescent="0.25">
      <c r="B2351" s="6" t="s">
        <v>6529</v>
      </c>
      <c r="C2351" s="7" t="s">
        <v>23701</v>
      </c>
      <c r="D2351" s="6" t="s">
        <v>6530</v>
      </c>
      <c r="E2351" s="2" t="str">
        <f t="shared" si="36"/>
        <v xml:space="preserve">CUENCAAbia de la Obispalía </v>
      </c>
      <c r="F2351" s="9" t="s">
        <v>6531</v>
      </c>
      <c r="G2351" s="9" t="s">
        <v>6532</v>
      </c>
      <c r="H2351" s="10">
        <v>1532.94</v>
      </c>
    </row>
    <row r="2352" spans="2:8" ht="15" customHeight="1" x14ac:dyDescent="0.25">
      <c r="B2352" s="6" t="s">
        <v>6529</v>
      </c>
      <c r="C2352" s="7" t="s">
        <v>23701</v>
      </c>
      <c r="D2352" s="6" t="s">
        <v>6533</v>
      </c>
      <c r="E2352" s="2" t="str">
        <f t="shared" si="36"/>
        <v xml:space="preserve">CUENCAAcebrón, El </v>
      </c>
      <c r="F2352" s="9" t="s">
        <v>6534</v>
      </c>
      <c r="G2352" s="9" t="s">
        <v>6535</v>
      </c>
      <c r="H2352" s="10">
        <v>1563.05</v>
      </c>
    </row>
    <row r="2353" spans="2:8" ht="15" customHeight="1" x14ac:dyDescent="0.25">
      <c r="B2353" s="6" t="s">
        <v>6529</v>
      </c>
      <c r="C2353" s="7" t="s">
        <v>23701</v>
      </c>
      <c r="D2353" s="6" t="s">
        <v>6536</v>
      </c>
      <c r="E2353" s="2" t="str">
        <f t="shared" si="36"/>
        <v xml:space="preserve">CUENCAAlarcón </v>
      </c>
      <c r="F2353" s="9" t="s">
        <v>6537</v>
      </c>
      <c r="G2353" s="9" t="s">
        <v>6538</v>
      </c>
      <c r="H2353" s="10">
        <v>3730.27</v>
      </c>
    </row>
    <row r="2354" spans="2:8" ht="15" customHeight="1" x14ac:dyDescent="0.25">
      <c r="B2354" s="6" t="s">
        <v>6529</v>
      </c>
      <c r="C2354" s="7" t="s">
        <v>23701</v>
      </c>
      <c r="D2354" s="6" t="s">
        <v>6539</v>
      </c>
      <c r="E2354" s="2" t="str">
        <f t="shared" si="36"/>
        <v xml:space="preserve">CUENCAAlbaladejo del Cuende </v>
      </c>
      <c r="F2354" s="9" t="s">
        <v>6540</v>
      </c>
      <c r="G2354" s="9" t="s">
        <v>6541</v>
      </c>
      <c r="H2354" s="10">
        <v>1564.64</v>
      </c>
    </row>
    <row r="2355" spans="2:8" ht="15" customHeight="1" x14ac:dyDescent="0.25">
      <c r="B2355" s="6" t="s">
        <v>6529</v>
      </c>
      <c r="C2355" s="7" t="s">
        <v>23701</v>
      </c>
      <c r="D2355" s="6" t="s">
        <v>6542</v>
      </c>
      <c r="E2355" s="2" t="str">
        <f t="shared" si="36"/>
        <v xml:space="preserve">CUENCAAlbalate de las Nogueras </v>
      </c>
      <c r="F2355" s="9" t="s">
        <v>6543</v>
      </c>
      <c r="G2355" s="9" t="s">
        <v>6544</v>
      </c>
      <c r="H2355" s="10">
        <v>1568.18</v>
      </c>
    </row>
    <row r="2356" spans="2:8" ht="15" customHeight="1" x14ac:dyDescent="0.25">
      <c r="B2356" s="6" t="s">
        <v>6529</v>
      </c>
      <c r="C2356" s="7" t="s">
        <v>23701</v>
      </c>
      <c r="D2356" s="6" t="s">
        <v>6545</v>
      </c>
      <c r="E2356" s="2" t="str">
        <f t="shared" si="36"/>
        <v xml:space="preserve">CUENCAAlbendea </v>
      </c>
      <c r="F2356" s="9" t="s">
        <v>6546</v>
      </c>
      <c r="G2356" s="9" t="s">
        <v>6547</v>
      </c>
      <c r="H2356" s="10">
        <v>1544.45</v>
      </c>
    </row>
    <row r="2357" spans="2:8" ht="15" customHeight="1" x14ac:dyDescent="0.25">
      <c r="B2357" s="6" t="s">
        <v>6529</v>
      </c>
      <c r="C2357" s="7" t="s">
        <v>23701</v>
      </c>
      <c r="D2357" s="6" t="s">
        <v>6548</v>
      </c>
      <c r="E2357" s="2" t="str">
        <f t="shared" si="36"/>
        <v xml:space="preserve">CUENCAAlberca de Záncara, La </v>
      </c>
      <c r="F2357" s="9" t="s">
        <v>6549</v>
      </c>
      <c r="G2357" s="9" t="s">
        <v>6550</v>
      </c>
      <c r="H2357" s="10">
        <v>1802.84</v>
      </c>
    </row>
    <row r="2358" spans="2:8" ht="15" customHeight="1" x14ac:dyDescent="0.25">
      <c r="B2358" s="6" t="s">
        <v>6529</v>
      </c>
      <c r="C2358" s="7" t="s">
        <v>23701</v>
      </c>
      <c r="D2358" s="6" t="s">
        <v>6551</v>
      </c>
      <c r="E2358" s="2" t="str">
        <f t="shared" si="36"/>
        <v xml:space="preserve">CUENCAAlcalá de la Vega </v>
      </c>
      <c r="F2358" s="9" t="s">
        <v>6552</v>
      </c>
      <c r="G2358" s="9" t="s">
        <v>6553</v>
      </c>
      <c r="H2358" s="10">
        <v>1537.9</v>
      </c>
    </row>
    <row r="2359" spans="2:8" ht="15" customHeight="1" x14ac:dyDescent="0.25">
      <c r="B2359" s="6" t="s">
        <v>6529</v>
      </c>
      <c r="C2359" s="7" t="s">
        <v>23701</v>
      </c>
      <c r="D2359" s="6" t="s">
        <v>6554</v>
      </c>
      <c r="E2359" s="2" t="str">
        <f t="shared" si="36"/>
        <v xml:space="preserve">CUENCAAlcantud </v>
      </c>
      <c r="F2359" s="9" t="s">
        <v>6555</v>
      </c>
      <c r="G2359" s="9" t="s">
        <v>6556</v>
      </c>
      <c r="H2359" s="10">
        <v>1531.34</v>
      </c>
    </row>
    <row r="2360" spans="2:8" ht="15" customHeight="1" x14ac:dyDescent="0.25">
      <c r="B2360" s="6" t="s">
        <v>6529</v>
      </c>
      <c r="C2360" s="7" t="s">
        <v>23701</v>
      </c>
      <c r="D2360" s="6" t="s">
        <v>6557</v>
      </c>
      <c r="E2360" s="2" t="str">
        <f t="shared" si="36"/>
        <v xml:space="preserve">CUENCAAlcázar del Rey </v>
      </c>
      <c r="F2360" s="9" t="s">
        <v>6558</v>
      </c>
      <c r="G2360" s="9" t="s">
        <v>6559</v>
      </c>
      <c r="H2360" s="10">
        <v>1545.51</v>
      </c>
    </row>
    <row r="2361" spans="2:8" ht="15" customHeight="1" x14ac:dyDescent="0.25">
      <c r="B2361" s="6" t="s">
        <v>6529</v>
      </c>
      <c r="C2361" s="7" t="s">
        <v>23701</v>
      </c>
      <c r="D2361" s="6" t="s">
        <v>6560</v>
      </c>
      <c r="E2361" s="2" t="str">
        <f t="shared" si="36"/>
        <v xml:space="preserve">CUENCAAlcohujate </v>
      </c>
      <c r="F2361" s="9" t="s">
        <v>6561</v>
      </c>
      <c r="G2361" s="9" t="s">
        <v>6562</v>
      </c>
      <c r="H2361" s="10">
        <v>1527.98</v>
      </c>
    </row>
    <row r="2362" spans="2:8" ht="15" customHeight="1" x14ac:dyDescent="0.25">
      <c r="B2362" s="6" t="s">
        <v>6529</v>
      </c>
      <c r="C2362" s="7" t="s">
        <v>23701</v>
      </c>
      <c r="D2362" s="6" t="s">
        <v>6563</v>
      </c>
      <c r="E2362" s="2" t="str">
        <f t="shared" si="36"/>
        <v xml:space="preserve">CUENCAAlconchel de la Estrella </v>
      </c>
      <c r="F2362" s="9" t="s">
        <v>6564</v>
      </c>
      <c r="G2362" s="9" t="s">
        <v>6565</v>
      </c>
      <c r="H2362" s="10">
        <v>1538.07</v>
      </c>
    </row>
    <row r="2363" spans="2:8" ht="15" customHeight="1" x14ac:dyDescent="0.25">
      <c r="B2363" s="6" t="s">
        <v>6529</v>
      </c>
      <c r="C2363" s="7" t="s">
        <v>23701</v>
      </c>
      <c r="D2363" s="6" t="s">
        <v>6566</v>
      </c>
      <c r="E2363" s="2" t="str">
        <f t="shared" si="36"/>
        <v xml:space="preserve">CUENCAAlgarra </v>
      </c>
      <c r="F2363" s="9" t="s">
        <v>6567</v>
      </c>
      <c r="G2363" s="9" t="s">
        <v>6568</v>
      </c>
      <c r="H2363" s="10">
        <v>1527.09</v>
      </c>
    </row>
    <row r="2364" spans="2:8" ht="15" customHeight="1" x14ac:dyDescent="0.25">
      <c r="B2364" s="6" t="s">
        <v>6529</v>
      </c>
      <c r="C2364" s="7" t="s">
        <v>23701</v>
      </c>
      <c r="D2364" s="6" t="s">
        <v>6569</v>
      </c>
      <c r="E2364" s="2" t="str">
        <f t="shared" si="36"/>
        <v xml:space="preserve">CUENCAAliaguilla </v>
      </c>
      <c r="F2364" s="9" t="s">
        <v>6570</v>
      </c>
      <c r="G2364" s="9" t="s">
        <v>6571</v>
      </c>
      <c r="H2364" s="10">
        <v>1636.9</v>
      </c>
    </row>
    <row r="2365" spans="2:8" ht="15" customHeight="1" x14ac:dyDescent="0.25">
      <c r="B2365" s="6" t="s">
        <v>6529</v>
      </c>
      <c r="C2365" s="7" t="s">
        <v>23701</v>
      </c>
      <c r="D2365" s="6" t="s">
        <v>6572</v>
      </c>
      <c r="E2365" s="2" t="str">
        <f t="shared" si="36"/>
        <v xml:space="preserve">CUENCAAlmarcha, La </v>
      </c>
      <c r="F2365" s="9" t="s">
        <v>6573</v>
      </c>
      <c r="G2365" s="9" t="s">
        <v>6574</v>
      </c>
      <c r="H2365" s="10">
        <v>1596.16</v>
      </c>
    </row>
    <row r="2366" spans="2:8" ht="15" customHeight="1" x14ac:dyDescent="0.25">
      <c r="B2366" s="6" t="s">
        <v>6529</v>
      </c>
      <c r="C2366" s="7" t="s">
        <v>23701</v>
      </c>
      <c r="D2366" s="6" t="s">
        <v>6575</v>
      </c>
      <c r="E2366" s="2" t="str">
        <f t="shared" si="36"/>
        <v xml:space="preserve">CUENCAAlmendros </v>
      </c>
      <c r="F2366" s="9" t="s">
        <v>6576</v>
      </c>
      <c r="G2366" s="9" t="s">
        <v>6577</v>
      </c>
      <c r="H2366" s="10">
        <v>3744.97</v>
      </c>
    </row>
    <row r="2367" spans="2:8" ht="15" customHeight="1" x14ac:dyDescent="0.25">
      <c r="B2367" s="6" t="s">
        <v>6529</v>
      </c>
      <c r="C2367" s="7" t="s">
        <v>23701</v>
      </c>
      <c r="D2367" s="6" t="s">
        <v>6578</v>
      </c>
      <c r="E2367" s="2" t="str">
        <f t="shared" si="36"/>
        <v xml:space="preserve">CUENCAAlmodóvar del Pinar </v>
      </c>
      <c r="F2367" s="9" t="s">
        <v>6579</v>
      </c>
      <c r="G2367" s="9" t="s">
        <v>6580</v>
      </c>
      <c r="H2367" s="10">
        <v>1590.67</v>
      </c>
    </row>
    <row r="2368" spans="2:8" ht="15" customHeight="1" x14ac:dyDescent="0.25">
      <c r="B2368" s="6" t="s">
        <v>6529</v>
      </c>
      <c r="C2368" s="7" t="s">
        <v>23701</v>
      </c>
      <c r="D2368" s="6" t="s">
        <v>6581</v>
      </c>
      <c r="E2368" s="2" t="str">
        <f t="shared" si="36"/>
        <v xml:space="preserve">CUENCAAlmonacid del Marquesado </v>
      </c>
      <c r="F2368" s="9" t="s">
        <v>6582</v>
      </c>
      <c r="G2368" s="9" t="s">
        <v>6583</v>
      </c>
      <c r="H2368" s="10">
        <v>1600.77</v>
      </c>
    </row>
    <row r="2369" spans="2:8" ht="15" customHeight="1" x14ac:dyDescent="0.25">
      <c r="B2369" s="6" t="s">
        <v>6529</v>
      </c>
      <c r="C2369" s="7" t="s">
        <v>23701</v>
      </c>
      <c r="D2369" s="6" t="s">
        <v>6584</v>
      </c>
      <c r="E2369" s="2" t="str">
        <f t="shared" si="36"/>
        <v xml:space="preserve">CUENCAAltarejos </v>
      </c>
      <c r="F2369" s="9" t="s">
        <v>6585</v>
      </c>
      <c r="G2369" s="9" t="s">
        <v>6586</v>
      </c>
      <c r="H2369" s="10">
        <v>1558.26</v>
      </c>
    </row>
    <row r="2370" spans="2:8" ht="15" customHeight="1" x14ac:dyDescent="0.25">
      <c r="B2370" s="6" t="s">
        <v>6529</v>
      </c>
      <c r="C2370" s="7" t="s">
        <v>23701</v>
      </c>
      <c r="D2370" s="6" t="s">
        <v>6587</v>
      </c>
      <c r="E2370" s="2" t="str">
        <f t="shared" si="36"/>
        <v xml:space="preserve">CUENCAArandilla del Arroyo </v>
      </c>
      <c r="F2370" s="9" t="s">
        <v>6588</v>
      </c>
      <c r="G2370" s="9" t="s">
        <v>6589</v>
      </c>
      <c r="H2370" s="10">
        <v>1524.09</v>
      </c>
    </row>
    <row r="2371" spans="2:8" ht="15" customHeight="1" x14ac:dyDescent="0.25">
      <c r="B2371" s="6" t="s">
        <v>6529</v>
      </c>
      <c r="C2371" s="7" t="s">
        <v>23701</v>
      </c>
      <c r="D2371" s="6" t="s">
        <v>7229</v>
      </c>
      <c r="E2371" s="2" t="str">
        <f t="shared" si="36"/>
        <v xml:space="preserve">CUENCAArcas </v>
      </c>
      <c r="F2371" s="9" t="s">
        <v>7230</v>
      </c>
      <c r="G2371" s="9" t="s">
        <v>7231</v>
      </c>
      <c r="H2371" s="10">
        <v>1853.5</v>
      </c>
    </row>
    <row r="2372" spans="2:8" ht="15" customHeight="1" x14ac:dyDescent="0.25">
      <c r="B2372" s="6" t="s">
        <v>6529</v>
      </c>
      <c r="C2372" s="7" t="s">
        <v>23701</v>
      </c>
      <c r="D2372" s="6" t="s">
        <v>6590</v>
      </c>
      <c r="E2372" s="2" t="str">
        <f t="shared" ref="E2372:E2435" si="37">CONCATENATE($C2372,$D2372)</f>
        <v xml:space="preserve">CUENCAArcos de la Sierra </v>
      </c>
      <c r="F2372" s="9" t="s">
        <v>6591</v>
      </c>
      <c r="G2372" s="9" t="s">
        <v>6592</v>
      </c>
      <c r="H2372" s="10">
        <v>1535.77</v>
      </c>
    </row>
    <row r="2373" spans="2:8" ht="15" customHeight="1" x14ac:dyDescent="0.25">
      <c r="B2373" s="6" t="s">
        <v>6529</v>
      </c>
      <c r="C2373" s="7" t="s">
        <v>23701</v>
      </c>
      <c r="D2373" s="6" t="s">
        <v>6596</v>
      </c>
      <c r="E2373" s="2" t="str">
        <f t="shared" si="37"/>
        <v xml:space="preserve">CUENCAArguisuelas </v>
      </c>
      <c r="F2373" s="9" t="s">
        <v>6597</v>
      </c>
      <c r="G2373" s="9" t="s">
        <v>6598</v>
      </c>
      <c r="H2373" s="10">
        <v>1546.75</v>
      </c>
    </row>
    <row r="2374" spans="2:8" ht="15" customHeight="1" x14ac:dyDescent="0.25">
      <c r="B2374" s="6" t="s">
        <v>6529</v>
      </c>
      <c r="C2374" s="7" t="s">
        <v>23701</v>
      </c>
      <c r="D2374" s="6" t="s">
        <v>6599</v>
      </c>
      <c r="E2374" s="2" t="str">
        <f t="shared" si="37"/>
        <v xml:space="preserve">CUENCAArrancacepas </v>
      </c>
      <c r="F2374" s="9" t="s">
        <v>6600</v>
      </c>
      <c r="G2374" s="9" t="s">
        <v>6601</v>
      </c>
      <c r="H2374" s="10">
        <v>1526.38</v>
      </c>
    </row>
    <row r="2375" spans="2:8" ht="15" customHeight="1" x14ac:dyDescent="0.25">
      <c r="B2375" s="6" t="s">
        <v>6529</v>
      </c>
      <c r="C2375" s="7" t="s">
        <v>23701</v>
      </c>
      <c r="D2375" s="6" t="s">
        <v>6602</v>
      </c>
      <c r="E2375" s="2" t="str">
        <f t="shared" si="37"/>
        <v xml:space="preserve">CUENCAAtalaya del Cañavate </v>
      </c>
      <c r="F2375" s="9" t="s">
        <v>6603</v>
      </c>
      <c r="G2375" s="9" t="s">
        <v>6604</v>
      </c>
      <c r="H2375" s="10">
        <v>1541.08</v>
      </c>
    </row>
    <row r="2376" spans="2:8" ht="15" customHeight="1" x14ac:dyDescent="0.25">
      <c r="B2376" s="6" t="s">
        <v>6529</v>
      </c>
      <c r="C2376" s="7" t="s">
        <v>23701</v>
      </c>
      <c r="D2376" s="6" t="s">
        <v>6605</v>
      </c>
      <c r="E2376" s="2" t="str">
        <f t="shared" si="37"/>
        <v xml:space="preserve">CUENCABarajas de Melo </v>
      </c>
      <c r="F2376" s="9" t="s">
        <v>6606</v>
      </c>
      <c r="G2376" s="9" t="s">
        <v>6607</v>
      </c>
      <c r="H2376" s="10">
        <v>1700.83</v>
      </c>
    </row>
    <row r="2377" spans="2:8" ht="15" customHeight="1" x14ac:dyDescent="0.25">
      <c r="B2377" s="6" t="s">
        <v>6529</v>
      </c>
      <c r="C2377" s="7" t="s">
        <v>23701</v>
      </c>
      <c r="D2377" s="6" t="s">
        <v>6608</v>
      </c>
      <c r="E2377" s="2" t="str">
        <f t="shared" si="37"/>
        <v xml:space="preserve">CUENCABarchín del Hoyo </v>
      </c>
      <c r="F2377" s="9" t="s">
        <v>6609</v>
      </c>
      <c r="G2377" s="9" t="s">
        <v>6610</v>
      </c>
      <c r="H2377" s="10">
        <v>1539.49</v>
      </c>
    </row>
    <row r="2378" spans="2:8" ht="15" customHeight="1" x14ac:dyDescent="0.25">
      <c r="B2378" s="6" t="s">
        <v>6529</v>
      </c>
      <c r="C2378" s="7" t="s">
        <v>23701</v>
      </c>
      <c r="D2378" s="6" t="s">
        <v>6611</v>
      </c>
      <c r="E2378" s="2" t="str">
        <f t="shared" si="37"/>
        <v xml:space="preserve">CUENCABascuñana de San Pedro </v>
      </c>
      <c r="F2378" s="9" t="s">
        <v>6612</v>
      </c>
      <c r="G2378" s="9" t="s">
        <v>6613</v>
      </c>
      <c r="H2378" s="10">
        <v>1526.38</v>
      </c>
    </row>
    <row r="2379" spans="2:8" ht="15" customHeight="1" x14ac:dyDescent="0.25">
      <c r="B2379" s="6" t="s">
        <v>6529</v>
      </c>
      <c r="C2379" s="7" t="s">
        <v>23701</v>
      </c>
      <c r="D2379" s="6" t="s">
        <v>6614</v>
      </c>
      <c r="E2379" s="2" t="str">
        <f t="shared" si="37"/>
        <v xml:space="preserve">CUENCABeamud </v>
      </c>
      <c r="F2379" s="9" t="s">
        <v>6615</v>
      </c>
      <c r="G2379" s="9" t="s">
        <v>6616</v>
      </c>
      <c r="H2379" s="10">
        <v>1529.57</v>
      </c>
    </row>
    <row r="2380" spans="2:8" ht="15" customHeight="1" x14ac:dyDescent="0.25">
      <c r="B2380" s="6" t="s">
        <v>6529</v>
      </c>
      <c r="C2380" s="7" t="s">
        <v>23701</v>
      </c>
      <c r="D2380" s="6" t="s">
        <v>6617</v>
      </c>
      <c r="E2380" s="2" t="str">
        <f t="shared" si="37"/>
        <v xml:space="preserve">CUENCABelinchón </v>
      </c>
      <c r="F2380" s="9" t="s">
        <v>6618</v>
      </c>
      <c r="G2380" s="9" t="s">
        <v>6619</v>
      </c>
      <c r="H2380" s="10">
        <v>1588.19</v>
      </c>
    </row>
    <row r="2381" spans="2:8" ht="15" customHeight="1" x14ac:dyDescent="0.25">
      <c r="B2381" s="6" t="s">
        <v>6529</v>
      </c>
      <c r="C2381" s="7" t="s">
        <v>23701</v>
      </c>
      <c r="D2381" s="6" t="s">
        <v>6620</v>
      </c>
      <c r="E2381" s="2" t="str">
        <f t="shared" si="37"/>
        <v xml:space="preserve">CUENCABelmonte </v>
      </c>
      <c r="F2381" s="9" t="s">
        <v>6621</v>
      </c>
      <c r="G2381" s="9" t="s">
        <v>6622</v>
      </c>
      <c r="H2381" s="10">
        <v>4024.09</v>
      </c>
    </row>
    <row r="2382" spans="2:8" ht="15" customHeight="1" x14ac:dyDescent="0.25">
      <c r="B2382" s="6" t="s">
        <v>6529</v>
      </c>
      <c r="C2382" s="7" t="s">
        <v>23701</v>
      </c>
      <c r="D2382" s="6" t="s">
        <v>6623</v>
      </c>
      <c r="E2382" s="2" t="str">
        <f t="shared" si="37"/>
        <v xml:space="preserve">CUENCABelmontejo </v>
      </c>
      <c r="F2382" s="9" t="s">
        <v>6624</v>
      </c>
      <c r="G2382" s="9" t="s">
        <v>6625</v>
      </c>
      <c r="H2382" s="10">
        <v>1548.17</v>
      </c>
    </row>
    <row r="2383" spans="2:8" ht="15" customHeight="1" x14ac:dyDescent="0.25">
      <c r="B2383" s="6" t="s">
        <v>6529</v>
      </c>
      <c r="C2383" s="7" t="s">
        <v>23701</v>
      </c>
      <c r="D2383" s="6" t="s">
        <v>6626</v>
      </c>
      <c r="E2383" s="2" t="str">
        <f t="shared" si="37"/>
        <v xml:space="preserve">CUENCABeteta </v>
      </c>
      <c r="F2383" s="9" t="s">
        <v>6627</v>
      </c>
      <c r="G2383" s="9" t="s">
        <v>6628</v>
      </c>
      <c r="H2383" s="10">
        <v>1563.58</v>
      </c>
    </row>
    <row r="2384" spans="2:8" ht="15" customHeight="1" x14ac:dyDescent="0.25">
      <c r="B2384" s="6" t="s">
        <v>6529</v>
      </c>
      <c r="C2384" s="7" t="s">
        <v>23701</v>
      </c>
      <c r="D2384" s="6" t="s">
        <v>6629</v>
      </c>
      <c r="E2384" s="2" t="str">
        <f t="shared" si="37"/>
        <v xml:space="preserve">CUENCABoniches </v>
      </c>
      <c r="F2384" s="9" t="s">
        <v>6630</v>
      </c>
      <c r="G2384" s="9" t="s">
        <v>6631</v>
      </c>
      <c r="H2384" s="10">
        <v>1547.46</v>
      </c>
    </row>
    <row r="2385" spans="2:8" ht="15" customHeight="1" x14ac:dyDescent="0.25">
      <c r="B2385" s="6" t="s">
        <v>6529</v>
      </c>
      <c r="C2385" s="7" t="s">
        <v>23701</v>
      </c>
      <c r="D2385" s="6" t="s">
        <v>6632</v>
      </c>
      <c r="E2385" s="2" t="str">
        <f t="shared" si="37"/>
        <v xml:space="preserve">CUENCABuciegas </v>
      </c>
      <c r="F2385" s="9" t="s">
        <v>6633</v>
      </c>
      <c r="G2385" s="9" t="s">
        <v>6634</v>
      </c>
      <c r="H2385" s="10">
        <v>1528.51</v>
      </c>
    </row>
    <row r="2386" spans="2:8" ht="15" customHeight="1" x14ac:dyDescent="0.25">
      <c r="B2386" s="6" t="s">
        <v>6529</v>
      </c>
      <c r="C2386" s="7" t="s">
        <v>23701</v>
      </c>
      <c r="D2386" s="6" t="s">
        <v>6635</v>
      </c>
      <c r="E2386" s="2" t="str">
        <f t="shared" si="37"/>
        <v xml:space="preserve">CUENCABuenache de Alarcón </v>
      </c>
      <c r="F2386" s="9" t="s">
        <v>6636</v>
      </c>
      <c r="G2386" s="9" t="s">
        <v>6637</v>
      </c>
      <c r="H2386" s="10">
        <v>3783.93</v>
      </c>
    </row>
    <row r="2387" spans="2:8" ht="15" customHeight="1" x14ac:dyDescent="0.25">
      <c r="B2387" s="6" t="s">
        <v>6529</v>
      </c>
      <c r="C2387" s="7" t="s">
        <v>23701</v>
      </c>
      <c r="D2387" s="6" t="s">
        <v>6638</v>
      </c>
      <c r="E2387" s="2" t="str">
        <f t="shared" si="37"/>
        <v xml:space="preserve">CUENCABuenache de la Sierra </v>
      </c>
      <c r="F2387" s="9" t="s">
        <v>6639</v>
      </c>
      <c r="G2387" s="9" t="s">
        <v>6640</v>
      </c>
      <c r="H2387" s="10">
        <v>1541.44</v>
      </c>
    </row>
    <row r="2388" spans="2:8" ht="15" customHeight="1" x14ac:dyDescent="0.25">
      <c r="B2388" s="6" t="s">
        <v>6529</v>
      </c>
      <c r="C2388" s="7" t="s">
        <v>23701</v>
      </c>
      <c r="D2388" s="6" t="s">
        <v>6641</v>
      </c>
      <c r="E2388" s="2" t="str">
        <f t="shared" si="37"/>
        <v xml:space="preserve">CUENCABuendía </v>
      </c>
      <c r="F2388" s="9" t="s">
        <v>6642</v>
      </c>
      <c r="G2388" s="9" t="s">
        <v>6643</v>
      </c>
      <c r="H2388" s="10">
        <v>1595.46</v>
      </c>
    </row>
    <row r="2389" spans="2:8" ht="15" customHeight="1" x14ac:dyDescent="0.25">
      <c r="B2389" s="6" t="s">
        <v>6529</v>
      </c>
      <c r="C2389" s="7" t="s">
        <v>23701</v>
      </c>
      <c r="D2389" s="6" t="s">
        <v>6644</v>
      </c>
      <c r="E2389" s="2" t="str">
        <f t="shared" si="37"/>
        <v xml:space="preserve">CUENCACampillo de Altobuey </v>
      </c>
      <c r="F2389" s="9" t="s">
        <v>6645</v>
      </c>
      <c r="G2389" s="9" t="s">
        <v>6646</v>
      </c>
      <c r="H2389" s="10">
        <v>1743.51</v>
      </c>
    </row>
    <row r="2390" spans="2:8" ht="15" customHeight="1" x14ac:dyDescent="0.25">
      <c r="B2390" s="6" t="s">
        <v>6529</v>
      </c>
      <c r="C2390" s="7" t="s">
        <v>23701</v>
      </c>
      <c r="D2390" s="6" t="s">
        <v>6647</v>
      </c>
      <c r="E2390" s="2" t="str">
        <f t="shared" si="37"/>
        <v xml:space="preserve">CUENCACampillos-Paravientos </v>
      </c>
      <c r="F2390" s="9" t="s">
        <v>6648</v>
      </c>
      <c r="G2390" s="9" t="s">
        <v>6649</v>
      </c>
      <c r="H2390" s="10">
        <v>1540.73</v>
      </c>
    </row>
    <row r="2391" spans="2:8" ht="15" customHeight="1" x14ac:dyDescent="0.25">
      <c r="B2391" s="6" t="s">
        <v>6529</v>
      </c>
      <c r="C2391" s="7" t="s">
        <v>23701</v>
      </c>
      <c r="D2391" s="6" t="s">
        <v>6650</v>
      </c>
      <c r="E2391" s="2" t="str">
        <f t="shared" si="37"/>
        <v xml:space="preserve">CUENCACampillos-Sierra </v>
      </c>
      <c r="F2391" s="9" t="s">
        <v>6651</v>
      </c>
      <c r="G2391" s="9" t="s">
        <v>6652</v>
      </c>
      <c r="H2391" s="10">
        <v>1528.51</v>
      </c>
    </row>
    <row r="2392" spans="2:8" ht="15" customHeight="1" x14ac:dyDescent="0.25">
      <c r="B2392" s="6" t="s">
        <v>6529</v>
      </c>
      <c r="C2392" s="7" t="s">
        <v>23701</v>
      </c>
      <c r="D2392" s="6" t="s">
        <v>7217</v>
      </c>
      <c r="E2392" s="2" t="str">
        <f t="shared" si="37"/>
        <v xml:space="preserve">CUENCACampos del Paraíso </v>
      </c>
      <c r="F2392" s="9" t="s">
        <v>7218</v>
      </c>
      <c r="G2392" s="9" t="s">
        <v>7219</v>
      </c>
      <c r="H2392" s="10">
        <v>1649.3</v>
      </c>
    </row>
    <row r="2393" spans="2:8" ht="15" customHeight="1" x14ac:dyDescent="0.25">
      <c r="B2393" s="6" t="s">
        <v>6529</v>
      </c>
      <c r="C2393" s="7" t="s">
        <v>23701</v>
      </c>
      <c r="D2393" s="6" t="s">
        <v>6653</v>
      </c>
      <c r="E2393" s="2" t="str">
        <f t="shared" si="37"/>
        <v xml:space="preserve">CUENCACanalejas del Arroyo </v>
      </c>
      <c r="F2393" s="9" t="s">
        <v>6654</v>
      </c>
      <c r="G2393" s="9" t="s">
        <v>6655</v>
      </c>
      <c r="H2393" s="10">
        <v>1552.95</v>
      </c>
    </row>
    <row r="2394" spans="2:8" ht="15" customHeight="1" x14ac:dyDescent="0.25">
      <c r="B2394" s="6" t="s">
        <v>6529</v>
      </c>
      <c r="C2394" s="7" t="s">
        <v>23701</v>
      </c>
      <c r="D2394" s="6" t="s">
        <v>6656</v>
      </c>
      <c r="E2394" s="2" t="str">
        <f t="shared" si="37"/>
        <v xml:space="preserve">CUENCACañada del Hoyo </v>
      </c>
      <c r="F2394" s="9" t="s">
        <v>6657</v>
      </c>
      <c r="G2394" s="9" t="s">
        <v>6658</v>
      </c>
      <c r="H2394" s="10">
        <v>1562.51</v>
      </c>
    </row>
    <row r="2395" spans="2:8" ht="15" customHeight="1" x14ac:dyDescent="0.25">
      <c r="B2395" s="6" t="s">
        <v>6529</v>
      </c>
      <c r="C2395" s="7" t="s">
        <v>23701</v>
      </c>
      <c r="D2395" s="6" t="s">
        <v>6659</v>
      </c>
      <c r="E2395" s="2" t="str">
        <f t="shared" si="37"/>
        <v xml:space="preserve">CUENCACañada Juncosa </v>
      </c>
      <c r="F2395" s="9" t="s">
        <v>6660</v>
      </c>
      <c r="G2395" s="9" t="s">
        <v>6661</v>
      </c>
      <c r="H2395" s="10">
        <v>1565.52</v>
      </c>
    </row>
    <row r="2396" spans="2:8" ht="15" customHeight="1" x14ac:dyDescent="0.25">
      <c r="B2396" s="6" t="s">
        <v>6529</v>
      </c>
      <c r="C2396" s="7" t="s">
        <v>23701</v>
      </c>
      <c r="D2396" s="6" t="s">
        <v>6662</v>
      </c>
      <c r="E2396" s="2" t="str">
        <f t="shared" si="37"/>
        <v xml:space="preserve">CUENCACañamares </v>
      </c>
      <c r="F2396" s="9" t="s">
        <v>6663</v>
      </c>
      <c r="G2396" s="9" t="s">
        <v>6664</v>
      </c>
      <c r="H2396" s="10">
        <v>1604.13</v>
      </c>
    </row>
    <row r="2397" spans="2:8" ht="15" customHeight="1" x14ac:dyDescent="0.25">
      <c r="B2397" s="6" t="s">
        <v>6529</v>
      </c>
      <c r="C2397" s="7" t="s">
        <v>23701</v>
      </c>
      <c r="D2397" s="6" t="s">
        <v>6665</v>
      </c>
      <c r="E2397" s="2" t="str">
        <f t="shared" si="37"/>
        <v xml:space="preserve">CUENCACañavate, El </v>
      </c>
      <c r="F2397" s="9" t="s">
        <v>6666</v>
      </c>
      <c r="G2397" s="9" t="s">
        <v>6667</v>
      </c>
      <c r="H2397" s="10">
        <v>1547.64</v>
      </c>
    </row>
    <row r="2398" spans="2:8" ht="15" customHeight="1" x14ac:dyDescent="0.25">
      <c r="B2398" s="6" t="s">
        <v>6529</v>
      </c>
      <c r="C2398" s="7" t="s">
        <v>23701</v>
      </c>
      <c r="D2398" s="6" t="s">
        <v>6668</v>
      </c>
      <c r="E2398" s="2" t="str">
        <f t="shared" si="37"/>
        <v xml:space="preserve">CUENCACañaveras </v>
      </c>
      <c r="F2398" s="9" t="s">
        <v>6669</v>
      </c>
      <c r="G2398" s="9" t="s">
        <v>6670</v>
      </c>
      <c r="H2398" s="10">
        <v>1564.64</v>
      </c>
    </row>
    <row r="2399" spans="2:8" ht="15" customHeight="1" x14ac:dyDescent="0.25">
      <c r="B2399" s="6" t="s">
        <v>6529</v>
      </c>
      <c r="C2399" s="7" t="s">
        <v>23701</v>
      </c>
      <c r="D2399" s="6" t="s">
        <v>6671</v>
      </c>
      <c r="E2399" s="2" t="str">
        <f t="shared" si="37"/>
        <v xml:space="preserve">CUENCACañaveruelas </v>
      </c>
      <c r="F2399" s="9" t="s">
        <v>6672</v>
      </c>
      <c r="G2399" s="9" t="s">
        <v>6673</v>
      </c>
      <c r="H2399" s="10">
        <v>1545.87</v>
      </c>
    </row>
    <row r="2400" spans="2:8" ht="15" customHeight="1" x14ac:dyDescent="0.25">
      <c r="B2400" s="6" t="s">
        <v>6529</v>
      </c>
      <c r="C2400" s="7" t="s">
        <v>23701</v>
      </c>
      <c r="D2400" s="6" t="s">
        <v>6674</v>
      </c>
      <c r="E2400" s="2" t="str">
        <f t="shared" si="37"/>
        <v xml:space="preserve">CUENCACañete </v>
      </c>
      <c r="F2400" s="9" t="s">
        <v>6675</v>
      </c>
      <c r="G2400" s="9" t="s">
        <v>6676</v>
      </c>
      <c r="H2400" s="10">
        <v>1658.5</v>
      </c>
    </row>
    <row r="2401" spans="2:8" ht="15" customHeight="1" x14ac:dyDescent="0.25">
      <c r="B2401" s="6" t="s">
        <v>6529</v>
      </c>
      <c r="C2401" s="7" t="s">
        <v>23701</v>
      </c>
      <c r="D2401" s="6" t="s">
        <v>6677</v>
      </c>
      <c r="E2401" s="2" t="str">
        <f t="shared" si="37"/>
        <v xml:space="preserve">CUENCACañizares </v>
      </c>
      <c r="F2401" s="9" t="s">
        <v>6678</v>
      </c>
      <c r="G2401" s="9" t="s">
        <v>6679</v>
      </c>
      <c r="H2401" s="10">
        <v>1598.64</v>
      </c>
    </row>
    <row r="2402" spans="2:8" ht="15" customHeight="1" x14ac:dyDescent="0.25">
      <c r="B2402" s="6" t="s">
        <v>6529</v>
      </c>
      <c r="C2402" s="7" t="s">
        <v>23701</v>
      </c>
      <c r="D2402" s="6" t="s">
        <v>6680</v>
      </c>
      <c r="E2402" s="2" t="str">
        <f t="shared" si="37"/>
        <v xml:space="preserve">CUENCACarboneras de Guadazaón </v>
      </c>
      <c r="F2402" s="9" t="s">
        <v>6681</v>
      </c>
      <c r="G2402" s="9" t="s">
        <v>6682</v>
      </c>
      <c r="H2402" s="10">
        <v>1660.63</v>
      </c>
    </row>
    <row r="2403" spans="2:8" ht="15" customHeight="1" x14ac:dyDescent="0.25">
      <c r="B2403" s="6" t="s">
        <v>6529</v>
      </c>
      <c r="C2403" s="7" t="s">
        <v>23701</v>
      </c>
      <c r="D2403" s="6" t="s">
        <v>6683</v>
      </c>
      <c r="E2403" s="2" t="str">
        <f t="shared" si="37"/>
        <v xml:space="preserve">CUENCACardenete </v>
      </c>
      <c r="F2403" s="9" t="s">
        <v>6684</v>
      </c>
      <c r="G2403" s="9" t="s">
        <v>6685</v>
      </c>
      <c r="H2403" s="10">
        <v>1609.27</v>
      </c>
    </row>
    <row r="2404" spans="2:8" ht="15" customHeight="1" x14ac:dyDescent="0.25">
      <c r="B2404" s="6" t="s">
        <v>6529</v>
      </c>
      <c r="C2404" s="7" t="s">
        <v>23701</v>
      </c>
      <c r="D2404" s="6" t="s">
        <v>6686</v>
      </c>
      <c r="E2404" s="2" t="str">
        <f t="shared" si="37"/>
        <v xml:space="preserve">CUENCACarrascosa </v>
      </c>
      <c r="F2404" s="9" t="s">
        <v>6687</v>
      </c>
      <c r="G2404" s="9" t="s">
        <v>6688</v>
      </c>
      <c r="H2404" s="10">
        <v>1534.71</v>
      </c>
    </row>
    <row r="2405" spans="2:8" ht="15" customHeight="1" x14ac:dyDescent="0.25">
      <c r="B2405" s="6" t="s">
        <v>6529</v>
      </c>
      <c r="C2405" s="7" t="s">
        <v>23701</v>
      </c>
      <c r="D2405" s="6" t="s">
        <v>6689</v>
      </c>
      <c r="E2405" s="2" t="str">
        <f t="shared" si="37"/>
        <v xml:space="preserve">CUENCACarrascosa de Haro </v>
      </c>
      <c r="F2405" s="9" t="s">
        <v>6690</v>
      </c>
      <c r="G2405" s="9" t="s">
        <v>6691</v>
      </c>
      <c r="H2405" s="10">
        <v>1540.73</v>
      </c>
    </row>
    <row r="2406" spans="2:8" ht="15" customHeight="1" x14ac:dyDescent="0.25">
      <c r="B2406" s="6" t="s">
        <v>6529</v>
      </c>
      <c r="C2406" s="7" t="s">
        <v>23701</v>
      </c>
      <c r="D2406" s="6" t="s">
        <v>6692</v>
      </c>
      <c r="E2406" s="2" t="str">
        <f t="shared" si="37"/>
        <v xml:space="preserve">CUENCACasas de Benítez </v>
      </c>
      <c r="F2406" s="9" t="s">
        <v>6693</v>
      </c>
      <c r="G2406" s="9" t="s">
        <v>6694</v>
      </c>
      <c r="H2406" s="10">
        <v>3848.05</v>
      </c>
    </row>
    <row r="2407" spans="2:8" ht="15" customHeight="1" x14ac:dyDescent="0.25">
      <c r="B2407" s="6" t="s">
        <v>6529</v>
      </c>
      <c r="C2407" s="7" t="s">
        <v>23701</v>
      </c>
      <c r="D2407" s="6" t="s">
        <v>6695</v>
      </c>
      <c r="E2407" s="2" t="str">
        <f t="shared" si="37"/>
        <v xml:space="preserve">CUENCACasas de Fernando Alonso </v>
      </c>
      <c r="F2407" s="9" t="s">
        <v>6696</v>
      </c>
      <c r="G2407" s="9" t="s">
        <v>6697</v>
      </c>
      <c r="H2407" s="10">
        <v>1725.98</v>
      </c>
    </row>
    <row r="2408" spans="2:8" ht="15" customHeight="1" x14ac:dyDescent="0.25">
      <c r="B2408" s="6" t="s">
        <v>6529</v>
      </c>
      <c r="C2408" s="7" t="s">
        <v>23701</v>
      </c>
      <c r="D2408" s="6" t="s">
        <v>6698</v>
      </c>
      <c r="E2408" s="2" t="str">
        <f t="shared" si="37"/>
        <v xml:space="preserve">CUENCACasas de Garcimolina </v>
      </c>
      <c r="F2408" s="9" t="s">
        <v>6699</v>
      </c>
      <c r="G2408" s="9" t="s">
        <v>6700</v>
      </c>
      <c r="H2408" s="10">
        <v>1527.98</v>
      </c>
    </row>
    <row r="2409" spans="2:8" ht="15" customHeight="1" x14ac:dyDescent="0.25">
      <c r="B2409" s="6" t="s">
        <v>6529</v>
      </c>
      <c r="C2409" s="7" t="s">
        <v>23701</v>
      </c>
      <c r="D2409" s="6" t="s">
        <v>6701</v>
      </c>
      <c r="E2409" s="2" t="str">
        <f t="shared" si="37"/>
        <v xml:space="preserve">CUENCACasas de Guijarro </v>
      </c>
      <c r="F2409" s="9" t="s">
        <v>6702</v>
      </c>
      <c r="G2409" s="9" t="s">
        <v>6703</v>
      </c>
      <c r="H2409" s="10">
        <v>3724.6</v>
      </c>
    </row>
    <row r="2410" spans="2:8" ht="15" customHeight="1" x14ac:dyDescent="0.25">
      <c r="B2410" s="6" t="s">
        <v>6529</v>
      </c>
      <c r="C2410" s="7" t="s">
        <v>23701</v>
      </c>
      <c r="D2410" s="6" t="s">
        <v>6704</v>
      </c>
      <c r="E2410" s="2" t="str">
        <f t="shared" si="37"/>
        <v xml:space="preserve">CUENCACasas de Haro </v>
      </c>
      <c r="F2410" s="9" t="s">
        <v>6705</v>
      </c>
      <c r="G2410" s="9" t="s">
        <v>6706</v>
      </c>
      <c r="H2410" s="10">
        <v>1670.72</v>
      </c>
    </row>
    <row r="2411" spans="2:8" ht="15" customHeight="1" x14ac:dyDescent="0.25">
      <c r="B2411" s="6" t="s">
        <v>6529</v>
      </c>
      <c r="C2411" s="7" t="s">
        <v>23701</v>
      </c>
      <c r="D2411" s="6" t="s">
        <v>6707</v>
      </c>
      <c r="E2411" s="2" t="str">
        <f t="shared" si="37"/>
        <v xml:space="preserve">CUENCACasas de los Pinos </v>
      </c>
      <c r="F2411" s="9" t="s">
        <v>6708</v>
      </c>
      <c r="G2411" s="9" t="s">
        <v>6709</v>
      </c>
      <c r="H2411" s="10">
        <v>1596.7</v>
      </c>
    </row>
    <row r="2412" spans="2:8" ht="15" customHeight="1" x14ac:dyDescent="0.25">
      <c r="B2412" s="6" t="s">
        <v>6529</v>
      </c>
      <c r="C2412" s="7" t="s">
        <v>23701</v>
      </c>
      <c r="D2412" s="6" t="s">
        <v>6710</v>
      </c>
      <c r="E2412" s="2" t="str">
        <f t="shared" si="37"/>
        <v xml:space="preserve">CUENCACasasimarro </v>
      </c>
      <c r="F2412" s="9" t="s">
        <v>6711</v>
      </c>
      <c r="G2412" s="9" t="s">
        <v>6712</v>
      </c>
      <c r="H2412" s="10">
        <v>4250.6000000000004</v>
      </c>
    </row>
    <row r="2413" spans="2:8" ht="15" customHeight="1" x14ac:dyDescent="0.25">
      <c r="B2413" s="6" t="s">
        <v>6529</v>
      </c>
      <c r="C2413" s="7" t="s">
        <v>23701</v>
      </c>
      <c r="D2413" s="6" t="s">
        <v>6713</v>
      </c>
      <c r="E2413" s="2" t="str">
        <f t="shared" si="37"/>
        <v xml:space="preserve">CUENCACastejón </v>
      </c>
      <c r="F2413" s="9" t="s">
        <v>6714</v>
      </c>
      <c r="G2413" s="9" t="s">
        <v>6715</v>
      </c>
      <c r="H2413" s="10">
        <v>1544.45</v>
      </c>
    </row>
    <row r="2414" spans="2:8" ht="15" customHeight="1" x14ac:dyDescent="0.25">
      <c r="B2414" s="6" t="s">
        <v>6529</v>
      </c>
      <c r="C2414" s="7" t="s">
        <v>23701</v>
      </c>
      <c r="D2414" s="6" t="s">
        <v>6716</v>
      </c>
      <c r="E2414" s="2" t="str">
        <f t="shared" si="37"/>
        <v xml:space="preserve">CUENCACastillejo de Iniesta </v>
      </c>
      <c r="F2414" s="9" t="s">
        <v>6717</v>
      </c>
      <c r="G2414" s="9" t="s">
        <v>6718</v>
      </c>
      <c r="H2414" s="10">
        <v>1545.69</v>
      </c>
    </row>
    <row r="2415" spans="2:8" ht="15" customHeight="1" x14ac:dyDescent="0.25">
      <c r="B2415" s="6" t="s">
        <v>6529</v>
      </c>
      <c r="C2415" s="7" t="s">
        <v>23701</v>
      </c>
      <c r="D2415" s="6" t="s">
        <v>6719</v>
      </c>
      <c r="E2415" s="2" t="str">
        <f t="shared" si="37"/>
        <v xml:space="preserve">CUENCACastillejo-Sierra </v>
      </c>
      <c r="F2415" s="9" t="s">
        <v>6720</v>
      </c>
      <c r="G2415" s="9" t="s">
        <v>6721</v>
      </c>
      <c r="H2415" s="10">
        <v>1527.98</v>
      </c>
    </row>
    <row r="2416" spans="2:8" ht="15" customHeight="1" x14ac:dyDescent="0.25">
      <c r="B2416" s="6" t="s">
        <v>6529</v>
      </c>
      <c r="C2416" s="7" t="s">
        <v>23701</v>
      </c>
      <c r="D2416" s="6" t="s">
        <v>6725</v>
      </c>
      <c r="E2416" s="2" t="str">
        <f t="shared" si="37"/>
        <v xml:space="preserve">CUENCACastillo de Garcimuñoz </v>
      </c>
      <c r="F2416" s="9" t="s">
        <v>6726</v>
      </c>
      <c r="G2416" s="9" t="s">
        <v>6727</v>
      </c>
      <c r="H2416" s="10">
        <v>1545.51</v>
      </c>
    </row>
    <row r="2417" spans="2:8" ht="15" customHeight="1" x14ac:dyDescent="0.25">
      <c r="B2417" s="6" t="s">
        <v>6529</v>
      </c>
      <c r="C2417" s="7" t="s">
        <v>23701</v>
      </c>
      <c r="D2417" s="6" t="s">
        <v>6722</v>
      </c>
      <c r="E2417" s="2" t="str">
        <f t="shared" si="37"/>
        <v xml:space="preserve">CUENCACastillo-Albaráñez </v>
      </c>
      <c r="F2417" s="9" t="s">
        <v>6723</v>
      </c>
      <c r="G2417" s="9" t="s">
        <v>6724</v>
      </c>
      <c r="H2417" s="10">
        <v>1526.38</v>
      </c>
    </row>
    <row r="2418" spans="2:8" ht="15" customHeight="1" x14ac:dyDescent="0.25">
      <c r="B2418" s="6" t="s">
        <v>6529</v>
      </c>
      <c r="C2418" s="7" t="s">
        <v>23701</v>
      </c>
      <c r="D2418" s="6" t="s">
        <v>6728</v>
      </c>
      <c r="E2418" s="2" t="str">
        <f t="shared" si="37"/>
        <v xml:space="preserve">CUENCACervera del Llano </v>
      </c>
      <c r="F2418" s="9" t="s">
        <v>6729</v>
      </c>
      <c r="G2418" s="9" t="s">
        <v>6730</v>
      </c>
      <c r="H2418" s="10">
        <v>1561.27</v>
      </c>
    </row>
    <row r="2419" spans="2:8" ht="15" customHeight="1" x14ac:dyDescent="0.25">
      <c r="B2419" s="6" t="s">
        <v>6529</v>
      </c>
      <c r="C2419" s="7" t="s">
        <v>23701</v>
      </c>
      <c r="D2419" s="6" t="s">
        <v>6593</v>
      </c>
      <c r="E2419" s="2" t="str">
        <f t="shared" si="37"/>
        <v xml:space="preserve">CUENCAChillarón de Cuenca </v>
      </c>
      <c r="F2419" s="9" t="s">
        <v>6594</v>
      </c>
      <c r="G2419" s="9" t="s">
        <v>6595</v>
      </c>
      <c r="H2419" s="10">
        <v>1646.46</v>
      </c>
    </row>
    <row r="2420" spans="2:8" ht="15" customHeight="1" x14ac:dyDescent="0.25">
      <c r="B2420" s="6" t="s">
        <v>6529</v>
      </c>
      <c r="C2420" s="7" t="s">
        <v>23701</v>
      </c>
      <c r="D2420" s="6" t="s">
        <v>6740</v>
      </c>
      <c r="E2420" s="2" t="str">
        <f t="shared" si="37"/>
        <v xml:space="preserve">CUENCAChumillas </v>
      </c>
      <c r="F2420" s="9" t="s">
        <v>6741</v>
      </c>
      <c r="G2420" s="9" t="s">
        <v>6742</v>
      </c>
      <c r="H2420" s="10">
        <v>1533.11</v>
      </c>
    </row>
    <row r="2421" spans="2:8" ht="15" customHeight="1" x14ac:dyDescent="0.25">
      <c r="B2421" s="6" t="s">
        <v>6529</v>
      </c>
      <c r="C2421" s="7" t="s">
        <v>23701</v>
      </c>
      <c r="D2421" s="6" t="s">
        <v>6731</v>
      </c>
      <c r="E2421" s="2" t="str">
        <f t="shared" si="37"/>
        <v xml:space="preserve">CUENCACierva, La </v>
      </c>
      <c r="F2421" s="9" t="s">
        <v>6732</v>
      </c>
      <c r="G2421" s="9" t="s">
        <v>6733</v>
      </c>
      <c r="H2421" s="10">
        <v>1528.86</v>
      </c>
    </row>
    <row r="2422" spans="2:8" ht="15" customHeight="1" x14ac:dyDescent="0.25">
      <c r="B2422" s="6" t="s">
        <v>6529</v>
      </c>
      <c r="C2422" s="7" t="s">
        <v>23701</v>
      </c>
      <c r="D2422" s="6" t="s">
        <v>6734</v>
      </c>
      <c r="E2422" s="2" t="str">
        <f t="shared" si="37"/>
        <v xml:space="preserve">CUENCACuenca </v>
      </c>
      <c r="F2422" s="9" t="s">
        <v>6735</v>
      </c>
      <c r="G2422" s="9" t="s">
        <v>6736</v>
      </c>
      <c r="H2422" s="10">
        <v>27914.97</v>
      </c>
    </row>
    <row r="2423" spans="2:8" ht="15" customHeight="1" x14ac:dyDescent="0.25">
      <c r="B2423" s="6" t="s">
        <v>6529</v>
      </c>
      <c r="C2423" s="7" t="s">
        <v>23701</v>
      </c>
      <c r="D2423" s="6" t="s">
        <v>6737</v>
      </c>
      <c r="E2423" s="2" t="str">
        <f t="shared" si="37"/>
        <v xml:space="preserve">CUENCACueva del Hierro </v>
      </c>
      <c r="F2423" s="9" t="s">
        <v>6738</v>
      </c>
      <c r="G2423" s="9" t="s">
        <v>6739</v>
      </c>
      <c r="H2423" s="10">
        <v>1529.04</v>
      </c>
    </row>
    <row r="2424" spans="2:8" ht="15" customHeight="1" x14ac:dyDescent="0.25">
      <c r="B2424" s="6" t="s">
        <v>6529</v>
      </c>
      <c r="C2424" s="7" t="s">
        <v>23701</v>
      </c>
      <c r="D2424" s="6" t="s">
        <v>6743</v>
      </c>
      <c r="E2424" s="2" t="str">
        <f t="shared" si="37"/>
        <v xml:space="preserve">CUENCAEnguídanos </v>
      </c>
      <c r="F2424" s="9" t="s">
        <v>6744</v>
      </c>
      <c r="G2424" s="9" t="s">
        <v>6745</v>
      </c>
      <c r="H2424" s="10">
        <v>1576.51</v>
      </c>
    </row>
    <row r="2425" spans="2:8" ht="15" customHeight="1" x14ac:dyDescent="0.25">
      <c r="B2425" s="6" t="s">
        <v>6529</v>
      </c>
      <c r="C2425" s="7" t="s">
        <v>23701</v>
      </c>
      <c r="D2425" s="6" t="s">
        <v>6746</v>
      </c>
      <c r="E2425" s="2" t="str">
        <f t="shared" si="37"/>
        <v xml:space="preserve">CUENCAFresneda de Altarejos </v>
      </c>
      <c r="F2425" s="9" t="s">
        <v>6747</v>
      </c>
      <c r="G2425" s="9" t="s">
        <v>6748</v>
      </c>
      <c r="H2425" s="10">
        <v>1529.4</v>
      </c>
    </row>
    <row r="2426" spans="2:8" ht="15" customHeight="1" x14ac:dyDescent="0.25">
      <c r="B2426" s="6" t="s">
        <v>6529</v>
      </c>
      <c r="C2426" s="7" t="s">
        <v>23701</v>
      </c>
      <c r="D2426" s="6" t="s">
        <v>6749</v>
      </c>
      <c r="E2426" s="2" t="str">
        <f t="shared" si="37"/>
        <v xml:space="preserve">CUENCAFresneda de la Sierra </v>
      </c>
      <c r="F2426" s="9" t="s">
        <v>6750</v>
      </c>
      <c r="G2426" s="9" t="s">
        <v>6751</v>
      </c>
      <c r="H2426" s="10">
        <v>1531.52</v>
      </c>
    </row>
    <row r="2427" spans="2:8" ht="15" customHeight="1" x14ac:dyDescent="0.25">
      <c r="B2427" s="6" t="s">
        <v>6529</v>
      </c>
      <c r="C2427" s="7" t="s">
        <v>23701</v>
      </c>
      <c r="D2427" s="6" t="s">
        <v>6752</v>
      </c>
      <c r="E2427" s="2" t="str">
        <f t="shared" si="37"/>
        <v xml:space="preserve">CUENCAFrontera, La </v>
      </c>
      <c r="F2427" s="9" t="s">
        <v>6753</v>
      </c>
      <c r="G2427" s="9" t="s">
        <v>6754</v>
      </c>
      <c r="H2427" s="10">
        <v>1548.17</v>
      </c>
    </row>
    <row r="2428" spans="2:8" ht="15" customHeight="1" x14ac:dyDescent="0.25">
      <c r="B2428" s="6" t="s">
        <v>6529</v>
      </c>
      <c r="C2428" s="7" t="s">
        <v>23701</v>
      </c>
      <c r="D2428" s="6" t="s">
        <v>6755</v>
      </c>
      <c r="E2428" s="2" t="str">
        <f t="shared" si="37"/>
        <v xml:space="preserve">CUENCAFuente de Pedro Naharro </v>
      </c>
      <c r="F2428" s="9" t="s">
        <v>6756</v>
      </c>
      <c r="G2428" s="9" t="s">
        <v>6757</v>
      </c>
      <c r="H2428" s="10">
        <v>1736.96</v>
      </c>
    </row>
    <row r="2429" spans="2:8" ht="15" customHeight="1" x14ac:dyDescent="0.25">
      <c r="B2429" s="6" t="s">
        <v>6529</v>
      </c>
      <c r="C2429" s="7" t="s">
        <v>23701</v>
      </c>
      <c r="D2429" s="6" t="s">
        <v>6758</v>
      </c>
      <c r="E2429" s="2" t="str">
        <f t="shared" si="37"/>
        <v xml:space="preserve">CUENCAFuentelespino de Haro </v>
      </c>
      <c r="F2429" s="9" t="s">
        <v>6759</v>
      </c>
      <c r="G2429" s="9" t="s">
        <v>6760</v>
      </c>
      <c r="H2429" s="10">
        <v>1566.41</v>
      </c>
    </row>
    <row r="2430" spans="2:8" ht="15" customHeight="1" x14ac:dyDescent="0.25">
      <c r="B2430" s="6" t="s">
        <v>6529</v>
      </c>
      <c r="C2430" s="7" t="s">
        <v>23701</v>
      </c>
      <c r="D2430" s="6" t="s">
        <v>6761</v>
      </c>
      <c r="E2430" s="2" t="str">
        <f t="shared" si="37"/>
        <v xml:space="preserve">CUENCAFuentelespino de Moya </v>
      </c>
      <c r="F2430" s="9" t="s">
        <v>6762</v>
      </c>
      <c r="G2430" s="9" t="s">
        <v>6763</v>
      </c>
      <c r="H2430" s="10">
        <v>1541.08</v>
      </c>
    </row>
    <row r="2431" spans="2:8" ht="15" customHeight="1" x14ac:dyDescent="0.25">
      <c r="B2431" s="6" t="s">
        <v>6529</v>
      </c>
      <c r="C2431" s="7" t="s">
        <v>23701</v>
      </c>
      <c r="D2431" s="6" t="s">
        <v>7226</v>
      </c>
      <c r="E2431" s="2" t="str">
        <f t="shared" si="37"/>
        <v xml:space="preserve">CUENCAFuentenava de Jábaga </v>
      </c>
      <c r="F2431" s="9" t="s">
        <v>7227</v>
      </c>
      <c r="G2431" s="9" t="s">
        <v>7228</v>
      </c>
      <c r="H2431" s="10">
        <v>1616.18</v>
      </c>
    </row>
    <row r="2432" spans="2:8" ht="15" customHeight="1" x14ac:dyDescent="0.25">
      <c r="B2432" s="6" t="s">
        <v>6529</v>
      </c>
      <c r="C2432" s="7" t="s">
        <v>23701</v>
      </c>
      <c r="D2432" s="6" t="s">
        <v>6764</v>
      </c>
      <c r="E2432" s="2" t="str">
        <f t="shared" si="37"/>
        <v xml:space="preserve">CUENCAFuentes </v>
      </c>
      <c r="F2432" s="9" t="s">
        <v>6765</v>
      </c>
      <c r="G2432" s="9" t="s">
        <v>6766</v>
      </c>
      <c r="H2432" s="10">
        <v>1605.37</v>
      </c>
    </row>
    <row r="2433" spans="2:8" ht="15" customHeight="1" x14ac:dyDescent="0.25">
      <c r="B2433" s="6" t="s">
        <v>6529</v>
      </c>
      <c r="C2433" s="7" t="s">
        <v>23701</v>
      </c>
      <c r="D2433" s="6" t="s">
        <v>6767</v>
      </c>
      <c r="E2433" s="2" t="str">
        <f t="shared" si="37"/>
        <v xml:space="preserve">CUENCAFuertescusa </v>
      </c>
      <c r="F2433" s="9" t="s">
        <v>6768</v>
      </c>
      <c r="G2433" s="9" t="s">
        <v>6769</v>
      </c>
      <c r="H2433" s="10">
        <v>1532.94</v>
      </c>
    </row>
    <row r="2434" spans="2:8" ht="15" customHeight="1" x14ac:dyDescent="0.25">
      <c r="B2434" s="6" t="s">
        <v>6529</v>
      </c>
      <c r="C2434" s="7" t="s">
        <v>23701</v>
      </c>
      <c r="D2434" s="6" t="s">
        <v>6770</v>
      </c>
      <c r="E2434" s="2" t="str">
        <f t="shared" si="37"/>
        <v xml:space="preserve">CUENCAGabaldón </v>
      </c>
      <c r="F2434" s="9" t="s">
        <v>6771</v>
      </c>
      <c r="G2434" s="9" t="s">
        <v>6772</v>
      </c>
      <c r="H2434" s="10">
        <v>1552.95</v>
      </c>
    </row>
    <row r="2435" spans="2:8" ht="15" customHeight="1" x14ac:dyDescent="0.25">
      <c r="B2435" s="6" t="s">
        <v>6529</v>
      </c>
      <c r="C2435" s="7" t="s">
        <v>23701</v>
      </c>
      <c r="D2435" s="6" t="s">
        <v>6773</v>
      </c>
      <c r="E2435" s="2" t="str">
        <f t="shared" si="37"/>
        <v xml:space="preserve">CUENCAGaraballa </v>
      </c>
      <c r="F2435" s="9" t="s">
        <v>6774</v>
      </c>
      <c r="G2435" s="9" t="s">
        <v>6775</v>
      </c>
      <c r="H2435" s="10">
        <v>1534</v>
      </c>
    </row>
    <row r="2436" spans="2:8" ht="15" customHeight="1" x14ac:dyDescent="0.25">
      <c r="B2436" s="6" t="s">
        <v>6529</v>
      </c>
      <c r="C2436" s="7" t="s">
        <v>23701</v>
      </c>
      <c r="D2436" s="6" t="s">
        <v>6776</v>
      </c>
      <c r="E2436" s="2" t="str">
        <f t="shared" ref="E2436:E2499" si="38">CONCATENATE($C2436,$D2436)</f>
        <v xml:space="preserve">CUENCAGascueña </v>
      </c>
      <c r="F2436" s="9" t="s">
        <v>6777</v>
      </c>
      <c r="G2436" s="9" t="s">
        <v>6778</v>
      </c>
      <c r="H2436" s="10">
        <v>1549.05</v>
      </c>
    </row>
    <row r="2437" spans="2:8" ht="15" customHeight="1" x14ac:dyDescent="0.25">
      <c r="B2437" s="6" t="s">
        <v>6529</v>
      </c>
      <c r="C2437" s="7" t="s">
        <v>23701</v>
      </c>
      <c r="D2437" s="6" t="s">
        <v>6779</v>
      </c>
      <c r="E2437" s="2" t="str">
        <f t="shared" si="38"/>
        <v xml:space="preserve">CUENCAGraja de Campalbo </v>
      </c>
      <c r="F2437" s="9" t="s">
        <v>6780</v>
      </c>
      <c r="G2437" s="9" t="s">
        <v>6781</v>
      </c>
      <c r="H2437" s="10">
        <v>1538.96</v>
      </c>
    </row>
    <row r="2438" spans="2:8" ht="15" customHeight="1" x14ac:dyDescent="0.25">
      <c r="B2438" s="6" t="s">
        <v>6529</v>
      </c>
      <c r="C2438" s="7" t="s">
        <v>23701</v>
      </c>
      <c r="D2438" s="6" t="s">
        <v>6782</v>
      </c>
      <c r="E2438" s="2" t="str">
        <f t="shared" si="38"/>
        <v xml:space="preserve">CUENCAGraja de Iniesta </v>
      </c>
      <c r="F2438" s="9" t="s">
        <v>6783</v>
      </c>
      <c r="G2438" s="9" t="s">
        <v>6784</v>
      </c>
      <c r="H2438" s="10">
        <v>3766.22</v>
      </c>
    </row>
    <row r="2439" spans="2:8" ht="15" customHeight="1" x14ac:dyDescent="0.25">
      <c r="B2439" s="6" t="s">
        <v>6529</v>
      </c>
      <c r="C2439" s="7" t="s">
        <v>23701</v>
      </c>
      <c r="D2439" s="6" t="s">
        <v>6785</v>
      </c>
      <c r="E2439" s="2" t="str">
        <f t="shared" si="38"/>
        <v xml:space="preserve">CUENCAHenarejos </v>
      </c>
      <c r="F2439" s="9" t="s">
        <v>6786</v>
      </c>
      <c r="G2439" s="9" t="s">
        <v>6787</v>
      </c>
      <c r="H2439" s="10">
        <v>1547.11</v>
      </c>
    </row>
    <row r="2440" spans="2:8" ht="15" customHeight="1" x14ac:dyDescent="0.25">
      <c r="B2440" s="6" t="s">
        <v>6529</v>
      </c>
      <c r="C2440" s="7" t="s">
        <v>23701</v>
      </c>
      <c r="D2440" s="6" t="s">
        <v>6788</v>
      </c>
      <c r="E2440" s="2" t="str">
        <f t="shared" si="38"/>
        <v xml:space="preserve">CUENCAHerrumblar, El </v>
      </c>
      <c r="F2440" s="9" t="s">
        <v>6789</v>
      </c>
      <c r="G2440" s="9" t="s">
        <v>6790</v>
      </c>
      <c r="H2440" s="10">
        <v>1645.04</v>
      </c>
    </row>
    <row r="2441" spans="2:8" ht="15" customHeight="1" x14ac:dyDescent="0.25">
      <c r="B2441" s="6" t="s">
        <v>6529</v>
      </c>
      <c r="C2441" s="7" t="s">
        <v>23701</v>
      </c>
      <c r="D2441" s="6" t="s">
        <v>6791</v>
      </c>
      <c r="E2441" s="2" t="str">
        <f t="shared" si="38"/>
        <v xml:space="preserve">CUENCAHinojosa, La </v>
      </c>
      <c r="F2441" s="9" t="s">
        <v>6792</v>
      </c>
      <c r="G2441" s="9" t="s">
        <v>6793</v>
      </c>
      <c r="H2441" s="10">
        <v>1557.38</v>
      </c>
    </row>
    <row r="2442" spans="2:8" ht="15" customHeight="1" x14ac:dyDescent="0.25">
      <c r="B2442" s="6" t="s">
        <v>6529</v>
      </c>
      <c r="C2442" s="7" t="s">
        <v>23701</v>
      </c>
      <c r="D2442" s="6" t="s">
        <v>6794</v>
      </c>
      <c r="E2442" s="2" t="str">
        <f t="shared" si="38"/>
        <v xml:space="preserve">CUENCAHinojosos, Los </v>
      </c>
      <c r="F2442" s="9" t="s">
        <v>6795</v>
      </c>
      <c r="G2442" s="9" t="s">
        <v>6796</v>
      </c>
      <c r="H2442" s="10">
        <v>3839.01</v>
      </c>
    </row>
    <row r="2443" spans="2:8" ht="15" customHeight="1" x14ac:dyDescent="0.25">
      <c r="B2443" s="6" t="s">
        <v>6529</v>
      </c>
      <c r="C2443" s="7" t="s">
        <v>23701</v>
      </c>
      <c r="D2443" s="6" t="s">
        <v>6797</v>
      </c>
      <c r="E2443" s="2" t="str">
        <f t="shared" si="38"/>
        <v xml:space="preserve">CUENCAHito, El </v>
      </c>
      <c r="F2443" s="9" t="s">
        <v>6798</v>
      </c>
      <c r="G2443" s="9" t="s">
        <v>6799</v>
      </c>
      <c r="H2443" s="10">
        <v>1551</v>
      </c>
    </row>
    <row r="2444" spans="2:8" ht="15" customHeight="1" x14ac:dyDescent="0.25">
      <c r="B2444" s="6" t="s">
        <v>6529</v>
      </c>
      <c r="C2444" s="7" t="s">
        <v>23701</v>
      </c>
      <c r="D2444" s="6" t="s">
        <v>6800</v>
      </c>
      <c r="E2444" s="2" t="str">
        <f t="shared" si="38"/>
        <v xml:space="preserve">CUENCAHonrubia </v>
      </c>
      <c r="F2444" s="9" t="s">
        <v>6801</v>
      </c>
      <c r="G2444" s="9" t="s">
        <v>6802</v>
      </c>
      <c r="H2444" s="10">
        <v>3970.42</v>
      </c>
    </row>
    <row r="2445" spans="2:8" ht="15" customHeight="1" x14ac:dyDescent="0.25">
      <c r="B2445" s="6" t="s">
        <v>6529</v>
      </c>
      <c r="C2445" s="7" t="s">
        <v>23701</v>
      </c>
      <c r="D2445" s="6" t="s">
        <v>6803</v>
      </c>
      <c r="E2445" s="2" t="str">
        <f t="shared" si="38"/>
        <v xml:space="preserve">CUENCAHontanaya </v>
      </c>
      <c r="F2445" s="9" t="s">
        <v>6804</v>
      </c>
      <c r="G2445" s="9" t="s">
        <v>6805</v>
      </c>
      <c r="H2445" s="10">
        <v>1567.12</v>
      </c>
    </row>
    <row r="2446" spans="2:8" ht="15" customHeight="1" x14ac:dyDescent="0.25">
      <c r="B2446" s="6" t="s">
        <v>6529</v>
      </c>
      <c r="C2446" s="7" t="s">
        <v>23701</v>
      </c>
      <c r="D2446" s="6" t="s">
        <v>6806</v>
      </c>
      <c r="E2446" s="2" t="str">
        <f t="shared" si="38"/>
        <v xml:space="preserve">CUENCAHontecillas </v>
      </c>
      <c r="F2446" s="9" t="s">
        <v>6807</v>
      </c>
      <c r="G2446" s="9" t="s">
        <v>6808</v>
      </c>
      <c r="H2446" s="10">
        <v>1533.82</v>
      </c>
    </row>
    <row r="2447" spans="2:8" ht="15" customHeight="1" x14ac:dyDescent="0.25">
      <c r="B2447" s="6" t="s">
        <v>6529</v>
      </c>
      <c r="C2447" s="7" t="s">
        <v>23701</v>
      </c>
      <c r="D2447" s="6" t="s">
        <v>6809</v>
      </c>
      <c r="E2447" s="2" t="str">
        <f t="shared" si="38"/>
        <v xml:space="preserve">CUENCAHorcajo de Santiago </v>
      </c>
      <c r="F2447" s="9" t="s">
        <v>6810</v>
      </c>
      <c r="G2447" s="9" t="s">
        <v>6811</v>
      </c>
      <c r="H2447" s="10">
        <v>4331.3599999999997</v>
      </c>
    </row>
    <row r="2448" spans="2:8" ht="15" customHeight="1" x14ac:dyDescent="0.25">
      <c r="B2448" s="6" t="s">
        <v>6529</v>
      </c>
      <c r="C2448" s="7" t="s">
        <v>23701</v>
      </c>
      <c r="D2448" s="6" t="s">
        <v>6812</v>
      </c>
      <c r="E2448" s="2" t="str">
        <f t="shared" si="38"/>
        <v xml:space="preserve">CUENCAHuélamo </v>
      </c>
      <c r="F2448" s="9" t="s">
        <v>6813</v>
      </c>
      <c r="G2448" s="9" t="s">
        <v>6814</v>
      </c>
      <c r="H2448" s="10">
        <v>1536.66</v>
      </c>
    </row>
    <row r="2449" spans="2:8" ht="15" customHeight="1" x14ac:dyDescent="0.25">
      <c r="B2449" s="6" t="s">
        <v>6529</v>
      </c>
      <c r="C2449" s="7" t="s">
        <v>23701</v>
      </c>
      <c r="D2449" s="6" t="s">
        <v>6815</v>
      </c>
      <c r="E2449" s="2" t="str">
        <f t="shared" si="38"/>
        <v xml:space="preserve">CUENCAHuelves </v>
      </c>
      <c r="F2449" s="9" t="s">
        <v>6816</v>
      </c>
      <c r="G2449" s="9" t="s">
        <v>6817</v>
      </c>
      <c r="H2449" s="10">
        <v>1537.72</v>
      </c>
    </row>
    <row r="2450" spans="2:8" ht="15" customHeight="1" x14ac:dyDescent="0.25">
      <c r="B2450" s="6" t="s">
        <v>6529</v>
      </c>
      <c r="C2450" s="7" t="s">
        <v>23701</v>
      </c>
      <c r="D2450" s="6" t="s">
        <v>6818</v>
      </c>
      <c r="E2450" s="2" t="str">
        <f t="shared" si="38"/>
        <v xml:space="preserve">CUENCAHuérguina </v>
      </c>
      <c r="F2450" s="9" t="s">
        <v>6819</v>
      </c>
      <c r="G2450" s="9" t="s">
        <v>6820</v>
      </c>
      <c r="H2450" s="10">
        <v>1532.23</v>
      </c>
    </row>
    <row r="2451" spans="2:8" ht="15" customHeight="1" x14ac:dyDescent="0.25">
      <c r="B2451" s="6" t="s">
        <v>6529</v>
      </c>
      <c r="C2451" s="7" t="s">
        <v>23701</v>
      </c>
      <c r="D2451" s="6" t="s">
        <v>6821</v>
      </c>
      <c r="E2451" s="2" t="str">
        <f t="shared" si="38"/>
        <v xml:space="preserve">CUENCAHuerta de la Obispalía </v>
      </c>
      <c r="F2451" s="9" t="s">
        <v>6822</v>
      </c>
      <c r="G2451" s="9" t="s">
        <v>6823</v>
      </c>
      <c r="H2451" s="10">
        <v>1545.16</v>
      </c>
    </row>
    <row r="2452" spans="2:8" ht="15" customHeight="1" x14ac:dyDescent="0.25">
      <c r="B2452" s="6" t="s">
        <v>6529</v>
      </c>
      <c r="C2452" s="7" t="s">
        <v>23701</v>
      </c>
      <c r="D2452" s="6" t="s">
        <v>6824</v>
      </c>
      <c r="E2452" s="2" t="str">
        <f t="shared" si="38"/>
        <v xml:space="preserve">CUENCAHuerta del Marquesado </v>
      </c>
      <c r="F2452" s="9" t="s">
        <v>6825</v>
      </c>
      <c r="G2452" s="9" t="s">
        <v>6826</v>
      </c>
      <c r="H2452" s="10">
        <v>1555.61</v>
      </c>
    </row>
    <row r="2453" spans="2:8" ht="15" customHeight="1" x14ac:dyDescent="0.25">
      <c r="B2453" s="6" t="s">
        <v>6529</v>
      </c>
      <c r="C2453" s="7" t="s">
        <v>23701</v>
      </c>
      <c r="D2453" s="6" t="s">
        <v>6827</v>
      </c>
      <c r="E2453" s="2" t="str">
        <f t="shared" si="38"/>
        <v xml:space="preserve">CUENCAHuete </v>
      </c>
      <c r="F2453" s="9" t="s">
        <v>6828</v>
      </c>
      <c r="G2453" s="9" t="s">
        <v>6829</v>
      </c>
      <c r="H2453" s="10">
        <v>4012.75</v>
      </c>
    </row>
    <row r="2454" spans="2:8" ht="15" customHeight="1" x14ac:dyDescent="0.25">
      <c r="B2454" s="6" t="s">
        <v>6529</v>
      </c>
      <c r="C2454" s="7" t="s">
        <v>23701</v>
      </c>
      <c r="D2454" s="6" t="s">
        <v>6830</v>
      </c>
      <c r="E2454" s="2" t="str">
        <f t="shared" si="38"/>
        <v xml:space="preserve">CUENCAIniesta </v>
      </c>
      <c r="F2454" s="9" t="s">
        <v>6831</v>
      </c>
      <c r="G2454" s="9" t="s">
        <v>6832</v>
      </c>
      <c r="H2454" s="10">
        <v>4474.82</v>
      </c>
    </row>
    <row r="2455" spans="2:8" ht="15" customHeight="1" x14ac:dyDescent="0.25">
      <c r="B2455" s="6" t="s">
        <v>6529</v>
      </c>
      <c r="C2455" s="7" t="s">
        <v>23701</v>
      </c>
      <c r="D2455" s="6" t="s">
        <v>6833</v>
      </c>
      <c r="E2455" s="2" t="str">
        <f t="shared" si="38"/>
        <v xml:space="preserve">CUENCALaguna del Marquesado </v>
      </c>
      <c r="F2455" s="9" t="s">
        <v>6834</v>
      </c>
      <c r="G2455" s="9" t="s">
        <v>6835</v>
      </c>
      <c r="H2455" s="10">
        <v>1532.41</v>
      </c>
    </row>
    <row r="2456" spans="2:8" ht="15" customHeight="1" x14ac:dyDescent="0.25">
      <c r="B2456" s="6" t="s">
        <v>6529</v>
      </c>
      <c r="C2456" s="7" t="s">
        <v>23701</v>
      </c>
      <c r="D2456" s="6" t="s">
        <v>6836</v>
      </c>
      <c r="E2456" s="2" t="str">
        <f t="shared" si="38"/>
        <v xml:space="preserve">CUENCALagunaseca </v>
      </c>
      <c r="F2456" s="9" t="s">
        <v>6837</v>
      </c>
      <c r="G2456" s="9" t="s">
        <v>6838</v>
      </c>
      <c r="H2456" s="10">
        <v>1532.58</v>
      </c>
    </row>
    <row r="2457" spans="2:8" ht="15" customHeight="1" x14ac:dyDescent="0.25">
      <c r="B2457" s="6" t="s">
        <v>6529</v>
      </c>
      <c r="C2457" s="7" t="s">
        <v>23701</v>
      </c>
      <c r="D2457" s="6" t="s">
        <v>6839</v>
      </c>
      <c r="E2457" s="2" t="str">
        <f t="shared" si="38"/>
        <v xml:space="preserve">CUENCALandete </v>
      </c>
      <c r="F2457" s="9" t="s">
        <v>6840</v>
      </c>
      <c r="G2457" s="9" t="s">
        <v>6841</v>
      </c>
      <c r="H2457" s="10">
        <v>3918</v>
      </c>
    </row>
    <row r="2458" spans="2:8" ht="15" customHeight="1" x14ac:dyDescent="0.25">
      <c r="B2458" s="6" t="s">
        <v>6529</v>
      </c>
      <c r="C2458" s="7" t="s">
        <v>23701</v>
      </c>
      <c r="D2458" s="6" t="s">
        <v>6842</v>
      </c>
      <c r="E2458" s="2" t="str">
        <f t="shared" si="38"/>
        <v xml:space="preserve">CUENCALedaña </v>
      </c>
      <c r="F2458" s="9" t="s">
        <v>6843</v>
      </c>
      <c r="G2458" s="9" t="s">
        <v>6844</v>
      </c>
      <c r="H2458" s="10">
        <v>3980.16</v>
      </c>
    </row>
    <row r="2459" spans="2:8" ht="15" customHeight="1" x14ac:dyDescent="0.25">
      <c r="B2459" s="6" t="s">
        <v>6529</v>
      </c>
      <c r="C2459" s="7" t="s">
        <v>23701</v>
      </c>
      <c r="D2459" s="6" t="s">
        <v>6845</v>
      </c>
      <c r="E2459" s="2" t="str">
        <f t="shared" si="38"/>
        <v xml:space="preserve">CUENCALeganiel </v>
      </c>
      <c r="F2459" s="9" t="s">
        <v>6846</v>
      </c>
      <c r="G2459" s="9" t="s">
        <v>6847</v>
      </c>
      <c r="H2459" s="10">
        <v>1559.86</v>
      </c>
    </row>
    <row r="2460" spans="2:8" ht="15" customHeight="1" x14ac:dyDescent="0.25">
      <c r="B2460" s="6" t="s">
        <v>6529</v>
      </c>
      <c r="C2460" s="7" t="s">
        <v>23701</v>
      </c>
      <c r="D2460" s="6" t="s">
        <v>6848</v>
      </c>
      <c r="E2460" s="2" t="str">
        <f t="shared" si="38"/>
        <v xml:space="preserve">CUENCAMajadas, Las </v>
      </c>
      <c r="F2460" s="9" t="s">
        <v>6849</v>
      </c>
      <c r="G2460" s="9" t="s">
        <v>6850</v>
      </c>
      <c r="H2460" s="10">
        <v>1564.29</v>
      </c>
    </row>
    <row r="2461" spans="2:8" ht="15" customHeight="1" x14ac:dyDescent="0.25">
      <c r="B2461" s="6" t="s">
        <v>6529</v>
      </c>
      <c r="C2461" s="7" t="s">
        <v>23701</v>
      </c>
      <c r="D2461" s="6" t="s">
        <v>6851</v>
      </c>
      <c r="E2461" s="2" t="str">
        <f t="shared" si="38"/>
        <v xml:space="preserve">CUENCAMariana </v>
      </c>
      <c r="F2461" s="9" t="s">
        <v>6852</v>
      </c>
      <c r="G2461" s="9" t="s">
        <v>6853</v>
      </c>
      <c r="H2461" s="10">
        <v>1576.68</v>
      </c>
    </row>
    <row r="2462" spans="2:8" ht="15" customHeight="1" x14ac:dyDescent="0.25">
      <c r="B2462" s="6" t="s">
        <v>6529</v>
      </c>
      <c r="C2462" s="7" t="s">
        <v>23701</v>
      </c>
      <c r="D2462" s="6" t="s">
        <v>6854</v>
      </c>
      <c r="E2462" s="2" t="str">
        <f t="shared" si="38"/>
        <v xml:space="preserve">CUENCAMasegosa </v>
      </c>
      <c r="F2462" s="9" t="s">
        <v>6855</v>
      </c>
      <c r="G2462" s="9" t="s">
        <v>6856</v>
      </c>
      <c r="H2462" s="10">
        <v>1533.65</v>
      </c>
    </row>
    <row r="2463" spans="2:8" ht="15" customHeight="1" x14ac:dyDescent="0.25">
      <c r="B2463" s="6" t="s">
        <v>6529</v>
      </c>
      <c r="C2463" s="7" t="s">
        <v>23701</v>
      </c>
      <c r="D2463" s="6" t="s">
        <v>6857</v>
      </c>
      <c r="E2463" s="2" t="str">
        <f t="shared" si="38"/>
        <v xml:space="preserve">CUENCAMesas, Las </v>
      </c>
      <c r="F2463" s="9" t="s">
        <v>6858</v>
      </c>
      <c r="G2463" s="9" t="s">
        <v>6859</v>
      </c>
      <c r="H2463" s="10">
        <v>4112.6400000000003</v>
      </c>
    </row>
    <row r="2464" spans="2:8" ht="15" customHeight="1" x14ac:dyDescent="0.25">
      <c r="B2464" s="6" t="s">
        <v>6529</v>
      </c>
      <c r="C2464" s="7" t="s">
        <v>23701</v>
      </c>
      <c r="D2464" s="6" t="s">
        <v>6860</v>
      </c>
      <c r="E2464" s="2" t="str">
        <f t="shared" si="38"/>
        <v xml:space="preserve">CUENCAMinglanilla </v>
      </c>
      <c r="F2464" s="9" t="s">
        <v>6861</v>
      </c>
      <c r="G2464" s="9" t="s">
        <v>6862</v>
      </c>
      <c r="H2464" s="10">
        <v>4099.71</v>
      </c>
    </row>
    <row r="2465" spans="2:8" ht="15" customHeight="1" x14ac:dyDescent="0.25">
      <c r="B2465" s="6" t="s">
        <v>6529</v>
      </c>
      <c r="C2465" s="7" t="s">
        <v>23701</v>
      </c>
      <c r="D2465" s="6" t="s">
        <v>6863</v>
      </c>
      <c r="E2465" s="2" t="str">
        <f t="shared" si="38"/>
        <v xml:space="preserve">CUENCAMira </v>
      </c>
      <c r="F2465" s="9" t="s">
        <v>6864</v>
      </c>
      <c r="G2465" s="9" t="s">
        <v>6865</v>
      </c>
      <c r="H2465" s="10">
        <v>3864.34</v>
      </c>
    </row>
    <row r="2466" spans="2:8" ht="15" customHeight="1" x14ac:dyDescent="0.25">
      <c r="B2466" s="6" t="s">
        <v>6529</v>
      </c>
      <c r="C2466" s="7" t="s">
        <v>23701</v>
      </c>
      <c r="D2466" s="6" t="s">
        <v>6866</v>
      </c>
      <c r="E2466" s="2" t="str">
        <f t="shared" si="38"/>
        <v xml:space="preserve">CUENCAMonreal del Llano </v>
      </c>
      <c r="F2466" s="9" t="s">
        <v>6867</v>
      </c>
      <c r="G2466" s="9" t="s">
        <v>6868</v>
      </c>
      <c r="H2466" s="10">
        <v>1532.05</v>
      </c>
    </row>
    <row r="2467" spans="2:8" ht="15" customHeight="1" x14ac:dyDescent="0.25">
      <c r="B2467" s="6" t="s">
        <v>6529</v>
      </c>
      <c r="C2467" s="7" t="s">
        <v>23701</v>
      </c>
      <c r="D2467" s="6" t="s">
        <v>6869</v>
      </c>
      <c r="E2467" s="2" t="str">
        <f t="shared" si="38"/>
        <v xml:space="preserve">CUENCAMontalbanejo </v>
      </c>
      <c r="F2467" s="9" t="s">
        <v>6870</v>
      </c>
      <c r="G2467" s="9" t="s">
        <v>6871</v>
      </c>
      <c r="H2467" s="10">
        <v>1540.38</v>
      </c>
    </row>
    <row r="2468" spans="2:8" ht="15" customHeight="1" x14ac:dyDescent="0.25">
      <c r="B2468" s="6" t="s">
        <v>6529</v>
      </c>
      <c r="C2468" s="7" t="s">
        <v>23701</v>
      </c>
      <c r="D2468" s="6" t="s">
        <v>6872</v>
      </c>
      <c r="E2468" s="2" t="str">
        <f t="shared" si="38"/>
        <v xml:space="preserve">CUENCAMontalbo </v>
      </c>
      <c r="F2468" s="9" t="s">
        <v>6873</v>
      </c>
      <c r="G2468" s="9" t="s">
        <v>6874</v>
      </c>
      <c r="H2468" s="10">
        <v>1641.5</v>
      </c>
    </row>
    <row r="2469" spans="2:8" ht="15" customHeight="1" x14ac:dyDescent="0.25">
      <c r="B2469" s="6" t="s">
        <v>6529</v>
      </c>
      <c r="C2469" s="7" t="s">
        <v>23701</v>
      </c>
      <c r="D2469" s="6" t="s">
        <v>6875</v>
      </c>
      <c r="E2469" s="2" t="str">
        <f t="shared" si="38"/>
        <v xml:space="preserve">CUENCAMonteagudo de las Salinas </v>
      </c>
      <c r="F2469" s="9" t="s">
        <v>6876</v>
      </c>
      <c r="G2469" s="9" t="s">
        <v>6877</v>
      </c>
      <c r="H2469" s="10">
        <v>1543.92</v>
      </c>
    </row>
    <row r="2470" spans="2:8" ht="15" customHeight="1" x14ac:dyDescent="0.25">
      <c r="B2470" s="6" t="s">
        <v>6529</v>
      </c>
      <c r="C2470" s="7" t="s">
        <v>23701</v>
      </c>
      <c r="D2470" s="6" t="s">
        <v>6878</v>
      </c>
      <c r="E2470" s="2" t="str">
        <f t="shared" si="38"/>
        <v xml:space="preserve">CUENCAMota de Altarejos </v>
      </c>
      <c r="F2470" s="9" t="s">
        <v>6879</v>
      </c>
      <c r="G2470" s="9" t="s">
        <v>6880</v>
      </c>
      <c r="H2470" s="10">
        <v>1528.51</v>
      </c>
    </row>
    <row r="2471" spans="2:8" ht="15" customHeight="1" x14ac:dyDescent="0.25">
      <c r="B2471" s="6" t="s">
        <v>6529</v>
      </c>
      <c r="C2471" s="7" t="s">
        <v>23701</v>
      </c>
      <c r="D2471" s="6" t="s">
        <v>6881</v>
      </c>
      <c r="E2471" s="2" t="str">
        <f t="shared" si="38"/>
        <v xml:space="preserve">CUENCAMota del Cuervo </v>
      </c>
      <c r="F2471" s="9" t="s">
        <v>6882</v>
      </c>
      <c r="G2471" s="9" t="s">
        <v>6883</v>
      </c>
      <c r="H2471" s="10">
        <v>14311.3</v>
      </c>
    </row>
    <row r="2472" spans="2:8" ht="15" customHeight="1" x14ac:dyDescent="0.25">
      <c r="B2472" s="6" t="s">
        <v>6529</v>
      </c>
      <c r="C2472" s="7" t="s">
        <v>23701</v>
      </c>
      <c r="D2472" s="6" t="s">
        <v>6884</v>
      </c>
      <c r="E2472" s="2" t="str">
        <f t="shared" si="38"/>
        <v xml:space="preserve">CUENCAMotilla del Palancar </v>
      </c>
      <c r="F2472" s="9" t="s">
        <v>6885</v>
      </c>
      <c r="G2472" s="9" t="s">
        <v>6886</v>
      </c>
      <c r="H2472" s="10">
        <v>4759.78</v>
      </c>
    </row>
    <row r="2473" spans="2:8" ht="15" customHeight="1" x14ac:dyDescent="0.25">
      <c r="B2473" s="6" t="s">
        <v>6529</v>
      </c>
      <c r="C2473" s="7" t="s">
        <v>23701</v>
      </c>
      <c r="D2473" s="6" t="s">
        <v>6887</v>
      </c>
      <c r="E2473" s="2" t="str">
        <f t="shared" si="38"/>
        <v xml:space="preserve">CUENCAMoya </v>
      </c>
      <c r="F2473" s="9" t="s">
        <v>6888</v>
      </c>
      <c r="G2473" s="9" t="s">
        <v>6889</v>
      </c>
      <c r="H2473" s="10">
        <v>1545.69</v>
      </c>
    </row>
    <row r="2474" spans="2:8" ht="15" customHeight="1" x14ac:dyDescent="0.25">
      <c r="B2474" s="6" t="s">
        <v>6529</v>
      </c>
      <c r="C2474" s="7" t="s">
        <v>23701</v>
      </c>
      <c r="D2474" s="6" t="s">
        <v>6890</v>
      </c>
      <c r="E2474" s="2" t="str">
        <f t="shared" si="38"/>
        <v xml:space="preserve">CUENCANarboneta </v>
      </c>
      <c r="F2474" s="9" t="s">
        <v>6891</v>
      </c>
      <c r="G2474" s="9" t="s">
        <v>6892</v>
      </c>
      <c r="H2474" s="10">
        <v>1530.28</v>
      </c>
    </row>
    <row r="2475" spans="2:8" ht="15" customHeight="1" x14ac:dyDescent="0.25">
      <c r="B2475" s="6" t="s">
        <v>6529</v>
      </c>
      <c r="C2475" s="7" t="s">
        <v>23701</v>
      </c>
      <c r="D2475" s="6" t="s">
        <v>6893</v>
      </c>
      <c r="E2475" s="2" t="str">
        <f t="shared" si="38"/>
        <v xml:space="preserve">CUENCAOlivares de Júcar </v>
      </c>
      <c r="F2475" s="9" t="s">
        <v>6894</v>
      </c>
      <c r="G2475" s="9" t="s">
        <v>6895</v>
      </c>
      <c r="H2475" s="10">
        <v>1575.09</v>
      </c>
    </row>
    <row r="2476" spans="2:8" ht="15" customHeight="1" x14ac:dyDescent="0.25">
      <c r="B2476" s="6" t="s">
        <v>6529</v>
      </c>
      <c r="C2476" s="7" t="s">
        <v>23701</v>
      </c>
      <c r="D2476" s="6" t="s">
        <v>6896</v>
      </c>
      <c r="E2476" s="2" t="str">
        <f t="shared" si="38"/>
        <v xml:space="preserve">CUENCAOlmeda de la Cuesta </v>
      </c>
      <c r="F2476" s="9" t="s">
        <v>6897</v>
      </c>
      <c r="G2476" s="9" t="s">
        <v>6898</v>
      </c>
      <c r="H2476" s="10">
        <v>1526.56</v>
      </c>
    </row>
    <row r="2477" spans="2:8" ht="15" customHeight="1" x14ac:dyDescent="0.25">
      <c r="B2477" s="6" t="s">
        <v>6529</v>
      </c>
      <c r="C2477" s="7" t="s">
        <v>23701</v>
      </c>
      <c r="D2477" s="6" t="s">
        <v>6899</v>
      </c>
      <c r="E2477" s="2" t="str">
        <f t="shared" si="38"/>
        <v xml:space="preserve">CUENCAOlmeda del Rey </v>
      </c>
      <c r="F2477" s="9" t="s">
        <v>6900</v>
      </c>
      <c r="G2477" s="9" t="s">
        <v>6901</v>
      </c>
      <c r="H2477" s="10">
        <v>1545.87</v>
      </c>
    </row>
    <row r="2478" spans="2:8" ht="15" customHeight="1" x14ac:dyDescent="0.25">
      <c r="B2478" s="6" t="s">
        <v>6529</v>
      </c>
      <c r="C2478" s="7" t="s">
        <v>23701</v>
      </c>
      <c r="D2478" s="6" t="s">
        <v>6902</v>
      </c>
      <c r="E2478" s="2" t="str">
        <f t="shared" si="38"/>
        <v xml:space="preserve">CUENCAOlmedilla de Alarcón </v>
      </c>
      <c r="F2478" s="9" t="s">
        <v>6903</v>
      </c>
      <c r="G2478" s="9" t="s">
        <v>6904</v>
      </c>
      <c r="H2478" s="10">
        <v>1547.99</v>
      </c>
    </row>
    <row r="2479" spans="2:8" ht="15" customHeight="1" x14ac:dyDescent="0.25">
      <c r="B2479" s="6" t="s">
        <v>6529</v>
      </c>
      <c r="C2479" s="7" t="s">
        <v>23701</v>
      </c>
      <c r="D2479" s="6" t="s">
        <v>6905</v>
      </c>
      <c r="E2479" s="2" t="str">
        <f t="shared" si="38"/>
        <v xml:space="preserve">CUENCAOlmedilla de Eliz </v>
      </c>
      <c r="F2479" s="9" t="s">
        <v>6906</v>
      </c>
      <c r="G2479" s="9" t="s">
        <v>6907</v>
      </c>
      <c r="H2479" s="10">
        <v>1525.5</v>
      </c>
    </row>
    <row r="2480" spans="2:8" ht="15" customHeight="1" x14ac:dyDescent="0.25">
      <c r="B2480" s="6" t="s">
        <v>6529</v>
      </c>
      <c r="C2480" s="7" t="s">
        <v>23701</v>
      </c>
      <c r="D2480" s="6" t="s">
        <v>6908</v>
      </c>
      <c r="E2480" s="2" t="str">
        <f t="shared" si="38"/>
        <v xml:space="preserve">CUENCAOsa de la Vega </v>
      </c>
      <c r="F2480" s="9" t="s">
        <v>6909</v>
      </c>
      <c r="G2480" s="9" t="s">
        <v>6910</v>
      </c>
      <c r="H2480" s="10">
        <v>3784.11</v>
      </c>
    </row>
    <row r="2481" spans="2:8" ht="15" customHeight="1" x14ac:dyDescent="0.25">
      <c r="B2481" s="6" t="s">
        <v>6529</v>
      </c>
      <c r="C2481" s="7" t="s">
        <v>23701</v>
      </c>
      <c r="D2481" s="6" t="s">
        <v>6911</v>
      </c>
      <c r="E2481" s="2" t="str">
        <f t="shared" si="38"/>
        <v xml:space="preserve">CUENCAPajarón </v>
      </c>
      <c r="F2481" s="9" t="s">
        <v>6912</v>
      </c>
      <c r="G2481" s="9" t="s">
        <v>6913</v>
      </c>
      <c r="H2481" s="10">
        <v>1536.48</v>
      </c>
    </row>
    <row r="2482" spans="2:8" ht="15" customHeight="1" x14ac:dyDescent="0.25">
      <c r="B2482" s="6" t="s">
        <v>6529</v>
      </c>
      <c r="C2482" s="7" t="s">
        <v>23701</v>
      </c>
      <c r="D2482" s="6" t="s">
        <v>6914</v>
      </c>
      <c r="E2482" s="2" t="str">
        <f t="shared" si="38"/>
        <v xml:space="preserve">CUENCAPajaroncillo </v>
      </c>
      <c r="F2482" s="9" t="s">
        <v>6915</v>
      </c>
      <c r="G2482" s="9" t="s">
        <v>6916</v>
      </c>
      <c r="H2482" s="10">
        <v>1532.76</v>
      </c>
    </row>
    <row r="2483" spans="2:8" ht="15" customHeight="1" x14ac:dyDescent="0.25">
      <c r="B2483" s="6" t="s">
        <v>6529</v>
      </c>
      <c r="C2483" s="7" t="s">
        <v>23701</v>
      </c>
      <c r="D2483" s="6" t="s">
        <v>6917</v>
      </c>
      <c r="E2483" s="2" t="str">
        <f t="shared" si="38"/>
        <v xml:space="preserve">CUENCAPalomares del Campo </v>
      </c>
      <c r="F2483" s="9" t="s">
        <v>6918</v>
      </c>
      <c r="G2483" s="9" t="s">
        <v>6919</v>
      </c>
      <c r="H2483" s="10">
        <v>1623.97</v>
      </c>
    </row>
    <row r="2484" spans="2:8" ht="15" customHeight="1" x14ac:dyDescent="0.25">
      <c r="B2484" s="6" t="s">
        <v>6529</v>
      </c>
      <c r="C2484" s="7" t="s">
        <v>23701</v>
      </c>
      <c r="D2484" s="6" t="s">
        <v>6920</v>
      </c>
      <c r="E2484" s="2" t="str">
        <f t="shared" si="38"/>
        <v xml:space="preserve">CUENCAPalomera </v>
      </c>
      <c r="F2484" s="9" t="s">
        <v>6921</v>
      </c>
      <c r="G2484" s="9" t="s">
        <v>6922</v>
      </c>
      <c r="H2484" s="10">
        <v>1550.65</v>
      </c>
    </row>
    <row r="2485" spans="2:8" ht="15" customHeight="1" x14ac:dyDescent="0.25">
      <c r="B2485" s="6" t="s">
        <v>6529</v>
      </c>
      <c r="C2485" s="7" t="s">
        <v>23701</v>
      </c>
      <c r="D2485" s="6" t="s">
        <v>6923</v>
      </c>
      <c r="E2485" s="2" t="str">
        <f t="shared" si="38"/>
        <v xml:space="preserve">CUENCAParacuellos </v>
      </c>
      <c r="F2485" s="9" t="s">
        <v>6924</v>
      </c>
      <c r="G2485" s="9" t="s">
        <v>6925</v>
      </c>
      <c r="H2485" s="10">
        <v>1538.96</v>
      </c>
    </row>
    <row r="2486" spans="2:8" ht="15" customHeight="1" x14ac:dyDescent="0.25">
      <c r="B2486" s="6" t="s">
        <v>6529</v>
      </c>
      <c r="C2486" s="7" t="s">
        <v>23701</v>
      </c>
      <c r="D2486" s="6" t="s">
        <v>6926</v>
      </c>
      <c r="E2486" s="2" t="str">
        <f t="shared" si="38"/>
        <v xml:space="preserve">CUENCAParedes </v>
      </c>
      <c r="F2486" s="9" t="s">
        <v>6927</v>
      </c>
      <c r="G2486" s="9" t="s">
        <v>6928</v>
      </c>
      <c r="H2486" s="10">
        <v>1532.94</v>
      </c>
    </row>
    <row r="2487" spans="2:8" ht="15" customHeight="1" x14ac:dyDescent="0.25">
      <c r="B2487" s="6" t="s">
        <v>6529</v>
      </c>
      <c r="C2487" s="7" t="s">
        <v>23701</v>
      </c>
      <c r="D2487" s="6" t="s">
        <v>6929</v>
      </c>
      <c r="E2487" s="2" t="str">
        <f t="shared" si="38"/>
        <v xml:space="preserve">CUENCAParra de las Vegas, La </v>
      </c>
      <c r="F2487" s="9" t="s">
        <v>6930</v>
      </c>
      <c r="G2487" s="9" t="s">
        <v>6931</v>
      </c>
      <c r="H2487" s="10">
        <v>1528.69</v>
      </c>
    </row>
    <row r="2488" spans="2:8" ht="15" customHeight="1" x14ac:dyDescent="0.25">
      <c r="B2488" s="6" t="s">
        <v>6529</v>
      </c>
      <c r="C2488" s="7" t="s">
        <v>23701</v>
      </c>
      <c r="D2488" s="6" t="s">
        <v>6932</v>
      </c>
      <c r="E2488" s="2" t="str">
        <f t="shared" si="38"/>
        <v xml:space="preserve">CUENCAPedernoso, El </v>
      </c>
      <c r="F2488" s="9" t="s">
        <v>6933</v>
      </c>
      <c r="G2488" s="9" t="s">
        <v>6934</v>
      </c>
      <c r="H2488" s="10">
        <v>3904.01</v>
      </c>
    </row>
    <row r="2489" spans="2:8" ht="15" customHeight="1" x14ac:dyDescent="0.25">
      <c r="B2489" s="6" t="s">
        <v>6529</v>
      </c>
      <c r="C2489" s="7" t="s">
        <v>23701</v>
      </c>
      <c r="D2489" s="6" t="s">
        <v>6935</v>
      </c>
      <c r="E2489" s="2" t="str">
        <f t="shared" si="38"/>
        <v xml:space="preserve">CUENCAPedroñeras, Las </v>
      </c>
      <c r="F2489" s="9" t="s">
        <v>6936</v>
      </c>
      <c r="G2489" s="9" t="s">
        <v>6937</v>
      </c>
      <c r="H2489" s="10">
        <v>14418.1</v>
      </c>
    </row>
    <row r="2490" spans="2:8" ht="15" customHeight="1" x14ac:dyDescent="0.25">
      <c r="B2490" s="6" t="s">
        <v>6529</v>
      </c>
      <c r="C2490" s="7" t="s">
        <v>23701</v>
      </c>
      <c r="D2490" s="6" t="s">
        <v>6938</v>
      </c>
      <c r="E2490" s="2" t="str">
        <f t="shared" si="38"/>
        <v xml:space="preserve">CUENCAPeral, El </v>
      </c>
      <c r="F2490" s="9" t="s">
        <v>6939</v>
      </c>
      <c r="G2490" s="9" t="s">
        <v>6940</v>
      </c>
      <c r="H2490" s="10">
        <v>1634.95</v>
      </c>
    </row>
    <row r="2491" spans="2:8" ht="15" customHeight="1" x14ac:dyDescent="0.25">
      <c r="B2491" s="6" t="s">
        <v>6529</v>
      </c>
      <c r="C2491" s="7" t="s">
        <v>23701</v>
      </c>
      <c r="D2491" s="6" t="s">
        <v>6941</v>
      </c>
      <c r="E2491" s="2" t="str">
        <f t="shared" si="38"/>
        <v xml:space="preserve">CUENCAPeraleja, La </v>
      </c>
      <c r="F2491" s="9" t="s">
        <v>6942</v>
      </c>
      <c r="G2491" s="9" t="s">
        <v>6943</v>
      </c>
      <c r="H2491" s="10">
        <v>1539.31</v>
      </c>
    </row>
    <row r="2492" spans="2:8" ht="15" customHeight="1" x14ac:dyDescent="0.25">
      <c r="B2492" s="6" t="s">
        <v>6529</v>
      </c>
      <c r="C2492" s="7" t="s">
        <v>23701</v>
      </c>
      <c r="D2492" s="6" t="s">
        <v>6944</v>
      </c>
      <c r="E2492" s="2" t="str">
        <f t="shared" si="38"/>
        <v xml:space="preserve">CUENCAPesquera, La </v>
      </c>
      <c r="F2492" s="9" t="s">
        <v>6945</v>
      </c>
      <c r="G2492" s="9" t="s">
        <v>6946</v>
      </c>
      <c r="H2492" s="10">
        <v>1559.86</v>
      </c>
    </row>
    <row r="2493" spans="2:8" ht="15" customHeight="1" x14ac:dyDescent="0.25">
      <c r="B2493" s="6" t="s">
        <v>6529</v>
      </c>
      <c r="C2493" s="7" t="s">
        <v>23701</v>
      </c>
      <c r="D2493" s="6" t="s">
        <v>6947</v>
      </c>
      <c r="E2493" s="2" t="str">
        <f t="shared" si="38"/>
        <v xml:space="preserve">CUENCAPicazo, El </v>
      </c>
      <c r="F2493" s="9" t="s">
        <v>6948</v>
      </c>
      <c r="G2493" s="9" t="s">
        <v>6949</v>
      </c>
      <c r="H2493" s="10">
        <v>3820.42</v>
      </c>
    </row>
    <row r="2494" spans="2:8" ht="15" customHeight="1" x14ac:dyDescent="0.25">
      <c r="B2494" s="6" t="s">
        <v>6529</v>
      </c>
      <c r="C2494" s="7" t="s">
        <v>23701</v>
      </c>
      <c r="D2494" s="6" t="s">
        <v>6950</v>
      </c>
      <c r="E2494" s="2" t="str">
        <f t="shared" si="38"/>
        <v xml:space="preserve">CUENCAPinarejo </v>
      </c>
      <c r="F2494" s="9" t="s">
        <v>6951</v>
      </c>
      <c r="G2494" s="9" t="s">
        <v>6952</v>
      </c>
      <c r="H2494" s="10">
        <v>1556.67</v>
      </c>
    </row>
    <row r="2495" spans="2:8" ht="15" customHeight="1" x14ac:dyDescent="0.25">
      <c r="B2495" s="6" t="s">
        <v>6529</v>
      </c>
      <c r="C2495" s="7" t="s">
        <v>23701</v>
      </c>
      <c r="D2495" s="6" t="s">
        <v>6953</v>
      </c>
      <c r="E2495" s="2" t="str">
        <f t="shared" si="38"/>
        <v xml:space="preserve">CUENCAPineda de Gigüela </v>
      </c>
      <c r="F2495" s="9" t="s">
        <v>6954</v>
      </c>
      <c r="G2495" s="9" t="s">
        <v>6955</v>
      </c>
      <c r="H2495" s="10">
        <v>1533.65</v>
      </c>
    </row>
    <row r="2496" spans="2:8" ht="15" customHeight="1" x14ac:dyDescent="0.25">
      <c r="B2496" s="6" t="s">
        <v>6529</v>
      </c>
      <c r="C2496" s="7" t="s">
        <v>23701</v>
      </c>
      <c r="D2496" s="6" t="s">
        <v>6956</v>
      </c>
      <c r="E2496" s="2" t="str">
        <f t="shared" si="38"/>
        <v xml:space="preserve">CUENCAPiqueras del Castillo </v>
      </c>
      <c r="F2496" s="9" t="s">
        <v>6957</v>
      </c>
      <c r="G2496" s="9" t="s">
        <v>6958</v>
      </c>
      <c r="H2496" s="10">
        <v>1530.81</v>
      </c>
    </row>
    <row r="2497" spans="2:8" ht="15" customHeight="1" x14ac:dyDescent="0.25">
      <c r="B2497" s="6" t="s">
        <v>6529</v>
      </c>
      <c r="C2497" s="7" t="s">
        <v>23701</v>
      </c>
      <c r="D2497" s="6" t="s">
        <v>6959</v>
      </c>
      <c r="E2497" s="2" t="str">
        <f t="shared" si="38"/>
        <v xml:space="preserve">CUENCAPortalrubio de Guadamejud </v>
      </c>
      <c r="F2497" s="9" t="s">
        <v>6960</v>
      </c>
      <c r="G2497" s="9" t="s">
        <v>6961</v>
      </c>
      <c r="H2497" s="10">
        <v>1529.04</v>
      </c>
    </row>
    <row r="2498" spans="2:8" ht="15" customHeight="1" x14ac:dyDescent="0.25">
      <c r="B2498" s="6" t="s">
        <v>6529</v>
      </c>
      <c r="C2498" s="7" t="s">
        <v>23701</v>
      </c>
      <c r="D2498" s="6" t="s">
        <v>6962</v>
      </c>
      <c r="E2498" s="2" t="str">
        <f t="shared" si="38"/>
        <v xml:space="preserve">CUENCAPortilla </v>
      </c>
      <c r="F2498" s="9" t="s">
        <v>6963</v>
      </c>
      <c r="G2498" s="9" t="s">
        <v>6964</v>
      </c>
      <c r="H2498" s="10">
        <v>1533.11</v>
      </c>
    </row>
    <row r="2499" spans="2:8" ht="15" customHeight="1" x14ac:dyDescent="0.25">
      <c r="B2499" s="6" t="s">
        <v>6529</v>
      </c>
      <c r="C2499" s="7" t="s">
        <v>23701</v>
      </c>
      <c r="D2499" s="6" t="s">
        <v>6965</v>
      </c>
      <c r="E2499" s="2" t="str">
        <f t="shared" si="38"/>
        <v xml:space="preserve">CUENCAPoyatos </v>
      </c>
      <c r="F2499" s="9" t="s">
        <v>6966</v>
      </c>
      <c r="G2499" s="9" t="s">
        <v>6967</v>
      </c>
      <c r="H2499" s="10">
        <v>1533.11</v>
      </c>
    </row>
    <row r="2500" spans="2:8" ht="15" customHeight="1" x14ac:dyDescent="0.25">
      <c r="B2500" s="6" t="s">
        <v>6529</v>
      </c>
      <c r="C2500" s="7" t="s">
        <v>23701</v>
      </c>
      <c r="D2500" s="6" t="s">
        <v>6968</v>
      </c>
      <c r="E2500" s="2" t="str">
        <f t="shared" ref="E2500:E2563" si="39">CONCATENATE($C2500,$D2500)</f>
        <v xml:space="preserve">CUENCAPozoamargo </v>
      </c>
      <c r="F2500" s="9" t="s">
        <v>6969</v>
      </c>
      <c r="G2500" s="9" t="s">
        <v>6970</v>
      </c>
      <c r="H2500" s="10">
        <v>1574.03</v>
      </c>
    </row>
    <row r="2501" spans="2:8" ht="15" customHeight="1" x14ac:dyDescent="0.25">
      <c r="B2501" s="6" t="s">
        <v>6529</v>
      </c>
      <c r="C2501" s="7" t="s">
        <v>23701</v>
      </c>
      <c r="D2501" s="6" t="s">
        <v>7235</v>
      </c>
      <c r="E2501" s="2" t="str">
        <f t="shared" si="39"/>
        <v xml:space="preserve">CUENCAPozorrubielos de la Mancha </v>
      </c>
      <c r="F2501" s="9" t="s">
        <v>7236</v>
      </c>
      <c r="G2501" s="9" t="s">
        <v>7237</v>
      </c>
      <c r="H2501" s="10">
        <v>1556.67</v>
      </c>
    </row>
    <row r="2502" spans="2:8" ht="15" customHeight="1" x14ac:dyDescent="0.25">
      <c r="B2502" s="6" t="s">
        <v>6529</v>
      </c>
      <c r="C2502" s="7" t="s">
        <v>23701</v>
      </c>
      <c r="D2502" s="6" t="s">
        <v>6971</v>
      </c>
      <c r="E2502" s="2" t="str">
        <f t="shared" si="39"/>
        <v xml:space="preserve">CUENCAPozorrubio de Santiago </v>
      </c>
      <c r="F2502" s="9" t="s">
        <v>6972</v>
      </c>
      <c r="G2502" s="9" t="s">
        <v>6973</v>
      </c>
      <c r="H2502" s="10">
        <v>1579.87</v>
      </c>
    </row>
    <row r="2503" spans="2:8" ht="15" customHeight="1" x14ac:dyDescent="0.25">
      <c r="B2503" s="6" t="s">
        <v>6529</v>
      </c>
      <c r="C2503" s="7" t="s">
        <v>23701</v>
      </c>
      <c r="D2503" s="6" t="s">
        <v>6974</v>
      </c>
      <c r="E2503" s="2" t="str">
        <f t="shared" si="39"/>
        <v xml:space="preserve">CUENCAPozuelo, El </v>
      </c>
      <c r="F2503" s="9" t="s">
        <v>6975</v>
      </c>
      <c r="G2503" s="9" t="s">
        <v>6976</v>
      </c>
      <c r="H2503" s="10">
        <v>1529.93</v>
      </c>
    </row>
    <row r="2504" spans="2:8" ht="15" customHeight="1" x14ac:dyDescent="0.25">
      <c r="B2504" s="6" t="s">
        <v>6529</v>
      </c>
      <c r="C2504" s="7" t="s">
        <v>23701</v>
      </c>
      <c r="D2504" s="6" t="s">
        <v>6977</v>
      </c>
      <c r="E2504" s="2" t="str">
        <f t="shared" si="39"/>
        <v xml:space="preserve">CUENCAPriego </v>
      </c>
      <c r="F2504" s="9" t="s">
        <v>6978</v>
      </c>
      <c r="G2504" s="9" t="s">
        <v>6979</v>
      </c>
      <c r="H2504" s="10">
        <v>1680.82</v>
      </c>
    </row>
    <row r="2505" spans="2:8" ht="15" customHeight="1" x14ac:dyDescent="0.25">
      <c r="B2505" s="6" t="s">
        <v>6529</v>
      </c>
      <c r="C2505" s="7" t="s">
        <v>23701</v>
      </c>
      <c r="D2505" s="6" t="s">
        <v>6980</v>
      </c>
      <c r="E2505" s="2" t="str">
        <f t="shared" si="39"/>
        <v xml:space="preserve">CUENCAProvencio, El </v>
      </c>
      <c r="F2505" s="9" t="s">
        <v>6981</v>
      </c>
      <c r="G2505" s="9" t="s">
        <v>6982</v>
      </c>
      <c r="H2505" s="10">
        <v>4131.41</v>
      </c>
    </row>
    <row r="2506" spans="2:8" ht="15" customHeight="1" x14ac:dyDescent="0.25">
      <c r="B2506" s="6" t="s">
        <v>6529</v>
      </c>
      <c r="C2506" s="7" t="s">
        <v>23701</v>
      </c>
      <c r="D2506" s="6" t="s">
        <v>6983</v>
      </c>
      <c r="E2506" s="2" t="str">
        <f t="shared" si="39"/>
        <v xml:space="preserve">CUENCAPuebla de Almenara </v>
      </c>
      <c r="F2506" s="9" t="s">
        <v>6984</v>
      </c>
      <c r="G2506" s="9" t="s">
        <v>6985</v>
      </c>
      <c r="H2506" s="10">
        <v>1582</v>
      </c>
    </row>
    <row r="2507" spans="2:8" ht="15" customHeight="1" x14ac:dyDescent="0.25">
      <c r="B2507" s="6" t="s">
        <v>6529</v>
      </c>
      <c r="C2507" s="7" t="s">
        <v>23701</v>
      </c>
      <c r="D2507" s="6" t="s">
        <v>6989</v>
      </c>
      <c r="E2507" s="2" t="str">
        <f t="shared" si="39"/>
        <v xml:space="preserve">CUENCAPuebla del Salvador </v>
      </c>
      <c r="F2507" s="9" t="s">
        <v>6990</v>
      </c>
      <c r="G2507" s="9" t="s">
        <v>6991</v>
      </c>
      <c r="H2507" s="10">
        <v>1555.61</v>
      </c>
    </row>
    <row r="2508" spans="2:8" ht="15" customHeight="1" x14ac:dyDescent="0.25">
      <c r="B2508" s="6" t="s">
        <v>6529</v>
      </c>
      <c r="C2508" s="7" t="s">
        <v>23701</v>
      </c>
      <c r="D2508" s="6" t="s">
        <v>6992</v>
      </c>
      <c r="E2508" s="2" t="str">
        <f t="shared" si="39"/>
        <v xml:space="preserve">CUENCAQuintanar del Rey </v>
      </c>
      <c r="F2508" s="9" t="s">
        <v>6993</v>
      </c>
      <c r="G2508" s="9" t="s">
        <v>6994</v>
      </c>
      <c r="H2508" s="10">
        <v>2871.67</v>
      </c>
    </row>
    <row r="2509" spans="2:8" ht="15" customHeight="1" x14ac:dyDescent="0.25">
      <c r="B2509" s="6" t="s">
        <v>6529</v>
      </c>
      <c r="C2509" s="7" t="s">
        <v>23701</v>
      </c>
      <c r="D2509" s="6" t="s">
        <v>6995</v>
      </c>
      <c r="E2509" s="2" t="str">
        <f t="shared" si="39"/>
        <v xml:space="preserve">CUENCARada de Haro </v>
      </c>
      <c r="F2509" s="9" t="s">
        <v>6996</v>
      </c>
      <c r="G2509" s="9" t="s">
        <v>6997</v>
      </c>
      <c r="H2509" s="10">
        <v>1532.23</v>
      </c>
    </row>
    <row r="2510" spans="2:8" ht="15" customHeight="1" x14ac:dyDescent="0.25">
      <c r="B2510" s="6" t="s">
        <v>6529</v>
      </c>
      <c r="C2510" s="7" t="s">
        <v>23701</v>
      </c>
      <c r="D2510" s="6" t="s">
        <v>6998</v>
      </c>
      <c r="E2510" s="2" t="str">
        <f t="shared" si="39"/>
        <v xml:space="preserve">CUENCAReíllo </v>
      </c>
      <c r="F2510" s="9" t="s">
        <v>6999</v>
      </c>
      <c r="G2510" s="9" t="s">
        <v>7000</v>
      </c>
      <c r="H2510" s="10">
        <v>1542.5</v>
      </c>
    </row>
    <row r="2511" spans="2:8" ht="15" customHeight="1" x14ac:dyDescent="0.25">
      <c r="B2511" s="6" t="s">
        <v>6529</v>
      </c>
      <c r="C2511" s="7" t="s">
        <v>23701</v>
      </c>
      <c r="D2511" s="6" t="s">
        <v>7001</v>
      </c>
      <c r="E2511" s="2" t="str">
        <f t="shared" si="39"/>
        <v xml:space="preserve">CUENCARozalén del Monte </v>
      </c>
      <c r="F2511" s="9" t="s">
        <v>7002</v>
      </c>
      <c r="G2511" s="9" t="s">
        <v>7003</v>
      </c>
      <c r="H2511" s="10">
        <v>1533.47</v>
      </c>
    </row>
    <row r="2512" spans="2:8" ht="15" customHeight="1" x14ac:dyDescent="0.25">
      <c r="B2512" s="6" t="s">
        <v>6529</v>
      </c>
      <c r="C2512" s="7" t="s">
        <v>23701</v>
      </c>
      <c r="D2512" s="6" t="s">
        <v>7004</v>
      </c>
      <c r="E2512" s="2" t="str">
        <f t="shared" si="39"/>
        <v xml:space="preserve">CUENCASaceda-Trasierra </v>
      </c>
      <c r="F2512" s="9" t="s">
        <v>7005</v>
      </c>
      <c r="G2512" s="9" t="s">
        <v>7006</v>
      </c>
      <c r="H2512" s="10">
        <v>1530.28</v>
      </c>
    </row>
    <row r="2513" spans="2:8" ht="15" customHeight="1" x14ac:dyDescent="0.25">
      <c r="B2513" s="6" t="s">
        <v>6529</v>
      </c>
      <c r="C2513" s="7" t="s">
        <v>23701</v>
      </c>
      <c r="D2513" s="6" t="s">
        <v>7007</v>
      </c>
      <c r="E2513" s="2" t="str">
        <f t="shared" si="39"/>
        <v xml:space="preserve">CUENCASaelices </v>
      </c>
      <c r="F2513" s="9" t="s">
        <v>7008</v>
      </c>
      <c r="G2513" s="9" t="s">
        <v>7009</v>
      </c>
      <c r="H2513" s="10">
        <v>1604.13</v>
      </c>
    </row>
    <row r="2514" spans="2:8" ht="15" customHeight="1" x14ac:dyDescent="0.25">
      <c r="B2514" s="6" t="s">
        <v>6529</v>
      </c>
      <c r="C2514" s="7" t="s">
        <v>23701</v>
      </c>
      <c r="D2514" s="6" t="s">
        <v>7010</v>
      </c>
      <c r="E2514" s="2" t="str">
        <f t="shared" si="39"/>
        <v xml:space="preserve">CUENCASalinas del Manzano </v>
      </c>
      <c r="F2514" s="9" t="s">
        <v>7011</v>
      </c>
      <c r="G2514" s="9" t="s">
        <v>7012</v>
      </c>
      <c r="H2514" s="10">
        <v>1535.95</v>
      </c>
    </row>
    <row r="2515" spans="2:8" ht="15" customHeight="1" x14ac:dyDescent="0.25">
      <c r="B2515" s="6" t="s">
        <v>6529</v>
      </c>
      <c r="C2515" s="7" t="s">
        <v>23701</v>
      </c>
      <c r="D2515" s="6" t="s">
        <v>7013</v>
      </c>
      <c r="E2515" s="2" t="str">
        <f t="shared" si="39"/>
        <v xml:space="preserve">CUENCASalmeroncillos </v>
      </c>
      <c r="F2515" s="9" t="s">
        <v>7014</v>
      </c>
      <c r="G2515" s="9" t="s">
        <v>7015</v>
      </c>
      <c r="H2515" s="10">
        <v>1540.55</v>
      </c>
    </row>
    <row r="2516" spans="2:8" ht="15" customHeight="1" x14ac:dyDescent="0.25">
      <c r="B2516" s="6" t="s">
        <v>6529</v>
      </c>
      <c r="C2516" s="7" t="s">
        <v>23701</v>
      </c>
      <c r="D2516" s="6" t="s">
        <v>7016</v>
      </c>
      <c r="E2516" s="2" t="str">
        <f t="shared" si="39"/>
        <v xml:space="preserve">CUENCASalvacañete </v>
      </c>
      <c r="F2516" s="9" t="s">
        <v>7017</v>
      </c>
      <c r="G2516" s="9" t="s">
        <v>7018</v>
      </c>
      <c r="H2516" s="10">
        <v>1573.67</v>
      </c>
    </row>
    <row r="2517" spans="2:8" ht="15" customHeight="1" x14ac:dyDescent="0.25">
      <c r="B2517" s="6" t="s">
        <v>6529</v>
      </c>
      <c r="C2517" s="7" t="s">
        <v>23701</v>
      </c>
      <c r="D2517" s="6" t="s">
        <v>7019</v>
      </c>
      <c r="E2517" s="2" t="str">
        <f t="shared" si="39"/>
        <v xml:space="preserve">CUENCASan Clemente </v>
      </c>
      <c r="F2517" s="9" t="s">
        <v>7020</v>
      </c>
      <c r="G2517" s="9" t="s">
        <v>7021</v>
      </c>
      <c r="H2517" s="10">
        <v>14473.89</v>
      </c>
    </row>
    <row r="2518" spans="2:8" ht="15" customHeight="1" x14ac:dyDescent="0.25">
      <c r="B2518" s="6" t="s">
        <v>6529</v>
      </c>
      <c r="C2518" s="7" t="s">
        <v>23701</v>
      </c>
      <c r="D2518" s="6" t="s">
        <v>7022</v>
      </c>
      <c r="E2518" s="2" t="str">
        <f t="shared" si="39"/>
        <v xml:space="preserve">CUENCASan Lorenzo de la Parrilla </v>
      </c>
      <c r="F2518" s="9" t="s">
        <v>7023</v>
      </c>
      <c r="G2518" s="9" t="s">
        <v>7024</v>
      </c>
      <c r="H2518" s="10">
        <v>3889.84</v>
      </c>
    </row>
    <row r="2519" spans="2:8" ht="15" customHeight="1" x14ac:dyDescent="0.25">
      <c r="B2519" s="6" t="s">
        <v>6529</v>
      </c>
      <c r="C2519" s="7" t="s">
        <v>23701</v>
      </c>
      <c r="D2519" s="6" t="s">
        <v>7025</v>
      </c>
      <c r="E2519" s="2" t="str">
        <f t="shared" si="39"/>
        <v xml:space="preserve">CUENCASan Martín de Boniches </v>
      </c>
      <c r="F2519" s="9" t="s">
        <v>7026</v>
      </c>
      <c r="G2519" s="9" t="s">
        <v>7027</v>
      </c>
      <c r="H2519" s="10">
        <v>1530.81</v>
      </c>
    </row>
    <row r="2520" spans="2:8" ht="15" customHeight="1" x14ac:dyDescent="0.25">
      <c r="B2520" s="6" t="s">
        <v>6529</v>
      </c>
      <c r="C2520" s="7" t="s">
        <v>23701</v>
      </c>
      <c r="D2520" s="6" t="s">
        <v>7028</v>
      </c>
      <c r="E2520" s="2" t="str">
        <f t="shared" si="39"/>
        <v xml:space="preserve">CUENCASan Pedro Palmiches </v>
      </c>
      <c r="F2520" s="9" t="s">
        <v>7029</v>
      </c>
      <c r="G2520" s="9" t="s">
        <v>7030</v>
      </c>
      <c r="H2520" s="10">
        <v>1531.7</v>
      </c>
    </row>
    <row r="2521" spans="2:8" ht="15" customHeight="1" x14ac:dyDescent="0.25">
      <c r="B2521" s="6" t="s">
        <v>6529</v>
      </c>
      <c r="C2521" s="7" t="s">
        <v>23701</v>
      </c>
      <c r="D2521" s="6" t="s">
        <v>7031</v>
      </c>
      <c r="E2521" s="2" t="str">
        <f t="shared" si="39"/>
        <v xml:space="preserve">CUENCASanta Cruz de Moya </v>
      </c>
      <c r="F2521" s="9" t="s">
        <v>7032</v>
      </c>
      <c r="G2521" s="9" t="s">
        <v>7033</v>
      </c>
      <c r="H2521" s="10">
        <v>1563.93</v>
      </c>
    </row>
    <row r="2522" spans="2:8" ht="15" customHeight="1" x14ac:dyDescent="0.25">
      <c r="B2522" s="6" t="s">
        <v>6529</v>
      </c>
      <c r="C2522" s="7" t="s">
        <v>23701</v>
      </c>
      <c r="D2522" s="6" t="s">
        <v>7037</v>
      </c>
      <c r="E2522" s="2" t="str">
        <f t="shared" si="39"/>
        <v xml:space="preserve">CUENCASanta María de los Llanos </v>
      </c>
      <c r="F2522" s="9" t="s">
        <v>7038</v>
      </c>
      <c r="G2522" s="9" t="s">
        <v>7039</v>
      </c>
      <c r="H2522" s="10">
        <v>1643.45</v>
      </c>
    </row>
    <row r="2523" spans="2:8" ht="15" customHeight="1" x14ac:dyDescent="0.25">
      <c r="B2523" s="6" t="s">
        <v>6529</v>
      </c>
      <c r="C2523" s="7" t="s">
        <v>23701</v>
      </c>
      <c r="D2523" s="6" t="s">
        <v>7034</v>
      </c>
      <c r="E2523" s="2" t="str">
        <f t="shared" si="39"/>
        <v xml:space="preserve">CUENCASanta María del Campo Rus </v>
      </c>
      <c r="F2523" s="9" t="s">
        <v>7035</v>
      </c>
      <c r="G2523" s="9" t="s">
        <v>7036</v>
      </c>
      <c r="H2523" s="10">
        <v>1617.42</v>
      </c>
    </row>
    <row r="2524" spans="2:8" ht="15" customHeight="1" x14ac:dyDescent="0.25">
      <c r="B2524" s="6" t="s">
        <v>6529</v>
      </c>
      <c r="C2524" s="7" t="s">
        <v>23701</v>
      </c>
      <c r="D2524" s="6" t="s">
        <v>7040</v>
      </c>
      <c r="E2524" s="2" t="str">
        <f t="shared" si="39"/>
        <v xml:space="preserve">CUENCASanta María del Val </v>
      </c>
      <c r="F2524" s="9" t="s">
        <v>7041</v>
      </c>
      <c r="G2524" s="9" t="s">
        <v>7042</v>
      </c>
      <c r="H2524" s="10">
        <v>1533.82</v>
      </c>
    </row>
    <row r="2525" spans="2:8" ht="15" customHeight="1" x14ac:dyDescent="0.25">
      <c r="B2525" s="6" t="s">
        <v>6529</v>
      </c>
      <c r="C2525" s="7" t="s">
        <v>23701</v>
      </c>
      <c r="D2525" s="6" t="s">
        <v>7043</v>
      </c>
      <c r="E2525" s="2" t="str">
        <f t="shared" si="39"/>
        <v xml:space="preserve">CUENCASisante </v>
      </c>
      <c r="F2525" s="9" t="s">
        <v>7044</v>
      </c>
      <c r="G2525" s="9" t="s">
        <v>7045</v>
      </c>
      <c r="H2525" s="10">
        <v>1809.57</v>
      </c>
    </row>
    <row r="2526" spans="2:8" ht="15" customHeight="1" x14ac:dyDescent="0.25">
      <c r="B2526" s="6" t="s">
        <v>6529</v>
      </c>
      <c r="C2526" s="7" t="s">
        <v>23701</v>
      </c>
      <c r="D2526" s="6" t="s">
        <v>7046</v>
      </c>
      <c r="E2526" s="2" t="str">
        <f t="shared" si="39"/>
        <v xml:space="preserve">CUENCASolera de Gabaldón </v>
      </c>
      <c r="F2526" s="9" t="s">
        <v>7047</v>
      </c>
      <c r="G2526" s="9" t="s">
        <v>7048</v>
      </c>
      <c r="H2526" s="10">
        <v>1527.62</v>
      </c>
    </row>
    <row r="2527" spans="2:8" ht="15" customHeight="1" x14ac:dyDescent="0.25">
      <c r="B2527" s="6" t="s">
        <v>6529</v>
      </c>
      <c r="C2527" s="7" t="s">
        <v>23701</v>
      </c>
      <c r="D2527" s="6" t="s">
        <v>7238</v>
      </c>
      <c r="E2527" s="2" t="str">
        <f t="shared" si="39"/>
        <v xml:space="preserve">CUENCASotorribas </v>
      </c>
      <c r="F2527" s="9" t="s">
        <v>7239</v>
      </c>
      <c r="G2527" s="9" t="s">
        <v>7240</v>
      </c>
      <c r="H2527" s="10">
        <v>1643.45</v>
      </c>
    </row>
    <row r="2528" spans="2:8" ht="15" customHeight="1" x14ac:dyDescent="0.25">
      <c r="B2528" s="6" t="s">
        <v>6529</v>
      </c>
      <c r="C2528" s="7" t="s">
        <v>23701</v>
      </c>
      <c r="D2528" s="6" t="s">
        <v>7049</v>
      </c>
      <c r="E2528" s="2" t="str">
        <f t="shared" si="39"/>
        <v xml:space="preserve">CUENCATalayuelas </v>
      </c>
      <c r="F2528" s="9" t="s">
        <v>7050</v>
      </c>
      <c r="G2528" s="9" t="s">
        <v>7051</v>
      </c>
      <c r="H2528" s="10">
        <v>3853.89</v>
      </c>
    </row>
    <row r="2529" spans="2:8" ht="15" customHeight="1" x14ac:dyDescent="0.25">
      <c r="B2529" s="6" t="s">
        <v>6529</v>
      </c>
      <c r="C2529" s="7" t="s">
        <v>23701</v>
      </c>
      <c r="D2529" s="6" t="s">
        <v>7052</v>
      </c>
      <c r="E2529" s="2" t="str">
        <f t="shared" si="39"/>
        <v xml:space="preserve">CUENCATarancón </v>
      </c>
      <c r="F2529" s="9" t="s">
        <v>7053</v>
      </c>
      <c r="G2529" s="9" t="s">
        <v>7054</v>
      </c>
      <c r="H2529" s="10">
        <v>21124.26</v>
      </c>
    </row>
    <row r="2530" spans="2:8" ht="15" customHeight="1" x14ac:dyDescent="0.25">
      <c r="B2530" s="6" t="s">
        <v>6529</v>
      </c>
      <c r="C2530" s="7" t="s">
        <v>23701</v>
      </c>
      <c r="D2530" s="6" t="s">
        <v>7055</v>
      </c>
      <c r="E2530" s="2" t="str">
        <f t="shared" si="39"/>
        <v xml:space="preserve">CUENCATébar </v>
      </c>
      <c r="F2530" s="9" t="s">
        <v>7056</v>
      </c>
      <c r="G2530" s="9" t="s">
        <v>7057</v>
      </c>
      <c r="H2530" s="10">
        <v>1574.56</v>
      </c>
    </row>
    <row r="2531" spans="2:8" ht="15" customHeight="1" x14ac:dyDescent="0.25">
      <c r="B2531" s="6" t="s">
        <v>6529</v>
      </c>
      <c r="C2531" s="7" t="s">
        <v>23701</v>
      </c>
      <c r="D2531" s="6" t="s">
        <v>7058</v>
      </c>
      <c r="E2531" s="2" t="str">
        <f t="shared" si="39"/>
        <v xml:space="preserve">CUENCATejadillos </v>
      </c>
      <c r="F2531" s="9" t="s">
        <v>7059</v>
      </c>
      <c r="G2531" s="9" t="s">
        <v>7060</v>
      </c>
      <c r="H2531" s="10">
        <v>1543.21</v>
      </c>
    </row>
    <row r="2532" spans="2:8" ht="15" customHeight="1" x14ac:dyDescent="0.25">
      <c r="B2532" s="6" t="s">
        <v>6529</v>
      </c>
      <c r="C2532" s="7" t="s">
        <v>23701</v>
      </c>
      <c r="D2532" s="6" t="s">
        <v>7061</v>
      </c>
      <c r="E2532" s="2" t="str">
        <f t="shared" si="39"/>
        <v xml:space="preserve">CUENCATinajas </v>
      </c>
      <c r="F2532" s="9" t="s">
        <v>7062</v>
      </c>
      <c r="G2532" s="9" t="s">
        <v>7063</v>
      </c>
      <c r="H2532" s="10">
        <v>1558.44</v>
      </c>
    </row>
    <row r="2533" spans="2:8" ht="15" customHeight="1" x14ac:dyDescent="0.25">
      <c r="B2533" s="6" t="s">
        <v>6529</v>
      </c>
      <c r="C2533" s="7" t="s">
        <v>23701</v>
      </c>
      <c r="D2533" s="6" t="s">
        <v>7064</v>
      </c>
      <c r="E2533" s="2" t="str">
        <f t="shared" si="39"/>
        <v xml:space="preserve">CUENCATorralba </v>
      </c>
      <c r="F2533" s="9" t="s">
        <v>7065</v>
      </c>
      <c r="G2533" s="9" t="s">
        <v>7066</v>
      </c>
      <c r="H2533" s="10">
        <v>1542.15</v>
      </c>
    </row>
    <row r="2534" spans="2:8" ht="15" customHeight="1" x14ac:dyDescent="0.25">
      <c r="B2534" s="6" t="s">
        <v>6529</v>
      </c>
      <c r="C2534" s="7" t="s">
        <v>23701</v>
      </c>
      <c r="D2534" s="6" t="s">
        <v>7067</v>
      </c>
      <c r="E2534" s="2" t="str">
        <f t="shared" si="39"/>
        <v xml:space="preserve">CUENCATorrejoncillo del Rey </v>
      </c>
      <c r="F2534" s="9" t="s">
        <v>7068</v>
      </c>
      <c r="G2534" s="9" t="s">
        <v>7069</v>
      </c>
      <c r="H2534" s="10">
        <v>1586.25</v>
      </c>
    </row>
    <row r="2535" spans="2:8" ht="15" customHeight="1" x14ac:dyDescent="0.25">
      <c r="B2535" s="6" t="s">
        <v>6529</v>
      </c>
      <c r="C2535" s="7" t="s">
        <v>23701</v>
      </c>
      <c r="D2535" s="6" t="s">
        <v>7070</v>
      </c>
      <c r="E2535" s="2" t="str">
        <f t="shared" si="39"/>
        <v xml:space="preserve">CUENCATorrubia del Campo </v>
      </c>
      <c r="F2535" s="9" t="s">
        <v>7071</v>
      </c>
      <c r="G2535" s="9" t="s">
        <v>7072</v>
      </c>
      <c r="H2535" s="10">
        <v>1572.61</v>
      </c>
    </row>
    <row r="2536" spans="2:8" ht="15" customHeight="1" x14ac:dyDescent="0.25">
      <c r="B2536" s="6" t="s">
        <v>6529</v>
      </c>
      <c r="C2536" s="7" t="s">
        <v>23701</v>
      </c>
      <c r="D2536" s="6" t="s">
        <v>7073</v>
      </c>
      <c r="E2536" s="2" t="str">
        <f t="shared" si="39"/>
        <v xml:space="preserve">CUENCATorrubia del Castillo </v>
      </c>
      <c r="F2536" s="9" t="s">
        <v>7074</v>
      </c>
      <c r="G2536" s="9" t="s">
        <v>7075</v>
      </c>
      <c r="H2536" s="10">
        <v>1529.22</v>
      </c>
    </row>
    <row r="2537" spans="2:8" ht="15" customHeight="1" x14ac:dyDescent="0.25">
      <c r="B2537" s="6" t="s">
        <v>6529</v>
      </c>
      <c r="C2537" s="7" t="s">
        <v>23701</v>
      </c>
      <c r="D2537" s="6" t="s">
        <v>7076</v>
      </c>
      <c r="E2537" s="2" t="str">
        <f t="shared" si="39"/>
        <v xml:space="preserve">CUENCATragacete </v>
      </c>
      <c r="F2537" s="9" t="s">
        <v>7077</v>
      </c>
      <c r="G2537" s="9" t="s">
        <v>7078</v>
      </c>
      <c r="H2537" s="10">
        <v>1569.07</v>
      </c>
    </row>
    <row r="2538" spans="2:8" ht="15" customHeight="1" x14ac:dyDescent="0.25">
      <c r="B2538" s="6" t="s">
        <v>6529</v>
      </c>
      <c r="C2538" s="7" t="s">
        <v>23701</v>
      </c>
      <c r="D2538" s="6" t="s">
        <v>7079</v>
      </c>
      <c r="E2538" s="2" t="str">
        <f t="shared" si="39"/>
        <v xml:space="preserve">CUENCATresjuncos </v>
      </c>
      <c r="F2538" s="9" t="s">
        <v>7080</v>
      </c>
      <c r="G2538" s="9" t="s">
        <v>7081</v>
      </c>
      <c r="H2538" s="10">
        <v>1570.31</v>
      </c>
    </row>
    <row r="2539" spans="2:8" ht="15" customHeight="1" x14ac:dyDescent="0.25">
      <c r="B2539" s="6" t="s">
        <v>6529</v>
      </c>
      <c r="C2539" s="7" t="s">
        <v>23701</v>
      </c>
      <c r="D2539" s="6" t="s">
        <v>7082</v>
      </c>
      <c r="E2539" s="2" t="str">
        <f t="shared" si="39"/>
        <v xml:space="preserve">CUENCATribaldos </v>
      </c>
      <c r="F2539" s="9" t="s">
        <v>7083</v>
      </c>
      <c r="G2539" s="9" t="s">
        <v>7084</v>
      </c>
      <c r="H2539" s="10">
        <v>1540.02</v>
      </c>
    </row>
    <row r="2540" spans="2:8" ht="15" customHeight="1" x14ac:dyDescent="0.25">
      <c r="B2540" s="6" t="s">
        <v>6529</v>
      </c>
      <c r="C2540" s="7" t="s">
        <v>23701</v>
      </c>
      <c r="D2540" s="6" t="s">
        <v>7085</v>
      </c>
      <c r="E2540" s="2" t="str">
        <f t="shared" si="39"/>
        <v xml:space="preserve">CUENCAUclés </v>
      </c>
      <c r="F2540" s="9" t="s">
        <v>7086</v>
      </c>
      <c r="G2540" s="9" t="s">
        <v>7087</v>
      </c>
      <c r="H2540" s="10">
        <v>1562.87</v>
      </c>
    </row>
    <row r="2541" spans="2:8" ht="15" customHeight="1" x14ac:dyDescent="0.25">
      <c r="B2541" s="6" t="s">
        <v>6529</v>
      </c>
      <c r="C2541" s="7" t="s">
        <v>23701</v>
      </c>
      <c r="D2541" s="6" t="s">
        <v>7088</v>
      </c>
      <c r="E2541" s="2" t="str">
        <f t="shared" si="39"/>
        <v xml:space="preserve">CUENCAUña </v>
      </c>
      <c r="F2541" s="9" t="s">
        <v>7089</v>
      </c>
      <c r="G2541" s="9" t="s">
        <v>7090</v>
      </c>
      <c r="H2541" s="10">
        <v>1538.6</v>
      </c>
    </row>
    <row r="2542" spans="2:8" ht="15" customHeight="1" x14ac:dyDescent="0.25">
      <c r="B2542" s="6" t="s">
        <v>6529</v>
      </c>
      <c r="C2542" s="7" t="s">
        <v>23701</v>
      </c>
      <c r="D2542" s="6" t="s">
        <v>7232</v>
      </c>
      <c r="E2542" s="2" t="str">
        <f t="shared" si="39"/>
        <v xml:space="preserve">CUENCAValdecolmenas, Los </v>
      </c>
      <c r="F2542" s="9" t="s">
        <v>7233</v>
      </c>
      <c r="G2542" s="9" t="s">
        <v>7234</v>
      </c>
      <c r="H2542" s="10">
        <v>1535.24</v>
      </c>
    </row>
    <row r="2543" spans="2:8" ht="15" customHeight="1" x14ac:dyDescent="0.25">
      <c r="B2543" s="6" t="s">
        <v>6529</v>
      </c>
      <c r="C2543" s="7" t="s">
        <v>23701</v>
      </c>
      <c r="D2543" s="6" t="s">
        <v>7091</v>
      </c>
      <c r="E2543" s="2" t="str">
        <f t="shared" si="39"/>
        <v xml:space="preserve">CUENCAValdemeca </v>
      </c>
      <c r="F2543" s="9" t="s">
        <v>7092</v>
      </c>
      <c r="G2543" s="9" t="s">
        <v>7093</v>
      </c>
      <c r="H2543" s="10">
        <v>1535.77</v>
      </c>
    </row>
    <row r="2544" spans="2:8" ht="15" customHeight="1" x14ac:dyDescent="0.25">
      <c r="B2544" s="6" t="s">
        <v>6529</v>
      </c>
      <c r="C2544" s="7" t="s">
        <v>23701</v>
      </c>
      <c r="D2544" s="6" t="s">
        <v>7094</v>
      </c>
      <c r="E2544" s="2" t="str">
        <f t="shared" si="39"/>
        <v xml:space="preserve">CUENCAValdemorillo de la Sierra </v>
      </c>
      <c r="F2544" s="9" t="s">
        <v>7095</v>
      </c>
      <c r="G2544" s="9" t="s">
        <v>7096</v>
      </c>
      <c r="H2544" s="10">
        <v>1532.76</v>
      </c>
    </row>
    <row r="2545" spans="2:8" ht="15" customHeight="1" x14ac:dyDescent="0.25">
      <c r="B2545" s="6" t="s">
        <v>6529</v>
      </c>
      <c r="C2545" s="7" t="s">
        <v>23701</v>
      </c>
      <c r="D2545" s="6" t="s">
        <v>7097</v>
      </c>
      <c r="E2545" s="2" t="str">
        <f t="shared" si="39"/>
        <v xml:space="preserve">CUENCAValdemoro-Sierra </v>
      </c>
      <c r="F2545" s="9" t="s">
        <v>7098</v>
      </c>
      <c r="G2545" s="9" t="s">
        <v>7099</v>
      </c>
      <c r="H2545" s="10">
        <v>1542.68</v>
      </c>
    </row>
    <row r="2546" spans="2:8" ht="15" customHeight="1" x14ac:dyDescent="0.25">
      <c r="B2546" s="6" t="s">
        <v>6529</v>
      </c>
      <c r="C2546" s="7" t="s">
        <v>23701</v>
      </c>
      <c r="D2546" s="6" t="s">
        <v>7100</v>
      </c>
      <c r="E2546" s="2" t="str">
        <f t="shared" si="39"/>
        <v xml:space="preserve">CUENCAValdeolivas </v>
      </c>
      <c r="F2546" s="9" t="s">
        <v>7101</v>
      </c>
      <c r="G2546" s="9" t="s">
        <v>7102</v>
      </c>
      <c r="H2546" s="10">
        <v>1558.97</v>
      </c>
    </row>
    <row r="2547" spans="2:8" ht="15" customHeight="1" x14ac:dyDescent="0.25">
      <c r="B2547" s="6" t="s">
        <v>6529</v>
      </c>
      <c r="C2547" s="7" t="s">
        <v>23701</v>
      </c>
      <c r="D2547" s="6" t="s">
        <v>7220</v>
      </c>
      <c r="E2547" s="2" t="str">
        <f t="shared" si="39"/>
        <v xml:space="preserve">CUENCAValdetórtola </v>
      </c>
      <c r="F2547" s="9" t="s">
        <v>7221</v>
      </c>
      <c r="G2547" s="9" t="s">
        <v>7222</v>
      </c>
      <c r="H2547" s="10">
        <v>1544.8</v>
      </c>
    </row>
    <row r="2548" spans="2:8" ht="15" customHeight="1" x14ac:dyDescent="0.25">
      <c r="B2548" s="6" t="s">
        <v>6529</v>
      </c>
      <c r="C2548" s="7" t="s">
        <v>23701</v>
      </c>
      <c r="D2548" s="6" t="s">
        <v>7223</v>
      </c>
      <c r="E2548" s="2" t="str">
        <f t="shared" si="39"/>
        <v xml:space="preserve">CUENCAValeras, Las </v>
      </c>
      <c r="F2548" s="9" t="s">
        <v>7224</v>
      </c>
      <c r="G2548" s="9" t="s">
        <v>7225</v>
      </c>
      <c r="H2548" s="10">
        <v>1784.78</v>
      </c>
    </row>
    <row r="2549" spans="2:8" ht="15" customHeight="1" x14ac:dyDescent="0.25">
      <c r="B2549" s="6" t="s">
        <v>6529</v>
      </c>
      <c r="C2549" s="7" t="s">
        <v>23701</v>
      </c>
      <c r="D2549" s="6" t="s">
        <v>7103</v>
      </c>
      <c r="E2549" s="2" t="str">
        <f t="shared" si="39"/>
        <v xml:space="preserve">CUENCAValhermoso de la Fuente </v>
      </c>
      <c r="F2549" s="9" t="s">
        <v>7104</v>
      </c>
      <c r="G2549" s="9" t="s">
        <v>7105</v>
      </c>
      <c r="H2549" s="10">
        <v>1530.99</v>
      </c>
    </row>
    <row r="2550" spans="2:8" ht="15" customHeight="1" x14ac:dyDescent="0.25">
      <c r="B2550" s="6" t="s">
        <v>6529</v>
      </c>
      <c r="C2550" s="7" t="s">
        <v>23701</v>
      </c>
      <c r="D2550" s="6" t="s">
        <v>6986</v>
      </c>
      <c r="E2550" s="2" t="str">
        <f t="shared" si="39"/>
        <v xml:space="preserve">CUENCAValle de Altomira, El </v>
      </c>
      <c r="F2550" s="9" t="s">
        <v>6987</v>
      </c>
      <c r="G2550" s="9" t="s">
        <v>6988</v>
      </c>
      <c r="H2550" s="10">
        <v>1557.91</v>
      </c>
    </row>
    <row r="2551" spans="2:8" ht="15" customHeight="1" x14ac:dyDescent="0.25">
      <c r="B2551" s="6" t="s">
        <v>6529</v>
      </c>
      <c r="C2551" s="7" t="s">
        <v>23701</v>
      </c>
      <c r="D2551" s="6" t="s">
        <v>7106</v>
      </c>
      <c r="E2551" s="2" t="str">
        <f t="shared" si="39"/>
        <v xml:space="preserve">CUENCAValsalobre </v>
      </c>
      <c r="F2551" s="9" t="s">
        <v>7107</v>
      </c>
      <c r="G2551" s="9" t="s">
        <v>7108</v>
      </c>
      <c r="H2551" s="10">
        <v>1526.56</v>
      </c>
    </row>
    <row r="2552" spans="2:8" ht="15" customHeight="1" x14ac:dyDescent="0.25">
      <c r="B2552" s="6" t="s">
        <v>6529</v>
      </c>
      <c r="C2552" s="7" t="s">
        <v>23701</v>
      </c>
      <c r="D2552" s="6" t="s">
        <v>7109</v>
      </c>
      <c r="E2552" s="2" t="str">
        <f t="shared" si="39"/>
        <v xml:space="preserve">CUENCAValverde de Júcar </v>
      </c>
      <c r="F2552" s="9" t="s">
        <v>7110</v>
      </c>
      <c r="G2552" s="9" t="s">
        <v>7111</v>
      </c>
      <c r="H2552" s="10">
        <v>1719.07</v>
      </c>
    </row>
    <row r="2553" spans="2:8" ht="15" customHeight="1" x14ac:dyDescent="0.25">
      <c r="B2553" s="6" t="s">
        <v>6529</v>
      </c>
      <c r="C2553" s="7" t="s">
        <v>23701</v>
      </c>
      <c r="D2553" s="6" t="s">
        <v>7112</v>
      </c>
      <c r="E2553" s="2" t="str">
        <f t="shared" si="39"/>
        <v xml:space="preserve">CUENCAValverdejo </v>
      </c>
      <c r="F2553" s="9" t="s">
        <v>7113</v>
      </c>
      <c r="G2553" s="9" t="s">
        <v>7114</v>
      </c>
      <c r="H2553" s="10">
        <v>1539.67</v>
      </c>
    </row>
    <row r="2554" spans="2:8" ht="15" customHeight="1" x14ac:dyDescent="0.25">
      <c r="B2554" s="6" t="s">
        <v>6529</v>
      </c>
      <c r="C2554" s="7" t="s">
        <v>23701</v>
      </c>
      <c r="D2554" s="6" t="s">
        <v>7115</v>
      </c>
      <c r="E2554" s="2" t="str">
        <f t="shared" si="39"/>
        <v xml:space="preserve">CUENCAVara de Rey </v>
      </c>
      <c r="F2554" s="9" t="s">
        <v>7116</v>
      </c>
      <c r="G2554" s="9" t="s">
        <v>7117</v>
      </c>
      <c r="H2554" s="10">
        <v>1606.61</v>
      </c>
    </row>
    <row r="2555" spans="2:8" ht="15" customHeight="1" x14ac:dyDescent="0.25">
      <c r="B2555" s="6" t="s">
        <v>6529</v>
      </c>
      <c r="C2555" s="7" t="s">
        <v>23701</v>
      </c>
      <c r="D2555" s="6" t="s">
        <v>7118</v>
      </c>
      <c r="E2555" s="2" t="str">
        <f t="shared" si="39"/>
        <v xml:space="preserve">CUENCAVega del Codorno </v>
      </c>
      <c r="F2555" s="9" t="s">
        <v>7119</v>
      </c>
      <c r="G2555" s="9" t="s">
        <v>7120</v>
      </c>
      <c r="H2555" s="10">
        <v>1545.87</v>
      </c>
    </row>
    <row r="2556" spans="2:8" ht="15" customHeight="1" x14ac:dyDescent="0.25">
      <c r="B2556" s="6" t="s">
        <v>6529</v>
      </c>
      <c r="C2556" s="7" t="s">
        <v>23701</v>
      </c>
      <c r="D2556" s="6" t="s">
        <v>7121</v>
      </c>
      <c r="E2556" s="2" t="str">
        <f t="shared" si="39"/>
        <v xml:space="preserve">CUENCAVellisca </v>
      </c>
      <c r="F2556" s="9" t="s">
        <v>7122</v>
      </c>
      <c r="G2556" s="9" t="s">
        <v>7123</v>
      </c>
      <c r="H2556" s="10">
        <v>1542.68</v>
      </c>
    </row>
    <row r="2557" spans="2:8" ht="15" customHeight="1" x14ac:dyDescent="0.25">
      <c r="B2557" s="6" t="s">
        <v>6529</v>
      </c>
      <c r="C2557" s="7" t="s">
        <v>23701</v>
      </c>
      <c r="D2557" s="6" t="s">
        <v>7124</v>
      </c>
      <c r="E2557" s="2" t="str">
        <f t="shared" si="39"/>
        <v xml:space="preserve">CUENCAVillaconejos de Trabaque </v>
      </c>
      <c r="F2557" s="9" t="s">
        <v>7125</v>
      </c>
      <c r="G2557" s="9" t="s">
        <v>7126</v>
      </c>
      <c r="H2557" s="10">
        <v>1580.05</v>
      </c>
    </row>
    <row r="2558" spans="2:8" ht="15" customHeight="1" x14ac:dyDescent="0.25">
      <c r="B2558" s="6" t="s">
        <v>6529</v>
      </c>
      <c r="C2558" s="7" t="s">
        <v>23701</v>
      </c>
      <c r="D2558" s="6" t="s">
        <v>7127</v>
      </c>
      <c r="E2558" s="2" t="str">
        <f t="shared" si="39"/>
        <v xml:space="preserve">CUENCAVillaescusa de Haro </v>
      </c>
      <c r="F2558" s="9" t="s">
        <v>7128</v>
      </c>
      <c r="G2558" s="9" t="s">
        <v>7129</v>
      </c>
      <c r="H2558" s="10">
        <v>3786.94</v>
      </c>
    </row>
    <row r="2559" spans="2:8" ht="15" customHeight="1" x14ac:dyDescent="0.25">
      <c r="B2559" s="6" t="s">
        <v>6529</v>
      </c>
      <c r="C2559" s="7" t="s">
        <v>23701</v>
      </c>
      <c r="D2559" s="6" t="s">
        <v>7130</v>
      </c>
      <c r="E2559" s="2" t="str">
        <f t="shared" si="39"/>
        <v xml:space="preserve">CUENCAVillagarcía del Llano </v>
      </c>
      <c r="F2559" s="9" t="s">
        <v>7131</v>
      </c>
      <c r="G2559" s="9" t="s">
        <v>7132</v>
      </c>
      <c r="H2559" s="10">
        <v>1650.18</v>
      </c>
    </row>
    <row r="2560" spans="2:8" ht="15" customHeight="1" x14ac:dyDescent="0.25">
      <c r="B2560" s="6" t="s">
        <v>6529</v>
      </c>
      <c r="C2560" s="7" t="s">
        <v>23701</v>
      </c>
      <c r="D2560" s="6" t="s">
        <v>7133</v>
      </c>
      <c r="E2560" s="2" t="str">
        <f t="shared" si="39"/>
        <v xml:space="preserve">CUENCAVillalba de la Sierra </v>
      </c>
      <c r="F2560" s="9" t="s">
        <v>7134</v>
      </c>
      <c r="G2560" s="9" t="s">
        <v>7135</v>
      </c>
      <c r="H2560" s="10">
        <v>3786.59</v>
      </c>
    </row>
    <row r="2561" spans="2:8" ht="15" customHeight="1" x14ac:dyDescent="0.25">
      <c r="B2561" s="6" t="s">
        <v>6529</v>
      </c>
      <c r="C2561" s="7" t="s">
        <v>23701</v>
      </c>
      <c r="D2561" s="6" t="s">
        <v>7136</v>
      </c>
      <c r="E2561" s="2" t="str">
        <f t="shared" si="39"/>
        <v xml:space="preserve">CUENCAVillalba del Rey </v>
      </c>
      <c r="F2561" s="9" t="s">
        <v>7137</v>
      </c>
      <c r="G2561" s="9" t="s">
        <v>7138</v>
      </c>
      <c r="H2561" s="10">
        <v>1609.98</v>
      </c>
    </row>
    <row r="2562" spans="2:8" ht="15" customHeight="1" x14ac:dyDescent="0.25">
      <c r="B2562" s="6" t="s">
        <v>6529</v>
      </c>
      <c r="C2562" s="7" t="s">
        <v>23701</v>
      </c>
      <c r="D2562" s="6" t="s">
        <v>7139</v>
      </c>
      <c r="E2562" s="2" t="str">
        <f t="shared" si="39"/>
        <v xml:space="preserve">CUENCAVillalgordo del Marquesado </v>
      </c>
      <c r="F2562" s="9" t="s">
        <v>7140</v>
      </c>
      <c r="G2562" s="9" t="s">
        <v>7141</v>
      </c>
      <c r="H2562" s="10">
        <v>1535.77</v>
      </c>
    </row>
    <row r="2563" spans="2:8" ht="15" customHeight="1" x14ac:dyDescent="0.25">
      <c r="B2563" s="6" t="s">
        <v>6529</v>
      </c>
      <c r="C2563" s="7" t="s">
        <v>23701</v>
      </c>
      <c r="D2563" s="6" t="s">
        <v>7142</v>
      </c>
      <c r="E2563" s="2" t="str">
        <f t="shared" si="39"/>
        <v xml:space="preserve">CUENCAVillalpardo </v>
      </c>
      <c r="F2563" s="9" t="s">
        <v>7143</v>
      </c>
      <c r="G2563" s="9" t="s">
        <v>7144</v>
      </c>
      <c r="H2563" s="10">
        <v>3879.39</v>
      </c>
    </row>
    <row r="2564" spans="2:8" ht="15" customHeight="1" x14ac:dyDescent="0.25">
      <c r="B2564" s="6" t="s">
        <v>6529</v>
      </c>
      <c r="C2564" s="7" t="s">
        <v>23701</v>
      </c>
      <c r="D2564" s="6" t="s">
        <v>7145</v>
      </c>
      <c r="E2564" s="2" t="str">
        <f t="shared" ref="E2564:E2627" si="40">CONCATENATE($C2564,$D2564)</f>
        <v xml:space="preserve">CUENCAVillamayor de Santiago </v>
      </c>
      <c r="F2564" s="9" t="s">
        <v>7146</v>
      </c>
      <c r="G2564" s="9" t="s">
        <v>7147</v>
      </c>
      <c r="H2564" s="10">
        <v>1959.58</v>
      </c>
    </row>
    <row r="2565" spans="2:8" ht="15" customHeight="1" x14ac:dyDescent="0.25">
      <c r="B2565" s="6" t="s">
        <v>6529</v>
      </c>
      <c r="C2565" s="7" t="s">
        <v>23701</v>
      </c>
      <c r="D2565" s="6" t="s">
        <v>7148</v>
      </c>
      <c r="E2565" s="2" t="str">
        <f t="shared" si="40"/>
        <v xml:space="preserve">CUENCAVillanueva de Guadamejud </v>
      </c>
      <c r="F2565" s="9" t="s">
        <v>7149</v>
      </c>
      <c r="G2565" s="9" t="s">
        <v>7150</v>
      </c>
      <c r="H2565" s="10">
        <v>1534.71</v>
      </c>
    </row>
    <row r="2566" spans="2:8" ht="15" customHeight="1" x14ac:dyDescent="0.25">
      <c r="B2566" s="6" t="s">
        <v>6529</v>
      </c>
      <c r="C2566" s="7" t="s">
        <v>23701</v>
      </c>
      <c r="D2566" s="6" t="s">
        <v>7151</v>
      </c>
      <c r="E2566" s="2" t="str">
        <f t="shared" si="40"/>
        <v xml:space="preserve">CUENCAVillanueva de la Jara </v>
      </c>
      <c r="F2566" s="9" t="s">
        <v>7152</v>
      </c>
      <c r="G2566" s="9" t="s">
        <v>7153</v>
      </c>
      <c r="H2566" s="10">
        <v>4107.33</v>
      </c>
    </row>
    <row r="2567" spans="2:8" ht="15" customHeight="1" x14ac:dyDescent="0.25">
      <c r="B2567" s="6" t="s">
        <v>6529</v>
      </c>
      <c r="C2567" s="7" t="s">
        <v>23701</v>
      </c>
      <c r="D2567" s="6" t="s">
        <v>7154</v>
      </c>
      <c r="E2567" s="2" t="str">
        <f t="shared" si="40"/>
        <v xml:space="preserve">CUENCAVillar de Cañas </v>
      </c>
      <c r="F2567" s="9" t="s">
        <v>7155</v>
      </c>
      <c r="G2567" s="9" t="s">
        <v>7156</v>
      </c>
      <c r="H2567" s="10">
        <v>3771.89</v>
      </c>
    </row>
    <row r="2568" spans="2:8" ht="15" customHeight="1" x14ac:dyDescent="0.25">
      <c r="B2568" s="6" t="s">
        <v>6529</v>
      </c>
      <c r="C2568" s="7" t="s">
        <v>23701</v>
      </c>
      <c r="D2568" s="6" t="s">
        <v>7157</v>
      </c>
      <c r="E2568" s="2" t="str">
        <f t="shared" si="40"/>
        <v xml:space="preserve">CUENCAVillar de Domingo García </v>
      </c>
      <c r="F2568" s="9" t="s">
        <v>7158</v>
      </c>
      <c r="G2568" s="9" t="s">
        <v>7159</v>
      </c>
      <c r="H2568" s="10">
        <v>1559.5</v>
      </c>
    </row>
    <row r="2569" spans="2:8" ht="15" customHeight="1" x14ac:dyDescent="0.25">
      <c r="B2569" s="6" t="s">
        <v>6529</v>
      </c>
      <c r="C2569" s="7" t="s">
        <v>23701</v>
      </c>
      <c r="D2569" s="6" t="s">
        <v>7160</v>
      </c>
      <c r="E2569" s="2" t="str">
        <f t="shared" si="40"/>
        <v xml:space="preserve">CUENCAVillar de la Encina </v>
      </c>
      <c r="F2569" s="9" t="s">
        <v>7161</v>
      </c>
      <c r="G2569" s="9" t="s">
        <v>7162</v>
      </c>
      <c r="H2569" s="10">
        <v>1548.88</v>
      </c>
    </row>
    <row r="2570" spans="2:8" ht="15" customHeight="1" x14ac:dyDescent="0.25">
      <c r="B2570" s="6" t="s">
        <v>6529</v>
      </c>
      <c r="C2570" s="7" t="s">
        <v>23701</v>
      </c>
      <c r="D2570" s="6" t="s">
        <v>7169</v>
      </c>
      <c r="E2570" s="2" t="str">
        <f t="shared" si="40"/>
        <v xml:space="preserve">CUENCAVillar de Olalla </v>
      </c>
      <c r="F2570" s="9" t="s">
        <v>7170</v>
      </c>
      <c r="G2570" s="9" t="s">
        <v>7171</v>
      </c>
      <c r="H2570" s="10">
        <v>1755.38</v>
      </c>
    </row>
    <row r="2571" spans="2:8" ht="15" customHeight="1" x14ac:dyDescent="0.25">
      <c r="B2571" s="6" t="s">
        <v>6529</v>
      </c>
      <c r="C2571" s="7" t="s">
        <v>23701</v>
      </c>
      <c r="D2571" s="6" t="s">
        <v>7163</v>
      </c>
      <c r="E2571" s="2" t="str">
        <f t="shared" si="40"/>
        <v xml:space="preserve">CUENCAVillar del Humo </v>
      </c>
      <c r="F2571" s="9" t="s">
        <v>7164</v>
      </c>
      <c r="G2571" s="9" t="s">
        <v>7165</v>
      </c>
      <c r="H2571" s="10">
        <v>1553.48</v>
      </c>
    </row>
    <row r="2572" spans="2:8" ht="15" customHeight="1" x14ac:dyDescent="0.25">
      <c r="B2572" s="6" t="s">
        <v>6529</v>
      </c>
      <c r="C2572" s="7" t="s">
        <v>23701</v>
      </c>
      <c r="D2572" s="6" t="s">
        <v>7166</v>
      </c>
      <c r="E2572" s="2" t="str">
        <f t="shared" si="40"/>
        <v xml:space="preserve">CUENCAVillar del Infantado </v>
      </c>
      <c r="F2572" s="9" t="s">
        <v>7167</v>
      </c>
      <c r="G2572" s="9" t="s">
        <v>7168</v>
      </c>
      <c r="H2572" s="10">
        <v>1530.81</v>
      </c>
    </row>
    <row r="2573" spans="2:8" ht="15" customHeight="1" x14ac:dyDescent="0.25">
      <c r="B2573" s="6" t="s">
        <v>6529</v>
      </c>
      <c r="C2573" s="7" t="s">
        <v>23701</v>
      </c>
      <c r="D2573" s="6" t="s">
        <v>7241</v>
      </c>
      <c r="E2573" s="2" t="str">
        <f t="shared" si="40"/>
        <v xml:space="preserve">CUENCAVillar y Velasco </v>
      </c>
      <c r="F2573" s="9" t="s">
        <v>7242</v>
      </c>
      <c r="G2573" s="9" t="s">
        <v>7243</v>
      </c>
      <c r="H2573" s="10">
        <v>1535.77</v>
      </c>
    </row>
    <row r="2574" spans="2:8" ht="15" customHeight="1" x14ac:dyDescent="0.25">
      <c r="B2574" s="6" t="s">
        <v>6529</v>
      </c>
      <c r="C2574" s="7" t="s">
        <v>23701</v>
      </c>
      <c r="D2574" s="6" t="s">
        <v>7172</v>
      </c>
      <c r="E2574" s="2" t="str">
        <f t="shared" si="40"/>
        <v xml:space="preserve">CUENCAVillarejo de Fuentes </v>
      </c>
      <c r="F2574" s="9" t="s">
        <v>7173</v>
      </c>
      <c r="G2574" s="9" t="s">
        <v>7174</v>
      </c>
      <c r="H2574" s="10">
        <v>1593.86</v>
      </c>
    </row>
    <row r="2575" spans="2:8" ht="15" customHeight="1" x14ac:dyDescent="0.25">
      <c r="B2575" s="6" t="s">
        <v>6529</v>
      </c>
      <c r="C2575" s="7" t="s">
        <v>23701</v>
      </c>
      <c r="D2575" s="6" t="s">
        <v>7175</v>
      </c>
      <c r="E2575" s="2" t="str">
        <f t="shared" si="40"/>
        <v xml:space="preserve">CUENCAVillarejo de la Peñuela </v>
      </c>
      <c r="F2575" s="9" t="s">
        <v>7176</v>
      </c>
      <c r="G2575" s="9" t="s">
        <v>7177</v>
      </c>
      <c r="H2575" s="10">
        <v>1526.92</v>
      </c>
    </row>
    <row r="2576" spans="2:8" ht="15" customHeight="1" x14ac:dyDescent="0.25">
      <c r="B2576" s="6" t="s">
        <v>6529</v>
      </c>
      <c r="C2576" s="7" t="s">
        <v>23701</v>
      </c>
      <c r="D2576" s="6" t="s">
        <v>7178</v>
      </c>
      <c r="E2576" s="2" t="str">
        <f t="shared" si="40"/>
        <v xml:space="preserve">CUENCAVillarejo-Periesteban </v>
      </c>
      <c r="F2576" s="9" t="s">
        <v>7179</v>
      </c>
      <c r="G2576" s="9" t="s">
        <v>7180</v>
      </c>
      <c r="H2576" s="10">
        <v>1590.85</v>
      </c>
    </row>
    <row r="2577" spans="2:8" ht="15" customHeight="1" x14ac:dyDescent="0.25">
      <c r="B2577" s="6" t="s">
        <v>6529</v>
      </c>
      <c r="C2577" s="7" t="s">
        <v>23701</v>
      </c>
      <c r="D2577" s="6" t="s">
        <v>7181</v>
      </c>
      <c r="E2577" s="2" t="str">
        <f t="shared" si="40"/>
        <v xml:space="preserve">CUENCAVillares del Saz </v>
      </c>
      <c r="F2577" s="9" t="s">
        <v>7182</v>
      </c>
      <c r="G2577" s="9" t="s">
        <v>7183</v>
      </c>
      <c r="H2577" s="10">
        <v>1602.01</v>
      </c>
    </row>
    <row r="2578" spans="2:8" ht="15" customHeight="1" x14ac:dyDescent="0.25">
      <c r="B2578" s="6" t="s">
        <v>6529</v>
      </c>
      <c r="C2578" s="7" t="s">
        <v>23701</v>
      </c>
      <c r="D2578" s="6" t="s">
        <v>7184</v>
      </c>
      <c r="E2578" s="2" t="str">
        <f t="shared" si="40"/>
        <v xml:space="preserve">CUENCAVillarrubio </v>
      </c>
      <c r="F2578" s="9" t="s">
        <v>7185</v>
      </c>
      <c r="G2578" s="9" t="s">
        <v>7186</v>
      </c>
      <c r="H2578" s="10">
        <v>1558.26</v>
      </c>
    </row>
    <row r="2579" spans="2:8" ht="15" customHeight="1" x14ac:dyDescent="0.25">
      <c r="B2579" s="6" t="s">
        <v>6529</v>
      </c>
      <c r="C2579" s="7" t="s">
        <v>23701</v>
      </c>
      <c r="D2579" s="6" t="s">
        <v>7187</v>
      </c>
      <c r="E2579" s="2" t="str">
        <f t="shared" si="40"/>
        <v xml:space="preserve">CUENCAVillarta </v>
      </c>
      <c r="F2579" s="9" t="s">
        <v>7188</v>
      </c>
      <c r="G2579" s="9" t="s">
        <v>7189</v>
      </c>
      <c r="H2579" s="10">
        <v>1665.94</v>
      </c>
    </row>
    <row r="2580" spans="2:8" ht="15" customHeight="1" x14ac:dyDescent="0.25">
      <c r="B2580" s="6" t="s">
        <v>6529</v>
      </c>
      <c r="C2580" s="7" t="s">
        <v>23701</v>
      </c>
      <c r="D2580" s="6" t="s">
        <v>7190</v>
      </c>
      <c r="E2580" s="2" t="str">
        <f t="shared" si="40"/>
        <v xml:space="preserve">CUENCAVillas de la Ventosa </v>
      </c>
      <c r="F2580" s="9" t="s">
        <v>7191</v>
      </c>
      <c r="G2580" s="9" t="s">
        <v>7192</v>
      </c>
      <c r="H2580" s="10">
        <v>1560.74</v>
      </c>
    </row>
    <row r="2581" spans="2:8" ht="15" customHeight="1" x14ac:dyDescent="0.25">
      <c r="B2581" s="6" t="s">
        <v>6529</v>
      </c>
      <c r="C2581" s="7" t="s">
        <v>23701</v>
      </c>
      <c r="D2581" s="6" t="s">
        <v>7193</v>
      </c>
      <c r="E2581" s="2" t="str">
        <f t="shared" si="40"/>
        <v xml:space="preserve">CUENCAVillaverde y Pasaconsol </v>
      </c>
      <c r="F2581" s="9" t="s">
        <v>7194</v>
      </c>
      <c r="G2581" s="9" t="s">
        <v>7195</v>
      </c>
      <c r="H2581" s="10">
        <v>1582.17</v>
      </c>
    </row>
    <row r="2582" spans="2:8" ht="15" customHeight="1" x14ac:dyDescent="0.25">
      <c r="B2582" s="6" t="s">
        <v>6529</v>
      </c>
      <c r="C2582" s="7" t="s">
        <v>23701</v>
      </c>
      <c r="D2582" s="6" t="s">
        <v>7196</v>
      </c>
      <c r="E2582" s="2" t="str">
        <f t="shared" si="40"/>
        <v xml:space="preserve">CUENCAVíllora </v>
      </c>
      <c r="F2582" s="9" t="s">
        <v>7197</v>
      </c>
      <c r="G2582" s="9" t="s">
        <v>7198</v>
      </c>
      <c r="H2582" s="10">
        <v>1544.1</v>
      </c>
    </row>
    <row r="2583" spans="2:8" ht="15" customHeight="1" x14ac:dyDescent="0.25">
      <c r="B2583" s="6" t="s">
        <v>6529</v>
      </c>
      <c r="C2583" s="7" t="s">
        <v>23701</v>
      </c>
      <c r="D2583" s="6" t="s">
        <v>7199</v>
      </c>
      <c r="E2583" s="2" t="str">
        <f t="shared" si="40"/>
        <v xml:space="preserve">CUENCAVindel </v>
      </c>
      <c r="F2583" s="9" t="s">
        <v>7200</v>
      </c>
      <c r="G2583" s="9" t="s">
        <v>7201</v>
      </c>
      <c r="H2583" s="10">
        <v>1524.8</v>
      </c>
    </row>
    <row r="2584" spans="2:8" ht="15" customHeight="1" x14ac:dyDescent="0.25">
      <c r="B2584" s="6" t="s">
        <v>6529</v>
      </c>
      <c r="C2584" s="7" t="s">
        <v>23701</v>
      </c>
      <c r="D2584" s="6" t="s">
        <v>7202</v>
      </c>
      <c r="E2584" s="2" t="str">
        <f t="shared" si="40"/>
        <v xml:space="preserve">CUENCAYémeda </v>
      </c>
      <c r="F2584" s="9" t="s">
        <v>7203</v>
      </c>
      <c r="G2584" s="9" t="s">
        <v>7204</v>
      </c>
      <c r="H2584" s="10">
        <v>1525.85</v>
      </c>
    </row>
    <row r="2585" spans="2:8" ht="15" customHeight="1" x14ac:dyDescent="0.25">
      <c r="B2585" s="6" t="s">
        <v>6529</v>
      </c>
      <c r="C2585" s="7" t="s">
        <v>23701</v>
      </c>
      <c r="D2585" s="6" t="s">
        <v>7205</v>
      </c>
      <c r="E2585" s="2" t="str">
        <f t="shared" si="40"/>
        <v xml:space="preserve">CUENCAZafra de Záncara </v>
      </c>
      <c r="F2585" s="9" t="s">
        <v>7206</v>
      </c>
      <c r="G2585" s="9" t="s">
        <v>7207</v>
      </c>
      <c r="H2585" s="10">
        <v>1541.62</v>
      </c>
    </row>
    <row r="2586" spans="2:8" ht="15" customHeight="1" x14ac:dyDescent="0.25">
      <c r="B2586" s="6" t="s">
        <v>6529</v>
      </c>
      <c r="C2586" s="7" t="s">
        <v>23701</v>
      </c>
      <c r="D2586" s="6" t="s">
        <v>7208</v>
      </c>
      <c r="E2586" s="2" t="str">
        <f t="shared" si="40"/>
        <v xml:space="preserve">CUENCAZafrilla </v>
      </c>
      <c r="F2586" s="9" t="s">
        <v>7209</v>
      </c>
      <c r="G2586" s="9" t="s">
        <v>7210</v>
      </c>
      <c r="H2586" s="10">
        <v>1532.94</v>
      </c>
    </row>
    <row r="2587" spans="2:8" ht="15" customHeight="1" x14ac:dyDescent="0.25">
      <c r="B2587" s="6" t="s">
        <v>6529</v>
      </c>
      <c r="C2587" s="7" t="s">
        <v>23701</v>
      </c>
      <c r="D2587" s="6" t="s">
        <v>7211</v>
      </c>
      <c r="E2587" s="2" t="str">
        <f t="shared" si="40"/>
        <v xml:space="preserve">CUENCAZarza de Tajo </v>
      </c>
      <c r="F2587" s="9" t="s">
        <v>7212</v>
      </c>
      <c r="G2587" s="9" t="s">
        <v>7213</v>
      </c>
      <c r="H2587" s="10">
        <v>1570.48</v>
      </c>
    </row>
    <row r="2588" spans="2:8" ht="15" customHeight="1" x14ac:dyDescent="0.25">
      <c r="B2588" s="6" t="s">
        <v>6529</v>
      </c>
      <c r="C2588" s="7" t="s">
        <v>23701</v>
      </c>
      <c r="D2588" s="6" t="s">
        <v>7214</v>
      </c>
      <c r="E2588" s="2" t="str">
        <f t="shared" si="40"/>
        <v xml:space="preserve">CUENCAZarzuela </v>
      </c>
      <c r="F2588" s="9" t="s">
        <v>7215</v>
      </c>
      <c r="G2588" s="9" t="s">
        <v>7216</v>
      </c>
      <c r="H2588" s="10">
        <v>1551</v>
      </c>
    </row>
    <row r="2589" spans="2:8" ht="15" customHeight="1" x14ac:dyDescent="0.25">
      <c r="B2589" s="6" t="s">
        <v>7244</v>
      </c>
      <c r="C2589" s="7" t="s">
        <v>23702</v>
      </c>
      <c r="D2589" s="6" t="s">
        <v>7245</v>
      </c>
      <c r="E2589" s="2" t="str">
        <f t="shared" si="40"/>
        <v xml:space="preserve">GIRONAAgullana </v>
      </c>
      <c r="F2589" s="9" t="s">
        <v>7246</v>
      </c>
      <c r="G2589" s="9" t="s">
        <v>7247</v>
      </c>
      <c r="H2589" s="10">
        <v>3860.27</v>
      </c>
    </row>
    <row r="2590" spans="2:8" ht="15" customHeight="1" x14ac:dyDescent="0.25">
      <c r="B2590" s="6" t="s">
        <v>7244</v>
      </c>
      <c r="C2590" s="7" t="s">
        <v>23702</v>
      </c>
      <c r="D2590" s="6" t="s">
        <v>7248</v>
      </c>
      <c r="E2590" s="2" t="str">
        <f t="shared" si="40"/>
        <v xml:space="preserve">GIRONAAiguaviva </v>
      </c>
      <c r="F2590" s="9" t="s">
        <v>7249</v>
      </c>
      <c r="G2590" s="9" t="s">
        <v>7250</v>
      </c>
      <c r="H2590" s="10">
        <v>1662.58</v>
      </c>
    </row>
    <row r="2591" spans="2:8" ht="15" customHeight="1" x14ac:dyDescent="0.25">
      <c r="B2591" s="6" t="s">
        <v>7244</v>
      </c>
      <c r="C2591" s="7" t="s">
        <v>23702</v>
      </c>
      <c r="D2591" s="6" t="s">
        <v>7251</v>
      </c>
      <c r="E2591" s="2" t="str">
        <f t="shared" si="40"/>
        <v xml:space="preserve">GIRONAAlbanyà </v>
      </c>
      <c r="F2591" s="9" t="s">
        <v>7252</v>
      </c>
      <c r="G2591" s="9" t="s">
        <v>7253</v>
      </c>
      <c r="H2591" s="10">
        <v>1554.37</v>
      </c>
    </row>
    <row r="2592" spans="2:8" ht="15" customHeight="1" x14ac:dyDescent="0.25">
      <c r="B2592" s="6" t="s">
        <v>7244</v>
      </c>
      <c r="C2592" s="7" t="s">
        <v>23702</v>
      </c>
      <c r="D2592" s="6" t="s">
        <v>7254</v>
      </c>
      <c r="E2592" s="2" t="str">
        <f t="shared" si="40"/>
        <v xml:space="preserve">GIRONAAlbons </v>
      </c>
      <c r="F2592" s="9" t="s">
        <v>7255</v>
      </c>
      <c r="G2592" s="9" t="s">
        <v>7256</v>
      </c>
      <c r="H2592" s="10">
        <v>1664.17</v>
      </c>
    </row>
    <row r="2593" spans="2:8" ht="15" customHeight="1" x14ac:dyDescent="0.25">
      <c r="B2593" s="6" t="s">
        <v>7244</v>
      </c>
      <c r="C2593" s="7" t="s">
        <v>23702</v>
      </c>
      <c r="D2593" s="6" t="s">
        <v>7260</v>
      </c>
      <c r="E2593" s="2" t="str">
        <f t="shared" si="40"/>
        <v xml:space="preserve">GIRONAAlp </v>
      </c>
      <c r="F2593" s="9" t="s">
        <v>7261</v>
      </c>
      <c r="G2593" s="9" t="s">
        <v>7262</v>
      </c>
      <c r="H2593" s="10">
        <v>1814.18</v>
      </c>
    </row>
    <row r="2594" spans="2:8" ht="15" customHeight="1" x14ac:dyDescent="0.25">
      <c r="B2594" s="6" t="s">
        <v>7244</v>
      </c>
      <c r="C2594" s="7" t="s">
        <v>23702</v>
      </c>
      <c r="D2594" s="6" t="s">
        <v>7263</v>
      </c>
      <c r="E2594" s="2" t="str">
        <f t="shared" si="40"/>
        <v xml:space="preserve">GIRONAAmer </v>
      </c>
      <c r="F2594" s="9" t="s">
        <v>7264</v>
      </c>
      <c r="G2594" s="9" t="s">
        <v>7265</v>
      </c>
      <c r="H2594" s="10">
        <v>4125.57</v>
      </c>
    </row>
    <row r="2595" spans="2:8" ht="15" customHeight="1" x14ac:dyDescent="0.25">
      <c r="B2595" s="6" t="s">
        <v>7244</v>
      </c>
      <c r="C2595" s="7" t="s">
        <v>23702</v>
      </c>
      <c r="D2595" s="6" t="s">
        <v>7266</v>
      </c>
      <c r="E2595" s="2" t="str">
        <f t="shared" si="40"/>
        <v xml:space="preserve">GIRONAAnglès </v>
      </c>
      <c r="F2595" s="9" t="s">
        <v>7267</v>
      </c>
      <c r="G2595" s="9" t="s">
        <v>7268</v>
      </c>
      <c r="H2595" s="10">
        <v>2533.9299999999998</v>
      </c>
    </row>
    <row r="2596" spans="2:8" ht="15" customHeight="1" x14ac:dyDescent="0.25">
      <c r="B2596" s="6" t="s">
        <v>7244</v>
      </c>
      <c r="C2596" s="7" t="s">
        <v>23702</v>
      </c>
      <c r="D2596" s="6" t="s">
        <v>7269</v>
      </c>
      <c r="E2596" s="2" t="str">
        <f t="shared" si="40"/>
        <v xml:space="preserve">GIRONAArbúcies </v>
      </c>
      <c r="F2596" s="9" t="s">
        <v>7270</v>
      </c>
      <c r="G2596" s="9" t="s">
        <v>7271</v>
      </c>
      <c r="H2596" s="10">
        <v>4855.95</v>
      </c>
    </row>
    <row r="2597" spans="2:8" ht="15" customHeight="1" x14ac:dyDescent="0.25">
      <c r="B2597" s="6" t="s">
        <v>7244</v>
      </c>
      <c r="C2597" s="7" t="s">
        <v>23702</v>
      </c>
      <c r="D2597" s="6" t="s">
        <v>7272</v>
      </c>
      <c r="E2597" s="2" t="str">
        <f t="shared" si="40"/>
        <v xml:space="preserve">GIRONAArgelaguer </v>
      </c>
      <c r="F2597" s="9" t="s">
        <v>7273</v>
      </c>
      <c r="G2597" s="9" t="s">
        <v>7274</v>
      </c>
      <c r="H2597" s="10">
        <v>1596.7</v>
      </c>
    </row>
    <row r="2598" spans="2:8" ht="15" customHeight="1" x14ac:dyDescent="0.25">
      <c r="B2598" s="6" t="s">
        <v>7244</v>
      </c>
      <c r="C2598" s="7" t="s">
        <v>23702</v>
      </c>
      <c r="D2598" s="6" t="s">
        <v>7275</v>
      </c>
      <c r="E2598" s="2" t="str">
        <f t="shared" si="40"/>
        <v xml:space="preserve">GIRONAArmentera, L' </v>
      </c>
      <c r="F2598" s="9" t="s">
        <v>7276</v>
      </c>
      <c r="G2598" s="9" t="s">
        <v>7277</v>
      </c>
      <c r="H2598" s="10">
        <v>1699.59</v>
      </c>
    </row>
    <row r="2599" spans="2:8" ht="15" customHeight="1" x14ac:dyDescent="0.25">
      <c r="B2599" s="6" t="s">
        <v>7244</v>
      </c>
      <c r="C2599" s="7" t="s">
        <v>23702</v>
      </c>
      <c r="D2599" s="6" t="s">
        <v>7278</v>
      </c>
      <c r="E2599" s="2" t="str">
        <f t="shared" si="40"/>
        <v xml:space="preserve">GIRONAAvinyonet de Puigventós </v>
      </c>
      <c r="F2599" s="9" t="s">
        <v>7279</v>
      </c>
      <c r="G2599" s="9" t="s">
        <v>7280</v>
      </c>
      <c r="H2599" s="10">
        <v>3996.99</v>
      </c>
    </row>
    <row r="2600" spans="2:8" ht="15" customHeight="1" x14ac:dyDescent="0.25">
      <c r="B2600" s="6" t="s">
        <v>7244</v>
      </c>
      <c r="C2600" s="7" t="s">
        <v>23702</v>
      </c>
      <c r="D2600" s="6" t="s">
        <v>7287</v>
      </c>
      <c r="E2600" s="2" t="str">
        <f t="shared" si="40"/>
        <v xml:space="preserve">GIRONABanyoles </v>
      </c>
      <c r="F2600" s="9" t="s">
        <v>7288</v>
      </c>
      <c r="G2600" s="9" t="s">
        <v>7289</v>
      </c>
      <c r="H2600" s="10">
        <v>7275.37</v>
      </c>
    </row>
    <row r="2601" spans="2:8" ht="15" customHeight="1" x14ac:dyDescent="0.25">
      <c r="B2601" s="6" t="s">
        <v>7244</v>
      </c>
      <c r="C2601" s="7" t="s">
        <v>23702</v>
      </c>
      <c r="D2601" s="6" t="s">
        <v>7290</v>
      </c>
      <c r="E2601" s="2" t="str">
        <f t="shared" si="40"/>
        <v xml:space="preserve">GIRONABàscara </v>
      </c>
      <c r="F2601" s="9" t="s">
        <v>7291</v>
      </c>
      <c r="G2601" s="9" t="s">
        <v>7292</v>
      </c>
      <c r="H2601" s="10">
        <v>3883.29</v>
      </c>
    </row>
    <row r="2602" spans="2:8" ht="15" customHeight="1" x14ac:dyDescent="0.25">
      <c r="B2602" s="6" t="s">
        <v>7244</v>
      </c>
      <c r="C2602" s="7" t="s">
        <v>23702</v>
      </c>
      <c r="D2602" s="6" t="s">
        <v>7281</v>
      </c>
      <c r="E2602" s="2" t="str">
        <f t="shared" si="40"/>
        <v xml:space="preserve">GIRONABegur </v>
      </c>
      <c r="F2602" s="9" t="s">
        <v>7282</v>
      </c>
      <c r="G2602" s="9" t="s">
        <v>7283</v>
      </c>
      <c r="H2602" s="10">
        <v>4418.8500000000004</v>
      </c>
    </row>
    <row r="2603" spans="2:8" ht="15" customHeight="1" x14ac:dyDescent="0.25">
      <c r="B2603" s="6" t="s">
        <v>7244</v>
      </c>
      <c r="C2603" s="7" t="s">
        <v>23702</v>
      </c>
      <c r="D2603" s="6" t="s">
        <v>7293</v>
      </c>
      <c r="E2603" s="2" t="str">
        <f t="shared" si="40"/>
        <v xml:space="preserve">GIRONABellcaire d'Empordà </v>
      </c>
      <c r="F2603" s="9" t="s">
        <v>7294</v>
      </c>
      <c r="G2603" s="9" t="s">
        <v>7295</v>
      </c>
      <c r="H2603" s="10">
        <v>1646.64</v>
      </c>
    </row>
    <row r="2604" spans="2:8" ht="15" customHeight="1" x14ac:dyDescent="0.25">
      <c r="B2604" s="6" t="s">
        <v>7244</v>
      </c>
      <c r="C2604" s="7" t="s">
        <v>23702</v>
      </c>
      <c r="D2604" s="6" t="s">
        <v>7296</v>
      </c>
      <c r="E2604" s="2" t="str">
        <f t="shared" si="40"/>
        <v xml:space="preserve">GIRONABesalú </v>
      </c>
      <c r="F2604" s="9" t="s">
        <v>7297</v>
      </c>
      <c r="G2604" s="9" t="s">
        <v>7298</v>
      </c>
      <c r="H2604" s="10">
        <v>1965.96</v>
      </c>
    </row>
    <row r="2605" spans="2:8" ht="15" customHeight="1" x14ac:dyDescent="0.25">
      <c r="B2605" s="6" t="s">
        <v>7244</v>
      </c>
      <c r="C2605" s="7" t="s">
        <v>23702</v>
      </c>
      <c r="D2605" s="6" t="s">
        <v>7299</v>
      </c>
      <c r="E2605" s="2" t="str">
        <f t="shared" si="40"/>
        <v xml:space="preserve">GIRONABescanó </v>
      </c>
      <c r="F2605" s="9" t="s">
        <v>7300</v>
      </c>
      <c r="G2605" s="9" t="s">
        <v>7301</v>
      </c>
      <c r="H2605" s="10">
        <v>2425.0100000000002</v>
      </c>
    </row>
    <row r="2606" spans="2:8" ht="15" customHeight="1" x14ac:dyDescent="0.25">
      <c r="B2606" s="6" t="s">
        <v>7244</v>
      </c>
      <c r="C2606" s="7" t="s">
        <v>23702</v>
      </c>
      <c r="D2606" s="6" t="s">
        <v>7302</v>
      </c>
      <c r="E2606" s="2" t="str">
        <f t="shared" si="40"/>
        <v xml:space="preserve">GIRONABeuda </v>
      </c>
      <c r="F2606" s="9" t="s">
        <v>7303</v>
      </c>
      <c r="G2606" s="9" t="s">
        <v>7304</v>
      </c>
      <c r="H2606" s="10">
        <v>1555.96</v>
      </c>
    </row>
    <row r="2607" spans="2:8" ht="15" customHeight="1" x14ac:dyDescent="0.25">
      <c r="B2607" s="6" t="s">
        <v>7244</v>
      </c>
      <c r="C2607" s="7" t="s">
        <v>23702</v>
      </c>
      <c r="D2607" s="6" t="s">
        <v>7305</v>
      </c>
      <c r="E2607" s="2" t="str">
        <f t="shared" si="40"/>
        <v xml:space="preserve">GIRONABisbal d'Empordà, La </v>
      </c>
      <c r="F2607" s="9" t="s">
        <v>7306</v>
      </c>
      <c r="G2607" s="9" t="s">
        <v>7307</v>
      </c>
      <c r="H2607" s="10">
        <v>5685.33</v>
      </c>
    </row>
    <row r="2608" spans="2:8" ht="15" customHeight="1" x14ac:dyDescent="0.25">
      <c r="B2608" s="6" t="s">
        <v>7244</v>
      </c>
      <c r="C2608" s="7" t="s">
        <v>23702</v>
      </c>
      <c r="D2608" s="6" t="s">
        <v>7895</v>
      </c>
      <c r="E2608" s="2" t="str">
        <f t="shared" si="40"/>
        <v xml:space="preserve">GIRONABiure </v>
      </c>
      <c r="F2608" s="9" t="s">
        <v>7896</v>
      </c>
      <c r="G2608" s="9" t="s">
        <v>7897</v>
      </c>
      <c r="H2608" s="10">
        <v>1566.06</v>
      </c>
    </row>
    <row r="2609" spans="2:8" ht="15" customHeight="1" x14ac:dyDescent="0.25">
      <c r="B2609" s="6" t="s">
        <v>7244</v>
      </c>
      <c r="C2609" s="7" t="s">
        <v>23702</v>
      </c>
      <c r="D2609" s="6" t="s">
        <v>7308</v>
      </c>
      <c r="E2609" s="2" t="str">
        <f t="shared" si="40"/>
        <v xml:space="preserve">GIRONABlanes </v>
      </c>
      <c r="F2609" s="9" t="s">
        <v>7309</v>
      </c>
      <c r="G2609" s="9" t="s">
        <v>7310</v>
      </c>
      <c r="H2609" s="10">
        <v>15947.21</v>
      </c>
    </row>
    <row r="2610" spans="2:8" ht="15" customHeight="1" x14ac:dyDescent="0.25">
      <c r="B2610" s="6" t="s">
        <v>7244</v>
      </c>
      <c r="C2610" s="7" t="s">
        <v>23702</v>
      </c>
      <c r="D2610" s="6" t="s">
        <v>7326</v>
      </c>
      <c r="E2610" s="2" t="str">
        <f t="shared" si="40"/>
        <v xml:space="preserve">GIRONABoadella i les Escaules </v>
      </c>
      <c r="F2610" s="9" t="s">
        <v>7327</v>
      </c>
      <c r="G2610" s="9" t="s">
        <v>7328</v>
      </c>
      <c r="H2610" s="10">
        <v>1570.84</v>
      </c>
    </row>
    <row r="2611" spans="2:8" ht="15" customHeight="1" x14ac:dyDescent="0.25">
      <c r="B2611" s="6" t="s">
        <v>7244</v>
      </c>
      <c r="C2611" s="7" t="s">
        <v>23702</v>
      </c>
      <c r="D2611" s="6" t="s">
        <v>7311</v>
      </c>
      <c r="E2611" s="2" t="str">
        <f t="shared" si="40"/>
        <v xml:space="preserve">GIRONABolvir </v>
      </c>
      <c r="F2611" s="9" t="s">
        <v>7312</v>
      </c>
      <c r="G2611" s="9" t="s">
        <v>7313</v>
      </c>
      <c r="H2611" s="10">
        <v>1609.45</v>
      </c>
    </row>
    <row r="2612" spans="2:8" ht="15" customHeight="1" x14ac:dyDescent="0.25">
      <c r="B2612" s="6" t="s">
        <v>7244</v>
      </c>
      <c r="C2612" s="7" t="s">
        <v>23702</v>
      </c>
      <c r="D2612" s="6" t="s">
        <v>7314</v>
      </c>
      <c r="E2612" s="2" t="str">
        <f t="shared" si="40"/>
        <v xml:space="preserve">GIRONABordils </v>
      </c>
      <c r="F2612" s="9" t="s">
        <v>7315</v>
      </c>
      <c r="G2612" s="9" t="s">
        <v>7316</v>
      </c>
      <c r="H2612" s="10">
        <v>1840.92</v>
      </c>
    </row>
    <row r="2613" spans="2:8" ht="15" customHeight="1" x14ac:dyDescent="0.25">
      <c r="B2613" s="6" t="s">
        <v>7244</v>
      </c>
      <c r="C2613" s="7" t="s">
        <v>23702</v>
      </c>
      <c r="D2613" s="6" t="s">
        <v>7317</v>
      </c>
      <c r="E2613" s="2" t="str">
        <f t="shared" si="40"/>
        <v xml:space="preserve">GIRONABorrassà </v>
      </c>
      <c r="F2613" s="9" t="s">
        <v>7318</v>
      </c>
      <c r="G2613" s="9" t="s">
        <v>7319</v>
      </c>
      <c r="H2613" s="10">
        <v>1656.03</v>
      </c>
    </row>
    <row r="2614" spans="2:8" ht="15" customHeight="1" x14ac:dyDescent="0.25">
      <c r="B2614" s="6" t="s">
        <v>7244</v>
      </c>
      <c r="C2614" s="7" t="s">
        <v>23702</v>
      </c>
      <c r="D2614" s="6" t="s">
        <v>7320</v>
      </c>
      <c r="E2614" s="2" t="str">
        <f t="shared" si="40"/>
        <v xml:space="preserve">GIRONABreda </v>
      </c>
      <c r="F2614" s="9" t="s">
        <v>7321</v>
      </c>
      <c r="G2614" s="9" t="s">
        <v>7322</v>
      </c>
      <c r="H2614" s="10">
        <v>2202.21</v>
      </c>
    </row>
    <row r="2615" spans="2:8" ht="15" customHeight="1" x14ac:dyDescent="0.25">
      <c r="B2615" s="6" t="s">
        <v>7244</v>
      </c>
      <c r="C2615" s="7" t="s">
        <v>23702</v>
      </c>
      <c r="D2615" s="6" t="s">
        <v>7323</v>
      </c>
      <c r="E2615" s="2" t="str">
        <f t="shared" si="40"/>
        <v xml:space="preserve">GIRONABrunyola i Sant Martí Sapresa </v>
      </c>
      <c r="F2615" s="9" t="s">
        <v>7324</v>
      </c>
      <c r="G2615" s="9" t="s">
        <v>7325</v>
      </c>
      <c r="H2615" s="10">
        <v>1591.91</v>
      </c>
    </row>
    <row r="2616" spans="2:8" ht="15" customHeight="1" x14ac:dyDescent="0.25">
      <c r="B2616" s="6" t="s">
        <v>7244</v>
      </c>
      <c r="C2616" s="7" t="s">
        <v>23702</v>
      </c>
      <c r="D2616" s="6" t="s">
        <v>7331</v>
      </c>
      <c r="E2616" s="2" t="str">
        <f t="shared" si="40"/>
        <v xml:space="preserve">GIRONACabanelles </v>
      </c>
      <c r="F2616" s="9" t="s">
        <v>7332</v>
      </c>
      <c r="G2616" s="9" t="s">
        <v>7333</v>
      </c>
      <c r="H2616" s="10">
        <v>1569.95</v>
      </c>
    </row>
    <row r="2617" spans="2:8" ht="15" customHeight="1" x14ac:dyDescent="0.25">
      <c r="B2617" s="6" t="s">
        <v>7244</v>
      </c>
      <c r="C2617" s="7" t="s">
        <v>23702</v>
      </c>
      <c r="D2617" s="6" t="s">
        <v>5392</v>
      </c>
      <c r="E2617" s="2" t="str">
        <f t="shared" si="40"/>
        <v xml:space="preserve">GIRONACabanes </v>
      </c>
      <c r="F2617" s="9" t="s">
        <v>7329</v>
      </c>
      <c r="G2617" s="9" t="s">
        <v>7330</v>
      </c>
      <c r="H2617" s="10">
        <v>1689.5</v>
      </c>
    </row>
    <row r="2618" spans="2:8" ht="15" customHeight="1" x14ac:dyDescent="0.25">
      <c r="B2618" s="6" t="s">
        <v>7244</v>
      </c>
      <c r="C2618" s="7" t="s">
        <v>23702</v>
      </c>
      <c r="D2618" s="6" t="s">
        <v>7334</v>
      </c>
      <c r="E2618" s="2" t="str">
        <f t="shared" si="40"/>
        <v xml:space="preserve">GIRONACadaqués </v>
      </c>
      <c r="F2618" s="9" t="s">
        <v>7335</v>
      </c>
      <c r="G2618" s="9" t="s">
        <v>7336</v>
      </c>
      <c r="H2618" s="10">
        <v>2022.28</v>
      </c>
    </row>
    <row r="2619" spans="2:8" ht="15" customHeight="1" x14ac:dyDescent="0.25">
      <c r="B2619" s="6" t="s">
        <v>7244</v>
      </c>
      <c r="C2619" s="7" t="s">
        <v>23702</v>
      </c>
      <c r="D2619" s="6" t="s">
        <v>7337</v>
      </c>
      <c r="E2619" s="2" t="str">
        <f t="shared" si="40"/>
        <v xml:space="preserve">GIRONACaldes de Malavella </v>
      </c>
      <c r="F2619" s="9" t="s">
        <v>7338</v>
      </c>
      <c r="G2619" s="9" t="s">
        <v>7339</v>
      </c>
      <c r="H2619" s="10">
        <v>10240.379999999999</v>
      </c>
    </row>
    <row r="2620" spans="2:8" ht="15" customHeight="1" x14ac:dyDescent="0.25">
      <c r="B2620" s="6" t="s">
        <v>7244</v>
      </c>
      <c r="C2620" s="7" t="s">
        <v>23702</v>
      </c>
      <c r="D2620" s="6" t="s">
        <v>7340</v>
      </c>
      <c r="E2620" s="2" t="str">
        <f t="shared" si="40"/>
        <v xml:space="preserve">GIRONACalonge i Sant Antoni </v>
      </c>
      <c r="F2620" s="9" t="s">
        <v>7341</v>
      </c>
      <c r="G2620" s="9" t="s">
        <v>7342</v>
      </c>
      <c r="H2620" s="10">
        <v>5737.39</v>
      </c>
    </row>
    <row r="2621" spans="2:8" ht="15" customHeight="1" x14ac:dyDescent="0.25">
      <c r="B2621" s="6" t="s">
        <v>7244</v>
      </c>
      <c r="C2621" s="7" t="s">
        <v>23702</v>
      </c>
      <c r="D2621" s="6" t="s">
        <v>7343</v>
      </c>
      <c r="E2621" s="2" t="str">
        <f t="shared" si="40"/>
        <v xml:space="preserve">GIRONACamós </v>
      </c>
      <c r="F2621" s="9" t="s">
        <v>7344</v>
      </c>
      <c r="G2621" s="9" t="s">
        <v>7345</v>
      </c>
      <c r="H2621" s="10">
        <v>1648.76</v>
      </c>
    </row>
    <row r="2622" spans="2:8" ht="15" customHeight="1" x14ac:dyDescent="0.25">
      <c r="B2622" s="6" t="s">
        <v>7244</v>
      </c>
      <c r="C2622" s="7" t="s">
        <v>23702</v>
      </c>
      <c r="D2622" s="6" t="s">
        <v>7346</v>
      </c>
      <c r="E2622" s="2" t="str">
        <f t="shared" si="40"/>
        <v xml:space="preserve">GIRONACampdevànol </v>
      </c>
      <c r="F2622" s="9" t="s">
        <v>7347</v>
      </c>
      <c r="G2622" s="9" t="s">
        <v>7348</v>
      </c>
      <c r="H2622" s="10">
        <v>4274.6899999999996</v>
      </c>
    </row>
    <row r="2623" spans="2:8" ht="15" customHeight="1" x14ac:dyDescent="0.25">
      <c r="B2623" s="6" t="s">
        <v>7244</v>
      </c>
      <c r="C2623" s="7" t="s">
        <v>23702</v>
      </c>
      <c r="D2623" s="6" t="s">
        <v>7349</v>
      </c>
      <c r="E2623" s="2" t="str">
        <f t="shared" si="40"/>
        <v xml:space="preserve">GIRONACampelles </v>
      </c>
      <c r="F2623" s="9" t="s">
        <v>7350</v>
      </c>
      <c r="G2623" s="9" t="s">
        <v>7351</v>
      </c>
      <c r="H2623" s="10">
        <v>1549.23</v>
      </c>
    </row>
    <row r="2624" spans="2:8" ht="15" customHeight="1" x14ac:dyDescent="0.25">
      <c r="B2624" s="6" t="s">
        <v>7244</v>
      </c>
      <c r="C2624" s="7" t="s">
        <v>23702</v>
      </c>
      <c r="D2624" s="6" t="s">
        <v>7352</v>
      </c>
      <c r="E2624" s="2" t="str">
        <f t="shared" si="40"/>
        <v xml:space="preserve">GIRONACampllong </v>
      </c>
      <c r="F2624" s="9" t="s">
        <v>7353</v>
      </c>
      <c r="G2624" s="9" t="s">
        <v>7354</v>
      </c>
      <c r="H2624" s="10">
        <v>1617.24</v>
      </c>
    </row>
    <row r="2625" spans="2:8" ht="15" customHeight="1" x14ac:dyDescent="0.25">
      <c r="B2625" s="6" t="s">
        <v>7244</v>
      </c>
      <c r="C2625" s="7" t="s">
        <v>23702</v>
      </c>
      <c r="D2625" s="6" t="s">
        <v>7355</v>
      </c>
      <c r="E2625" s="2" t="str">
        <f t="shared" si="40"/>
        <v xml:space="preserve">GIRONACamprodon </v>
      </c>
      <c r="F2625" s="9" t="s">
        <v>7356</v>
      </c>
      <c r="G2625" s="9" t="s">
        <v>7357</v>
      </c>
      <c r="H2625" s="10">
        <v>1954.09</v>
      </c>
    </row>
    <row r="2626" spans="2:8" ht="15" customHeight="1" x14ac:dyDescent="0.25">
      <c r="B2626" s="6" t="s">
        <v>7244</v>
      </c>
      <c r="C2626" s="7" t="s">
        <v>23702</v>
      </c>
      <c r="D2626" s="6" t="s">
        <v>7358</v>
      </c>
      <c r="E2626" s="2" t="str">
        <f t="shared" si="40"/>
        <v xml:space="preserve">GIRONACanet d'Adri </v>
      </c>
      <c r="F2626" s="9" t="s">
        <v>7359</v>
      </c>
      <c r="G2626" s="9" t="s">
        <v>7360</v>
      </c>
      <c r="H2626" s="10">
        <v>1655.49</v>
      </c>
    </row>
    <row r="2627" spans="2:8" ht="15" customHeight="1" x14ac:dyDescent="0.25">
      <c r="B2627" s="6" t="s">
        <v>7244</v>
      </c>
      <c r="C2627" s="7" t="s">
        <v>23702</v>
      </c>
      <c r="D2627" s="6" t="s">
        <v>7361</v>
      </c>
      <c r="E2627" s="2" t="str">
        <f t="shared" si="40"/>
        <v xml:space="preserve">GIRONACantallops </v>
      </c>
      <c r="F2627" s="9" t="s">
        <v>7362</v>
      </c>
      <c r="G2627" s="9" t="s">
        <v>7363</v>
      </c>
      <c r="H2627" s="10">
        <v>1576.86</v>
      </c>
    </row>
    <row r="2628" spans="2:8" ht="15" customHeight="1" x14ac:dyDescent="0.25">
      <c r="B2628" s="6" t="s">
        <v>7244</v>
      </c>
      <c r="C2628" s="7" t="s">
        <v>23702</v>
      </c>
      <c r="D2628" s="6" t="s">
        <v>7364</v>
      </c>
      <c r="E2628" s="2" t="str">
        <f t="shared" ref="E2628:E2691" si="41">CONCATENATE($C2628,$D2628)</f>
        <v xml:space="preserve">GIRONACapmany </v>
      </c>
      <c r="F2628" s="9" t="s">
        <v>7365</v>
      </c>
      <c r="G2628" s="9" t="s">
        <v>7366</v>
      </c>
      <c r="H2628" s="10">
        <v>1632.29</v>
      </c>
    </row>
    <row r="2629" spans="2:8" ht="15" customHeight="1" x14ac:dyDescent="0.25">
      <c r="B2629" s="6" t="s">
        <v>7244</v>
      </c>
      <c r="C2629" s="7" t="s">
        <v>23702</v>
      </c>
      <c r="D2629" s="6" t="s">
        <v>7370</v>
      </c>
      <c r="E2629" s="2" t="str">
        <f t="shared" si="41"/>
        <v xml:space="preserve">GIRONACassà de la Selva </v>
      </c>
      <c r="F2629" s="9" t="s">
        <v>7371</v>
      </c>
      <c r="G2629" s="9" t="s">
        <v>7372</v>
      </c>
      <c r="H2629" s="10">
        <v>5564.01</v>
      </c>
    </row>
    <row r="2630" spans="2:8" ht="15" customHeight="1" x14ac:dyDescent="0.25">
      <c r="B2630" s="6" t="s">
        <v>7244</v>
      </c>
      <c r="C2630" s="7" t="s">
        <v>23702</v>
      </c>
      <c r="D2630" s="6" t="s">
        <v>7373</v>
      </c>
      <c r="E2630" s="2" t="str">
        <f t="shared" si="41"/>
        <v xml:space="preserve">GIRONACastellfollit de la Roca </v>
      </c>
      <c r="F2630" s="9" t="s">
        <v>7374</v>
      </c>
      <c r="G2630" s="9" t="s">
        <v>7375</v>
      </c>
      <c r="H2630" s="10">
        <v>1689.14</v>
      </c>
    </row>
    <row r="2631" spans="2:8" ht="15" customHeight="1" x14ac:dyDescent="0.25">
      <c r="B2631" s="6" t="s">
        <v>7244</v>
      </c>
      <c r="C2631" s="7" t="s">
        <v>23702</v>
      </c>
      <c r="D2631" s="6" t="s">
        <v>7376</v>
      </c>
      <c r="E2631" s="2" t="str">
        <f t="shared" si="41"/>
        <v xml:space="preserve">GIRONACastelló d'Empúries </v>
      </c>
      <c r="F2631" s="9" t="s">
        <v>7377</v>
      </c>
      <c r="G2631" s="9" t="s">
        <v>7378</v>
      </c>
      <c r="H2631" s="10">
        <v>5678.95</v>
      </c>
    </row>
    <row r="2632" spans="2:8" ht="15" customHeight="1" x14ac:dyDescent="0.25">
      <c r="B2632" s="6" t="s">
        <v>7244</v>
      </c>
      <c r="C2632" s="7" t="s">
        <v>23702</v>
      </c>
      <c r="D2632" s="6" t="s">
        <v>7379</v>
      </c>
      <c r="E2632" s="2" t="str">
        <f t="shared" si="41"/>
        <v xml:space="preserve">GIRONACastell-Platja d'Aro </v>
      </c>
      <c r="F2632" s="9" t="s">
        <v>7380</v>
      </c>
      <c r="G2632" s="9" t="s">
        <v>7381</v>
      </c>
      <c r="H2632" s="10">
        <v>10843.24</v>
      </c>
    </row>
    <row r="2633" spans="2:8" ht="15" customHeight="1" x14ac:dyDescent="0.25">
      <c r="B2633" s="6" t="s">
        <v>7244</v>
      </c>
      <c r="C2633" s="7" t="s">
        <v>23702</v>
      </c>
      <c r="D2633" s="6" t="s">
        <v>7769</v>
      </c>
      <c r="E2633" s="2" t="str">
        <f t="shared" si="41"/>
        <v xml:space="preserve">GIRONACellera de Ter, La </v>
      </c>
      <c r="F2633" s="9" t="s">
        <v>7770</v>
      </c>
      <c r="G2633" s="9" t="s">
        <v>7771</v>
      </c>
      <c r="H2633" s="10">
        <v>1872.27</v>
      </c>
    </row>
    <row r="2634" spans="2:8" ht="15" customHeight="1" x14ac:dyDescent="0.25">
      <c r="B2634" s="6" t="s">
        <v>7244</v>
      </c>
      <c r="C2634" s="7" t="s">
        <v>23702</v>
      </c>
      <c r="D2634" s="6" t="s">
        <v>7382</v>
      </c>
      <c r="E2634" s="2" t="str">
        <f t="shared" si="41"/>
        <v xml:space="preserve">GIRONACelrà </v>
      </c>
      <c r="F2634" s="9" t="s">
        <v>7383</v>
      </c>
      <c r="G2634" s="9" t="s">
        <v>7384</v>
      </c>
      <c r="H2634" s="10">
        <v>4696.37</v>
      </c>
    </row>
    <row r="2635" spans="2:8" ht="15" customHeight="1" x14ac:dyDescent="0.25">
      <c r="B2635" s="6" t="s">
        <v>7244</v>
      </c>
      <c r="C2635" s="7" t="s">
        <v>23702</v>
      </c>
      <c r="D2635" s="6" t="s">
        <v>7385</v>
      </c>
      <c r="E2635" s="2" t="str">
        <f t="shared" si="41"/>
        <v xml:space="preserve">GIRONACervià de Ter </v>
      </c>
      <c r="F2635" s="9" t="s">
        <v>7386</v>
      </c>
      <c r="G2635" s="9" t="s">
        <v>7387</v>
      </c>
      <c r="H2635" s="10">
        <v>1695.17</v>
      </c>
    </row>
    <row r="2636" spans="2:8" ht="15" customHeight="1" x14ac:dyDescent="0.25">
      <c r="B2636" s="6" t="s">
        <v>7244</v>
      </c>
      <c r="C2636" s="7" t="s">
        <v>23702</v>
      </c>
      <c r="D2636" s="6" t="s">
        <v>7388</v>
      </c>
      <c r="E2636" s="2" t="str">
        <f t="shared" si="41"/>
        <v xml:space="preserve">GIRONACistella </v>
      </c>
      <c r="F2636" s="9" t="s">
        <v>7389</v>
      </c>
      <c r="G2636" s="9" t="s">
        <v>7390</v>
      </c>
      <c r="H2636" s="10">
        <v>1572.79</v>
      </c>
    </row>
    <row r="2637" spans="2:8" ht="15" customHeight="1" x14ac:dyDescent="0.25">
      <c r="B2637" s="6" t="s">
        <v>7244</v>
      </c>
      <c r="C2637" s="7" t="s">
        <v>23702</v>
      </c>
      <c r="D2637" s="6" t="s">
        <v>7394</v>
      </c>
      <c r="E2637" s="2" t="str">
        <f t="shared" si="41"/>
        <v xml:space="preserve">GIRONAColera </v>
      </c>
      <c r="F2637" s="9" t="s">
        <v>7395</v>
      </c>
      <c r="G2637" s="9" t="s">
        <v>7396</v>
      </c>
      <c r="H2637" s="10">
        <v>1604.66</v>
      </c>
    </row>
    <row r="2638" spans="2:8" ht="15" customHeight="1" x14ac:dyDescent="0.25">
      <c r="B2638" s="6" t="s">
        <v>7244</v>
      </c>
      <c r="C2638" s="7" t="s">
        <v>23702</v>
      </c>
      <c r="D2638" s="6" t="s">
        <v>7397</v>
      </c>
      <c r="E2638" s="2" t="str">
        <f t="shared" si="41"/>
        <v xml:space="preserve">GIRONAColomers </v>
      </c>
      <c r="F2638" s="9" t="s">
        <v>7398</v>
      </c>
      <c r="G2638" s="9" t="s">
        <v>7399</v>
      </c>
      <c r="H2638" s="10">
        <v>1556.14</v>
      </c>
    </row>
    <row r="2639" spans="2:8" ht="15" customHeight="1" x14ac:dyDescent="0.25">
      <c r="B2639" s="6" t="s">
        <v>7244</v>
      </c>
      <c r="C2639" s="7" t="s">
        <v>23702</v>
      </c>
      <c r="D2639" s="6" t="s">
        <v>7403</v>
      </c>
      <c r="E2639" s="2" t="str">
        <f t="shared" si="41"/>
        <v xml:space="preserve">GIRONACorçà </v>
      </c>
      <c r="F2639" s="9" t="s">
        <v>7404</v>
      </c>
      <c r="G2639" s="9" t="s">
        <v>7405</v>
      </c>
      <c r="H2639" s="10">
        <v>1748.65</v>
      </c>
    </row>
    <row r="2640" spans="2:8" ht="15" customHeight="1" x14ac:dyDescent="0.25">
      <c r="B2640" s="6" t="s">
        <v>7244</v>
      </c>
      <c r="C2640" s="7" t="s">
        <v>23702</v>
      </c>
      <c r="D2640" s="6" t="s">
        <v>7400</v>
      </c>
      <c r="E2640" s="2" t="str">
        <f t="shared" si="41"/>
        <v xml:space="preserve">GIRONACornellà del Terri </v>
      </c>
      <c r="F2640" s="9" t="s">
        <v>7401</v>
      </c>
      <c r="G2640" s="9" t="s">
        <v>7402</v>
      </c>
      <c r="H2640" s="10">
        <v>1951.79</v>
      </c>
    </row>
    <row r="2641" spans="2:8" ht="15" customHeight="1" x14ac:dyDescent="0.25">
      <c r="B2641" s="6" t="s">
        <v>7244</v>
      </c>
      <c r="C2641" s="7" t="s">
        <v>23702</v>
      </c>
      <c r="D2641" s="6" t="s">
        <v>7406</v>
      </c>
      <c r="E2641" s="2" t="str">
        <f t="shared" si="41"/>
        <v xml:space="preserve">GIRONACrespià </v>
      </c>
      <c r="F2641" s="9" t="s">
        <v>7407</v>
      </c>
      <c r="G2641" s="9" t="s">
        <v>7408</v>
      </c>
      <c r="H2641" s="10">
        <v>1570.66</v>
      </c>
    </row>
    <row r="2642" spans="2:8" ht="15" customHeight="1" x14ac:dyDescent="0.25">
      <c r="B2642" s="6" t="s">
        <v>7244</v>
      </c>
      <c r="C2642" s="7" t="s">
        <v>23702</v>
      </c>
      <c r="D2642" s="6" t="s">
        <v>7898</v>
      </c>
      <c r="E2642" s="2" t="str">
        <f t="shared" si="41"/>
        <v xml:space="preserve">GIRONACruïlles, Monells i Sant Sadurní de l'Heura </v>
      </c>
      <c r="F2642" s="9" t="s">
        <v>7899</v>
      </c>
      <c r="G2642" s="9" t="s">
        <v>7900</v>
      </c>
      <c r="H2642" s="10">
        <v>1757.86</v>
      </c>
    </row>
    <row r="2643" spans="2:8" ht="15" customHeight="1" x14ac:dyDescent="0.25">
      <c r="B2643" s="6" t="s">
        <v>7244</v>
      </c>
      <c r="C2643" s="7" t="s">
        <v>23702</v>
      </c>
      <c r="D2643" s="6" t="s">
        <v>7409</v>
      </c>
      <c r="E2643" s="2" t="str">
        <f t="shared" si="41"/>
        <v xml:space="preserve">GIRONADarnius </v>
      </c>
      <c r="F2643" s="9" t="s">
        <v>7410</v>
      </c>
      <c r="G2643" s="9" t="s">
        <v>7411</v>
      </c>
      <c r="H2643" s="10">
        <v>1618.48</v>
      </c>
    </row>
    <row r="2644" spans="2:8" ht="15" customHeight="1" x14ac:dyDescent="0.25">
      <c r="B2644" s="6" t="s">
        <v>7244</v>
      </c>
      <c r="C2644" s="7" t="s">
        <v>23702</v>
      </c>
      <c r="D2644" s="6" t="s">
        <v>7412</v>
      </c>
      <c r="E2644" s="2" t="str">
        <f t="shared" si="41"/>
        <v xml:space="preserve">GIRONADas </v>
      </c>
      <c r="F2644" s="9" t="s">
        <v>7413</v>
      </c>
      <c r="G2644" s="9" t="s">
        <v>7414</v>
      </c>
      <c r="H2644" s="10">
        <v>1566.76</v>
      </c>
    </row>
    <row r="2645" spans="2:8" ht="15" customHeight="1" x14ac:dyDescent="0.25">
      <c r="B2645" s="6" t="s">
        <v>7244</v>
      </c>
      <c r="C2645" s="7" t="s">
        <v>23702</v>
      </c>
      <c r="D2645" s="6" t="s">
        <v>7415</v>
      </c>
      <c r="E2645" s="2" t="str">
        <f t="shared" si="41"/>
        <v xml:space="preserve">GIRONAEscala, L' </v>
      </c>
      <c r="F2645" s="9" t="s">
        <v>7416</v>
      </c>
      <c r="G2645" s="9" t="s">
        <v>7417</v>
      </c>
      <c r="H2645" s="10">
        <v>10673.57</v>
      </c>
    </row>
    <row r="2646" spans="2:8" ht="15" customHeight="1" x14ac:dyDescent="0.25">
      <c r="B2646" s="6" t="s">
        <v>7244</v>
      </c>
      <c r="C2646" s="7" t="s">
        <v>23702</v>
      </c>
      <c r="D2646" s="6" t="s">
        <v>7418</v>
      </c>
      <c r="E2646" s="2" t="str">
        <f t="shared" si="41"/>
        <v xml:space="preserve">GIRONAEspinelves </v>
      </c>
      <c r="F2646" s="9" t="s">
        <v>7419</v>
      </c>
      <c r="G2646" s="9" t="s">
        <v>7420</v>
      </c>
      <c r="H2646" s="10">
        <v>1565.17</v>
      </c>
    </row>
    <row r="2647" spans="2:8" ht="15" customHeight="1" x14ac:dyDescent="0.25">
      <c r="B2647" s="6" t="s">
        <v>7244</v>
      </c>
      <c r="C2647" s="7" t="s">
        <v>23702</v>
      </c>
      <c r="D2647" s="6" t="s">
        <v>7421</v>
      </c>
      <c r="E2647" s="2" t="str">
        <f t="shared" si="41"/>
        <v xml:space="preserve">GIRONAEspolla </v>
      </c>
      <c r="F2647" s="9" t="s">
        <v>7422</v>
      </c>
      <c r="G2647" s="9" t="s">
        <v>7423</v>
      </c>
      <c r="H2647" s="10">
        <v>1595.81</v>
      </c>
    </row>
    <row r="2648" spans="2:8" ht="15" customHeight="1" x14ac:dyDescent="0.25">
      <c r="B2648" s="6" t="s">
        <v>7244</v>
      </c>
      <c r="C2648" s="7" t="s">
        <v>23702</v>
      </c>
      <c r="D2648" s="6" t="s">
        <v>7424</v>
      </c>
      <c r="E2648" s="2" t="str">
        <f t="shared" si="41"/>
        <v xml:space="preserve">GIRONAEsponellà </v>
      </c>
      <c r="F2648" s="9" t="s">
        <v>7425</v>
      </c>
      <c r="G2648" s="9" t="s">
        <v>7426</v>
      </c>
      <c r="H2648" s="10">
        <v>1605.9</v>
      </c>
    </row>
    <row r="2649" spans="2:8" ht="15" customHeight="1" x14ac:dyDescent="0.25">
      <c r="B2649" s="6" t="s">
        <v>7244</v>
      </c>
      <c r="C2649" s="7" t="s">
        <v>23702</v>
      </c>
      <c r="D2649" s="6" t="s">
        <v>7257</v>
      </c>
      <c r="E2649" s="2" t="str">
        <f t="shared" si="41"/>
        <v xml:space="preserve">GIRONAFar d'Empordà, El </v>
      </c>
      <c r="F2649" s="9" t="s">
        <v>7258</v>
      </c>
      <c r="G2649" s="9" t="s">
        <v>7259</v>
      </c>
      <c r="H2649" s="10">
        <v>3813.16</v>
      </c>
    </row>
    <row r="2650" spans="2:8" ht="15" customHeight="1" x14ac:dyDescent="0.25">
      <c r="B2650" s="6" t="s">
        <v>7244</v>
      </c>
      <c r="C2650" s="7" t="s">
        <v>23702</v>
      </c>
      <c r="D2650" s="6" t="s">
        <v>7427</v>
      </c>
      <c r="E2650" s="2" t="str">
        <f t="shared" si="41"/>
        <v xml:space="preserve">GIRONAFigueres </v>
      </c>
      <c r="F2650" s="9" t="s">
        <v>7428</v>
      </c>
      <c r="G2650" s="9" t="s">
        <v>7429</v>
      </c>
      <c r="H2650" s="10">
        <v>17146.03</v>
      </c>
    </row>
    <row r="2651" spans="2:8" ht="15" customHeight="1" x14ac:dyDescent="0.25">
      <c r="B2651" s="6" t="s">
        <v>7244</v>
      </c>
      <c r="C2651" s="7" t="s">
        <v>23702</v>
      </c>
      <c r="D2651" s="6" t="s">
        <v>7430</v>
      </c>
      <c r="E2651" s="2" t="str">
        <f t="shared" si="41"/>
        <v xml:space="preserve">GIRONAFlaçà </v>
      </c>
      <c r="F2651" s="9" t="s">
        <v>7431</v>
      </c>
      <c r="G2651" s="9" t="s">
        <v>7432</v>
      </c>
      <c r="H2651" s="10">
        <v>1725.98</v>
      </c>
    </row>
    <row r="2652" spans="2:8" ht="15" customHeight="1" x14ac:dyDescent="0.25">
      <c r="B2652" s="6" t="s">
        <v>7244</v>
      </c>
      <c r="C2652" s="7" t="s">
        <v>23702</v>
      </c>
      <c r="D2652" s="6" t="s">
        <v>7433</v>
      </c>
      <c r="E2652" s="2" t="str">
        <f t="shared" si="41"/>
        <v xml:space="preserve">GIRONAFoixà </v>
      </c>
      <c r="F2652" s="9" t="s">
        <v>7434</v>
      </c>
      <c r="G2652" s="9" t="s">
        <v>7435</v>
      </c>
      <c r="H2652" s="10">
        <v>1575.8</v>
      </c>
    </row>
    <row r="2653" spans="2:8" ht="15" customHeight="1" x14ac:dyDescent="0.25">
      <c r="B2653" s="6" t="s">
        <v>7244</v>
      </c>
      <c r="C2653" s="7" t="s">
        <v>23702</v>
      </c>
      <c r="D2653" s="6" t="s">
        <v>7436</v>
      </c>
      <c r="E2653" s="2" t="str">
        <f t="shared" si="41"/>
        <v xml:space="preserve">GIRONAFontanals de Cerdanya </v>
      </c>
      <c r="F2653" s="9" t="s">
        <v>7437</v>
      </c>
      <c r="G2653" s="9" t="s">
        <v>7438</v>
      </c>
      <c r="H2653" s="10">
        <v>1612.46</v>
      </c>
    </row>
    <row r="2654" spans="2:8" ht="15" customHeight="1" x14ac:dyDescent="0.25">
      <c r="B2654" s="6" t="s">
        <v>7244</v>
      </c>
      <c r="C2654" s="7" t="s">
        <v>23702</v>
      </c>
      <c r="D2654" s="6" t="s">
        <v>7439</v>
      </c>
      <c r="E2654" s="2" t="str">
        <f t="shared" si="41"/>
        <v xml:space="preserve">GIRONAFontanilles </v>
      </c>
      <c r="F2654" s="9" t="s">
        <v>7440</v>
      </c>
      <c r="G2654" s="9" t="s">
        <v>7441</v>
      </c>
      <c r="H2654" s="10">
        <v>1550.65</v>
      </c>
    </row>
    <row r="2655" spans="2:8" ht="15" customHeight="1" x14ac:dyDescent="0.25">
      <c r="B2655" s="6" t="s">
        <v>7244</v>
      </c>
      <c r="C2655" s="7" t="s">
        <v>23702</v>
      </c>
      <c r="D2655" s="6" t="s">
        <v>7442</v>
      </c>
      <c r="E2655" s="2" t="str">
        <f t="shared" si="41"/>
        <v xml:space="preserve">GIRONAFontcoberta </v>
      </c>
      <c r="F2655" s="9" t="s">
        <v>7443</v>
      </c>
      <c r="G2655" s="9" t="s">
        <v>7444</v>
      </c>
      <c r="H2655" s="10">
        <v>1782.83</v>
      </c>
    </row>
    <row r="2656" spans="2:8" ht="15" customHeight="1" x14ac:dyDescent="0.25">
      <c r="B2656" s="6" t="s">
        <v>7244</v>
      </c>
      <c r="C2656" s="7" t="s">
        <v>23702</v>
      </c>
      <c r="D2656" s="6" t="s">
        <v>7901</v>
      </c>
      <c r="E2656" s="2" t="str">
        <f t="shared" si="41"/>
        <v xml:space="preserve">GIRONAForallac </v>
      </c>
      <c r="F2656" s="9" t="s">
        <v>7902</v>
      </c>
      <c r="G2656" s="9" t="s">
        <v>7903</v>
      </c>
      <c r="H2656" s="10">
        <v>4006.02</v>
      </c>
    </row>
    <row r="2657" spans="2:8" ht="15" customHeight="1" x14ac:dyDescent="0.25">
      <c r="B2657" s="6" t="s">
        <v>7244</v>
      </c>
      <c r="C2657" s="7" t="s">
        <v>23702</v>
      </c>
      <c r="D2657" s="6" t="s">
        <v>7445</v>
      </c>
      <c r="E2657" s="2" t="str">
        <f t="shared" si="41"/>
        <v xml:space="preserve">GIRONAFornells de la Selva </v>
      </c>
      <c r="F2657" s="9" t="s">
        <v>7446</v>
      </c>
      <c r="G2657" s="9" t="s">
        <v>7447</v>
      </c>
      <c r="H2657" s="10">
        <v>2001.02</v>
      </c>
    </row>
    <row r="2658" spans="2:8" ht="15" customHeight="1" x14ac:dyDescent="0.25">
      <c r="B2658" s="6" t="s">
        <v>7244</v>
      </c>
      <c r="C2658" s="7" t="s">
        <v>23702</v>
      </c>
      <c r="D2658" s="6" t="s">
        <v>7448</v>
      </c>
      <c r="E2658" s="2" t="str">
        <f t="shared" si="41"/>
        <v xml:space="preserve">GIRONAFortià </v>
      </c>
      <c r="F2658" s="9" t="s">
        <v>7449</v>
      </c>
      <c r="G2658" s="9" t="s">
        <v>7450</v>
      </c>
      <c r="H2658" s="10">
        <v>1663.29</v>
      </c>
    </row>
    <row r="2659" spans="2:8" ht="15" customHeight="1" x14ac:dyDescent="0.25">
      <c r="B2659" s="6" t="s">
        <v>7244</v>
      </c>
      <c r="C2659" s="7" t="s">
        <v>23702</v>
      </c>
      <c r="D2659" s="6" t="s">
        <v>7451</v>
      </c>
      <c r="E2659" s="2" t="str">
        <f t="shared" si="41"/>
        <v xml:space="preserve">GIRONAGarrigàs </v>
      </c>
      <c r="F2659" s="9" t="s">
        <v>7452</v>
      </c>
      <c r="G2659" s="9" t="s">
        <v>7453</v>
      </c>
      <c r="H2659" s="10">
        <v>3785.7</v>
      </c>
    </row>
    <row r="2660" spans="2:8" ht="15" customHeight="1" x14ac:dyDescent="0.25">
      <c r="B2660" s="6" t="s">
        <v>7244</v>
      </c>
      <c r="C2660" s="7" t="s">
        <v>23702</v>
      </c>
      <c r="D2660" s="6" t="s">
        <v>7454</v>
      </c>
      <c r="E2660" s="2" t="str">
        <f t="shared" si="41"/>
        <v xml:space="preserve">GIRONAGarrigoles </v>
      </c>
      <c r="F2660" s="9" t="s">
        <v>7455</v>
      </c>
      <c r="G2660" s="9" t="s">
        <v>7456</v>
      </c>
      <c r="H2660" s="10">
        <v>1552.95</v>
      </c>
    </row>
    <row r="2661" spans="2:8" ht="15" customHeight="1" x14ac:dyDescent="0.25">
      <c r="B2661" s="6" t="s">
        <v>7244</v>
      </c>
      <c r="C2661" s="7" t="s">
        <v>23702</v>
      </c>
      <c r="D2661" s="6" t="s">
        <v>7457</v>
      </c>
      <c r="E2661" s="2" t="str">
        <f t="shared" si="41"/>
        <v xml:space="preserve">GIRONAGarriguella </v>
      </c>
      <c r="F2661" s="9" t="s">
        <v>7458</v>
      </c>
      <c r="G2661" s="9" t="s">
        <v>7459</v>
      </c>
      <c r="H2661" s="10">
        <v>1683.83</v>
      </c>
    </row>
    <row r="2662" spans="2:8" ht="15" customHeight="1" x14ac:dyDescent="0.25">
      <c r="B2662" s="6" t="s">
        <v>7244</v>
      </c>
      <c r="C2662" s="7" t="s">
        <v>23702</v>
      </c>
      <c r="D2662" s="6" t="s">
        <v>7460</v>
      </c>
      <c r="E2662" s="2" t="str">
        <f t="shared" si="41"/>
        <v xml:space="preserve">GIRONAGer </v>
      </c>
      <c r="F2662" s="9" t="s">
        <v>7461</v>
      </c>
      <c r="G2662" s="9" t="s">
        <v>7462</v>
      </c>
      <c r="H2662" s="10">
        <v>1611.75</v>
      </c>
    </row>
    <row r="2663" spans="2:8" ht="15" customHeight="1" x14ac:dyDescent="0.25">
      <c r="B2663" s="6" t="s">
        <v>7244</v>
      </c>
      <c r="C2663" s="7" t="s">
        <v>23702</v>
      </c>
      <c r="D2663" s="6" t="s">
        <v>7463</v>
      </c>
      <c r="E2663" s="2" t="str">
        <f t="shared" si="41"/>
        <v xml:space="preserve">GIRONAGirona </v>
      </c>
      <c r="F2663" s="9" t="s">
        <v>7464</v>
      </c>
      <c r="G2663" s="9" t="s">
        <v>7465</v>
      </c>
      <c r="H2663" s="10">
        <v>68186.55</v>
      </c>
    </row>
    <row r="2664" spans="2:8" ht="15" customHeight="1" x14ac:dyDescent="0.25">
      <c r="B2664" s="6" t="s">
        <v>7244</v>
      </c>
      <c r="C2664" s="7" t="s">
        <v>23702</v>
      </c>
      <c r="D2664" s="6" t="s">
        <v>7466</v>
      </c>
      <c r="E2664" s="2" t="str">
        <f t="shared" si="41"/>
        <v xml:space="preserve">GIRONAGombrèn </v>
      </c>
      <c r="F2664" s="9" t="s">
        <v>7467</v>
      </c>
      <c r="G2664" s="9" t="s">
        <v>7468</v>
      </c>
      <c r="H2664" s="10">
        <v>1557.56</v>
      </c>
    </row>
    <row r="2665" spans="2:8" ht="15" customHeight="1" x14ac:dyDescent="0.25">
      <c r="B2665" s="6" t="s">
        <v>7244</v>
      </c>
      <c r="C2665" s="7" t="s">
        <v>23702</v>
      </c>
      <c r="D2665" s="6" t="s">
        <v>7469</v>
      </c>
      <c r="E2665" s="2" t="str">
        <f t="shared" si="41"/>
        <v xml:space="preserve">GIRONAGualta </v>
      </c>
      <c r="F2665" s="9" t="s">
        <v>7470</v>
      </c>
      <c r="G2665" s="9" t="s">
        <v>7471</v>
      </c>
      <c r="H2665" s="10">
        <v>1597.4</v>
      </c>
    </row>
    <row r="2666" spans="2:8" ht="15" customHeight="1" x14ac:dyDescent="0.25">
      <c r="B2666" s="6" t="s">
        <v>7244</v>
      </c>
      <c r="C2666" s="7" t="s">
        <v>23702</v>
      </c>
      <c r="D2666" s="6" t="s">
        <v>7472</v>
      </c>
      <c r="E2666" s="2" t="str">
        <f t="shared" si="41"/>
        <v xml:space="preserve">GIRONAGuils de Cerdanya </v>
      </c>
      <c r="F2666" s="9" t="s">
        <v>7473</v>
      </c>
      <c r="G2666" s="9" t="s">
        <v>7474</v>
      </c>
      <c r="H2666" s="10">
        <v>1626.98</v>
      </c>
    </row>
    <row r="2667" spans="2:8" ht="15" customHeight="1" x14ac:dyDescent="0.25">
      <c r="B2667" s="6" t="s">
        <v>7244</v>
      </c>
      <c r="C2667" s="7" t="s">
        <v>23702</v>
      </c>
      <c r="D2667" s="6" t="s">
        <v>7475</v>
      </c>
      <c r="E2667" s="2" t="str">
        <f t="shared" si="41"/>
        <v xml:space="preserve">GIRONAHostalric </v>
      </c>
      <c r="F2667" s="9" t="s">
        <v>7476</v>
      </c>
      <c r="G2667" s="9" t="s">
        <v>7477</v>
      </c>
      <c r="H2667" s="10">
        <v>4470.74</v>
      </c>
    </row>
    <row r="2668" spans="2:8" ht="15" customHeight="1" x14ac:dyDescent="0.25">
      <c r="B2668" s="6" t="s">
        <v>7244</v>
      </c>
      <c r="C2668" s="7" t="s">
        <v>23702</v>
      </c>
      <c r="D2668" s="6" t="s">
        <v>7478</v>
      </c>
      <c r="E2668" s="2" t="str">
        <f t="shared" si="41"/>
        <v xml:space="preserve">GIRONAIsòvol </v>
      </c>
      <c r="F2668" s="9" t="s">
        <v>7479</v>
      </c>
      <c r="G2668" s="9" t="s">
        <v>7480</v>
      </c>
      <c r="H2668" s="10">
        <v>1578.45</v>
      </c>
    </row>
    <row r="2669" spans="2:8" ht="15" customHeight="1" x14ac:dyDescent="0.25">
      <c r="B2669" s="6" t="s">
        <v>7244</v>
      </c>
      <c r="C2669" s="7" t="s">
        <v>23702</v>
      </c>
      <c r="D2669" s="6" t="s">
        <v>7481</v>
      </c>
      <c r="E2669" s="2" t="str">
        <f t="shared" si="41"/>
        <v xml:space="preserve">GIRONAJafre </v>
      </c>
      <c r="F2669" s="9" t="s">
        <v>7482</v>
      </c>
      <c r="G2669" s="9" t="s">
        <v>7483</v>
      </c>
      <c r="H2669" s="10">
        <v>1590.5</v>
      </c>
    </row>
    <row r="2670" spans="2:8" ht="15" customHeight="1" x14ac:dyDescent="0.25">
      <c r="B2670" s="6" t="s">
        <v>7244</v>
      </c>
      <c r="C2670" s="7" t="s">
        <v>23702</v>
      </c>
      <c r="D2670" s="6" t="s">
        <v>7484</v>
      </c>
      <c r="E2670" s="2" t="str">
        <f t="shared" si="41"/>
        <v xml:space="preserve">GIRONAJonquera, La </v>
      </c>
      <c r="F2670" s="9" t="s">
        <v>7485</v>
      </c>
      <c r="G2670" s="9" t="s">
        <v>7486</v>
      </c>
      <c r="H2670" s="10">
        <v>4295.0600000000004</v>
      </c>
    </row>
    <row r="2671" spans="2:8" ht="15" customHeight="1" x14ac:dyDescent="0.25">
      <c r="B2671" s="6" t="s">
        <v>7244</v>
      </c>
      <c r="C2671" s="7" t="s">
        <v>23702</v>
      </c>
      <c r="D2671" s="6" t="s">
        <v>7487</v>
      </c>
      <c r="E2671" s="2" t="str">
        <f t="shared" si="41"/>
        <v xml:space="preserve">GIRONAJuià </v>
      </c>
      <c r="F2671" s="9" t="s">
        <v>7488</v>
      </c>
      <c r="G2671" s="9" t="s">
        <v>7489</v>
      </c>
      <c r="H2671" s="10">
        <v>1580.76</v>
      </c>
    </row>
    <row r="2672" spans="2:8" ht="15" customHeight="1" x14ac:dyDescent="0.25">
      <c r="B2672" s="6" t="s">
        <v>7244</v>
      </c>
      <c r="C2672" s="7" t="s">
        <v>23702</v>
      </c>
      <c r="D2672" s="6" t="s">
        <v>7490</v>
      </c>
      <c r="E2672" s="2" t="str">
        <f t="shared" si="41"/>
        <v xml:space="preserve">GIRONALladó </v>
      </c>
      <c r="F2672" s="9" t="s">
        <v>7491</v>
      </c>
      <c r="G2672" s="9" t="s">
        <v>7492</v>
      </c>
      <c r="H2672" s="10">
        <v>1672.5</v>
      </c>
    </row>
    <row r="2673" spans="2:8" ht="15" customHeight="1" x14ac:dyDescent="0.25">
      <c r="B2673" s="6" t="s">
        <v>7244</v>
      </c>
      <c r="C2673" s="7" t="s">
        <v>23702</v>
      </c>
      <c r="D2673" s="6" t="s">
        <v>7493</v>
      </c>
      <c r="E2673" s="2" t="str">
        <f t="shared" si="41"/>
        <v xml:space="preserve">GIRONALlagostera </v>
      </c>
      <c r="F2673" s="9" t="s">
        <v>7494</v>
      </c>
      <c r="G2673" s="9" t="s">
        <v>7495</v>
      </c>
      <c r="H2673" s="10">
        <v>5271.08</v>
      </c>
    </row>
    <row r="2674" spans="2:8" ht="15" customHeight="1" x14ac:dyDescent="0.25">
      <c r="B2674" s="6" t="s">
        <v>7244</v>
      </c>
      <c r="C2674" s="7" t="s">
        <v>23702</v>
      </c>
      <c r="D2674" s="6" t="s">
        <v>7496</v>
      </c>
      <c r="E2674" s="2" t="str">
        <f t="shared" si="41"/>
        <v xml:space="preserve">GIRONALlambilles </v>
      </c>
      <c r="F2674" s="9" t="s">
        <v>7497</v>
      </c>
      <c r="G2674" s="9" t="s">
        <v>7498</v>
      </c>
      <c r="H2674" s="10">
        <v>1652.13</v>
      </c>
    </row>
    <row r="2675" spans="2:8" ht="15" customHeight="1" x14ac:dyDescent="0.25">
      <c r="B2675" s="6" t="s">
        <v>7244</v>
      </c>
      <c r="C2675" s="7" t="s">
        <v>23702</v>
      </c>
      <c r="D2675" s="6" t="s">
        <v>7499</v>
      </c>
      <c r="E2675" s="2" t="str">
        <f t="shared" si="41"/>
        <v xml:space="preserve">GIRONALlanars </v>
      </c>
      <c r="F2675" s="9" t="s">
        <v>7500</v>
      </c>
      <c r="G2675" s="9" t="s">
        <v>7501</v>
      </c>
      <c r="H2675" s="10">
        <v>1617.59</v>
      </c>
    </row>
    <row r="2676" spans="2:8" ht="15" customHeight="1" x14ac:dyDescent="0.25">
      <c r="B2676" s="6" t="s">
        <v>7244</v>
      </c>
      <c r="C2676" s="7" t="s">
        <v>23702</v>
      </c>
      <c r="D2676" s="6" t="s">
        <v>7502</v>
      </c>
      <c r="E2676" s="2" t="str">
        <f t="shared" si="41"/>
        <v xml:space="preserve">GIRONALlançà </v>
      </c>
      <c r="F2676" s="9" t="s">
        <v>7503</v>
      </c>
      <c r="G2676" s="9" t="s">
        <v>7504</v>
      </c>
      <c r="H2676" s="10">
        <v>4561.07</v>
      </c>
    </row>
    <row r="2677" spans="2:8" ht="15" customHeight="1" x14ac:dyDescent="0.25">
      <c r="B2677" s="6" t="s">
        <v>7244</v>
      </c>
      <c r="C2677" s="7" t="s">
        <v>23702</v>
      </c>
      <c r="D2677" s="6" t="s">
        <v>7505</v>
      </c>
      <c r="E2677" s="2" t="str">
        <f t="shared" si="41"/>
        <v xml:space="preserve">GIRONALlers </v>
      </c>
      <c r="F2677" s="9" t="s">
        <v>7506</v>
      </c>
      <c r="G2677" s="9" t="s">
        <v>7507</v>
      </c>
      <c r="H2677" s="10">
        <v>1744.58</v>
      </c>
    </row>
    <row r="2678" spans="2:8" ht="15" customHeight="1" x14ac:dyDescent="0.25">
      <c r="B2678" s="6" t="s">
        <v>7244</v>
      </c>
      <c r="C2678" s="7" t="s">
        <v>23702</v>
      </c>
      <c r="D2678" s="6" t="s">
        <v>7508</v>
      </c>
      <c r="E2678" s="2" t="str">
        <f t="shared" si="41"/>
        <v xml:space="preserve">GIRONALlívia </v>
      </c>
      <c r="F2678" s="9" t="s">
        <v>7509</v>
      </c>
      <c r="G2678" s="9" t="s">
        <v>7510</v>
      </c>
      <c r="H2678" s="10">
        <v>1789.21</v>
      </c>
    </row>
    <row r="2679" spans="2:8" ht="15" customHeight="1" x14ac:dyDescent="0.25">
      <c r="B2679" s="6" t="s">
        <v>7244</v>
      </c>
      <c r="C2679" s="7" t="s">
        <v>23702</v>
      </c>
      <c r="D2679" s="6" t="s">
        <v>7511</v>
      </c>
      <c r="E2679" s="2" t="str">
        <f t="shared" si="41"/>
        <v xml:space="preserve">GIRONALloret de Mar </v>
      </c>
      <c r="F2679" s="9" t="s">
        <v>7512</v>
      </c>
      <c r="G2679" s="9" t="s">
        <v>7513</v>
      </c>
      <c r="H2679" s="10">
        <v>15615.67</v>
      </c>
    </row>
    <row r="2680" spans="2:8" ht="15" customHeight="1" x14ac:dyDescent="0.25">
      <c r="B2680" s="6" t="s">
        <v>7244</v>
      </c>
      <c r="C2680" s="7" t="s">
        <v>23702</v>
      </c>
      <c r="D2680" s="6" t="s">
        <v>7514</v>
      </c>
      <c r="E2680" s="2" t="str">
        <f t="shared" si="41"/>
        <v xml:space="preserve">GIRONALlosses, Les </v>
      </c>
      <c r="F2680" s="9" t="s">
        <v>7515</v>
      </c>
      <c r="G2680" s="9" t="s">
        <v>7516</v>
      </c>
      <c r="H2680" s="10">
        <v>1559.86</v>
      </c>
    </row>
    <row r="2681" spans="2:8" ht="15" customHeight="1" x14ac:dyDescent="0.25">
      <c r="B2681" s="6" t="s">
        <v>7244</v>
      </c>
      <c r="C2681" s="7" t="s">
        <v>23702</v>
      </c>
      <c r="D2681" s="6" t="s">
        <v>7532</v>
      </c>
      <c r="E2681" s="2" t="str">
        <f t="shared" si="41"/>
        <v xml:space="preserve">GIRONAMaçanet de Cabrenys </v>
      </c>
      <c r="F2681" s="9" t="s">
        <v>7533</v>
      </c>
      <c r="G2681" s="9" t="s">
        <v>7534</v>
      </c>
      <c r="H2681" s="10">
        <v>1651.95</v>
      </c>
    </row>
    <row r="2682" spans="2:8" ht="15" customHeight="1" x14ac:dyDescent="0.25">
      <c r="B2682" s="6" t="s">
        <v>7244</v>
      </c>
      <c r="C2682" s="7" t="s">
        <v>23702</v>
      </c>
      <c r="D2682" s="6" t="s">
        <v>7535</v>
      </c>
      <c r="E2682" s="2" t="str">
        <f t="shared" si="41"/>
        <v xml:space="preserve">GIRONAMaçanet de la Selva </v>
      </c>
      <c r="F2682" s="9" t="s">
        <v>7536</v>
      </c>
      <c r="G2682" s="9" t="s">
        <v>7537</v>
      </c>
      <c r="H2682" s="10">
        <v>10116.049999999999</v>
      </c>
    </row>
    <row r="2683" spans="2:8" ht="15" customHeight="1" x14ac:dyDescent="0.25">
      <c r="B2683" s="6" t="s">
        <v>7244</v>
      </c>
      <c r="C2683" s="7" t="s">
        <v>23702</v>
      </c>
      <c r="D2683" s="6" t="s">
        <v>7517</v>
      </c>
      <c r="E2683" s="2" t="str">
        <f t="shared" si="41"/>
        <v xml:space="preserve">GIRONAMadremanya </v>
      </c>
      <c r="F2683" s="9" t="s">
        <v>7518</v>
      </c>
      <c r="G2683" s="9" t="s">
        <v>7519</v>
      </c>
      <c r="H2683" s="10">
        <v>1575.27</v>
      </c>
    </row>
    <row r="2684" spans="2:8" ht="15" customHeight="1" x14ac:dyDescent="0.25">
      <c r="B2684" s="6" t="s">
        <v>7244</v>
      </c>
      <c r="C2684" s="7" t="s">
        <v>23702</v>
      </c>
      <c r="D2684" s="6" t="s">
        <v>7520</v>
      </c>
      <c r="E2684" s="2" t="str">
        <f t="shared" si="41"/>
        <v xml:space="preserve">GIRONAMaià de Montcal </v>
      </c>
      <c r="F2684" s="9" t="s">
        <v>7521</v>
      </c>
      <c r="G2684" s="9" t="s">
        <v>7522</v>
      </c>
      <c r="H2684" s="10">
        <v>1605.9</v>
      </c>
    </row>
    <row r="2685" spans="2:8" ht="15" customHeight="1" x14ac:dyDescent="0.25">
      <c r="B2685" s="6" t="s">
        <v>7244</v>
      </c>
      <c r="C2685" s="7" t="s">
        <v>23702</v>
      </c>
      <c r="D2685" s="6" t="s">
        <v>7526</v>
      </c>
      <c r="E2685" s="2" t="str">
        <f t="shared" si="41"/>
        <v xml:space="preserve">GIRONAMasarac </v>
      </c>
      <c r="F2685" s="9" t="s">
        <v>7527</v>
      </c>
      <c r="G2685" s="9" t="s">
        <v>7528</v>
      </c>
      <c r="H2685" s="10">
        <v>1573.14</v>
      </c>
    </row>
    <row r="2686" spans="2:8" ht="15" customHeight="1" x14ac:dyDescent="0.25">
      <c r="B2686" s="6" t="s">
        <v>7244</v>
      </c>
      <c r="C2686" s="7" t="s">
        <v>23702</v>
      </c>
      <c r="D2686" s="6" t="s">
        <v>7529</v>
      </c>
      <c r="E2686" s="2" t="str">
        <f t="shared" si="41"/>
        <v xml:space="preserve">GIRONAMassanes </v>
      </c>
      <c r="F2686" s="9" t="s">
        <v>7530</v>
      </c>
      <c r="G2686" s="9" t="s">
        <v>7531</v>
      </c>
      <c r="H2686" s="10">
        <v>1665.06</v>
      </c>
    </row>
    <row r="2687" spans="2:8" ht="15" customHeight="1" x14ac:dyDescent="0.25">
      <c r="B2687" s="6" t="s">
        <v>7244</v>
      </c>
      <c r="C2687" s="7" t="s">
        <v>23702</v>
      </c>
      <c r="D2687" s="6" t="s">
        <v>7523</v>
      </c>
      <c r="E2687" s="2" t="str">
        <f t="shared" si="41"/>
        <v xml:space="preserve">GIRONAMeranges </v>
      </c>
      <c r="F2687" s="9" t="s">
        <v>7524</v>
      </c>
      <c r="G2687" s="9" t="s">
        <v>7525</v>
      </c>
      <c r="H2687" s="10">
        <v>1540.02</v>
      </c>
    </row>
    <row r="2688" spans="2:8" ht="15" customHeight="1" x14ac:dyDescent="0.25">
      <c r="B2688" s="6" t="s">
        <v>7244</v>
      </c>
      <c r="C2688" s="7" t="s">
        <v>23702</v>
      </c>
      <c r="D2688" s="6" t="s">
        <v>7538</v>
      </c>
      <c r="E2688" s="2" t="str">
        <f t="shared" si="41"/>
        <v xml:space="preserve">GIRONAMieres </v>
      </c>
      <c r="F2688" s="9" t="s">
        <v>7539</v>
      </c>
      <c r="G2688" s="9" t="s">
        <v>7540</v>
      </c>
      <c r="H2688" s="10">
        <v>1584.65</v>
      </c>
    </row>
    <row r="2689" spans="2:8" ht="15" customHeight="1" x14ac:dyDescent="0.25">
      <c r="B2689" s="6" t="s">
        <v>7244</v>
      </c>
      <c r="C2689" s="7" t="s">
        <v>23702</v>
      </c>
      <c r="D2689" s="6" t="s">
        <v>7541</v>
      </c>
      <c r="E2689" s="2" t="str">
        <f t="shared" si="41"/>
        <v xml:space="preserve">GIRONAMollet de Peralada </v>
      </c>
      <c r="F2689" s="9" t="s">
        <v>7542</v>
      </c>
      <c r="G2689" s="9" t="s">
        <v>7543</v>
      </c>
      <c r="H2689" s="10">
        <v>1557.73</v>
      </c>
    </row>
    <row r="2690" spans="2:8" ht="15" customHeight="1" x14ac:dyDescent="0.25">
      <c r="B2690" s="6" t="s">
        <v>7244</v>
      </c>
      <c r="C2690" s="7" t="s">
        <v>23702</v>
      </c>
      <c r="D2690" s="6" t="s">
        <v>7544</v>
      </c>
      <c r="E2690" s="2" t="str">
        <f t="shared" si="41"/>
        <v xml:space="preserve">GIRONAMolló </v>
      </c>
      <c r="F2690" s="9" t="s">
        <v>7545</v>
      </c>
      <c r="G2690" s="9" t="s">
        <v>7546</v>
      </c>
      <c r="H2690" s="10">
        <v>1584.3</v>
      </c>
    </row>
    <row r="2691" spans="2:8" ht="15" customHeight="1" x14ac:dyDescent="0.25">
      <c r="B2691" s="6" t="s">
        <v>7244</v>
      </c>
      <c r="C2691" s="7" t="s">
        <v>23702</v>
      </c>
      <c r="D2691" s="6" t="s">
        <v>7547</v>
      </c>
      <c r="E2691" s="2" t="str">
        <f t="shared" si="41"/>
        <v xml:space="preserve">GIRONAMontagut i Oix </v>
      </c>
      <c r="F2691" s="9" t="s">
        <v>7548</v>
      </c>
      <c r="G2691" s="9" t="s">
        <v>7549</v>
      </c>
      <c r="H2691" s="10">
        <v>1691.27</v>
      </c>
    </row>
    <row r="2692" spans="2:8" ht="15" customHeight="1" x14ac:dyDescent="0.25">
      <c r="B2692" s="6" t="s">
        <v>7244</v>
      </c>
      <c r="C2692" s="7" t="s">
        <v>23702</v>
      </c>
      <c r="D2692" s="6" t="s">
        <v>7550</v>
      </c>
      <c r="E2692" s="2" t="str">
        <f t="shared" ref="E2692:E2755" si="42">CONCATENATE($C2692,$D2692)</f>
        <v xml:space="preserve">GIRONAMont-ras </v>
      </c>
      <c r="F2692" s="9" t="s">
        <v>7551</v>
      </c>
      <c r="G2692" s="9" t="s">
        <v>7552</v>
      </c>
      <c r="H2692" s="10">
        <v>1818.96</v>
      </c>
    </row>
    <row r="2693" spans="2:8" ht="15" customHeight="1" x14ac:dyDescent="0.25">
      <c r="B2693" s="6" t="s">
        <v>7244</v>
      </c>
      <c r="C2693" s="7" t="s">
        <v>23702</v>
      </c>
      <c r="D2693" s="6" t="s">
        <v>7553</v>
      </c>
      <c r="E2693" s="2" t="str">
        <f t="shared" si="42"/>
        <v xml:space="preserve">GIRONANavata </v>
      </c>
      <c r="F2693" s="9" t="s">
        <v>7554</v>
      </c>
      <c r="G2693" s="9" t="s">
        <v>7555</v>
      </c>
      <c r="H2693" s="10">
        <v>1776.81</v>
      </c>
    </row>
    <row r="2694" spans="2:8" ht="15" customHeight="1" x14ac:dyDescent="0.25">
      <c r="B2694" s="6" t="s">
        <v>7244</v>
      </c>
      <c r="C2694" s="7" t="s">
        <v>23702</v>
      </c>
      <c r="D2694" s="6" t="s">
        <v>7556</v>
      </c>
      <c r="E2694" s="2" t="str">
        <f t="shared" si="42"/>
        <v xml:space="preserve">GIRONAOgassa </v>
      </c>
      <c r="F2694" s="9" t="s">
        <v>7557</v>
      </c>
      <c r="G2694" s="9" t="s">
        <v>7558</v>
      </c>
      <c r="H2694" s="10">
        <v>1565.35</v>
      </c>
    </row>
    <row r="2695" spans="2:8" ht="15" customHeight="1" x14ac:dyDescent="0.25">
      <c r="B2695" s="6" t="s">
        <v>7244</v>
      </c>
      <c r="C2695" s="7" t="s">
        <v>23702</v>
      </c>
      <c r="D2695" s="6" t="s">
        <v>7559</v>
      </c>
      <c r="E2695" s="2" t="str">
        <f t="shared" si="42"/>
        <v xml:space="preserve">GIRONAOlot </v>
      </c>
      <c r="F2695" s="9" t="s">
        <v>7560</v>
      </c>
      <c r="G2695" s="9" t="s">
        <v>7561</v>
      </c>
      <c r="H2695" s="10">
        <v>15243.22</v>
      </c>
    </row>
    <row r="2696" spans="2:8" ht="15" customHeight="1" x14ac:dyDescent="0.25">
      <c r="B2696" s="6" t="s">
        <v>7244</v>
      </c>
      <c r="C2696" s="7" t="s">
        <v>23702</v>
      </c>
      <c r="D2696" s="6" t="s">
        <v>7562</v>
      </c>
      <c r="E2696" s="2" t="str">
        <f t="shared" si="42"/>
        <v xml:space="preserve">GIRONAOrdis </v>
      </c>
      <c r="F2696" s="9" t="s">
        <v>7563</v>
      </c>
      <c r="G2696" s="9" t="s">
        <v>7564</v>
      </c>
      <c r="H2696" s="10">
        <v>1588.19</v>
      </c>
    </row>
    <row r="2697" spans="2:8" ht="15" customHeight="1" x14ac:dyDescent="0.25">
      <c r="B2697" s="6" t="s">
        <v>7244</v>
      </c>
      <c r="C2697" s="7" t="s">
        <v>23702</v>
      </c>
      <c r="D2697" s="6" t="s">
        <v>7565</v>
      </c>
      <c r="E2697" s="2" t="str">
        <f t="shared" si="42"/>
        <v xml:space="preserve">GIRONAOsor </v>
      </c>
      <c r="F2697" s="9" t="s">
        <v>7566</v>
      </c>
      <c r="G2697" s="9" t="s">
        <v>7567</v>
      </c>
      <c r="H2697" s="10">
        <v>3778.97</v>
      </c>
    </row>
    <row r="2698" spans="2:8" ht="15" customHeight="1" x14ac:dyDescent="0.25">
      <c r="B2698" s="6" t="s">
        <v>7244</v>
      </c>
      <c r="C2698" s="7" t="s">
        <v>23702</v>
      </c>
      <c r="D2698" s="6" t="s">
        <v>7568</v>
      </c>
      <c r="E2698" s="2" t="str">
        <f t="shared" si="42"/>
        <v xml:space="preserve">GIRONAPalafrugell </v>
      </c>
      <c r="F2698" s="9" t="s">
        <v>7569</v>
      </c>
      <c r="G2698" s="9" t="s">
        <v>7570</v>
      </c>
      <c r="H2698" s="10">
        <v>12896.06</v>
      </c>
    </row>
    <row r="2699" spans="2:8" ht="15" customHeight="1" x14ac:dyDescent="0.25">
      <c r="B2699" s="6" t="s">
        <v>7244</v>
      </c>
      <c r="C2699" s="7" t="s">
        <v>23702</v>
      </c>
      <c r="D2699" s="6" t="s">
        <v>7571</v>
      </c>
      <c r="E2699" s="2" t="str">
        <f t="shared" si="42"/>
        <v xml:space="preserve">GIRONAPalamós </v>
      </c>
      <c r="F2699" s="9" t="s">
        <v>7572</v>
      </c>
      <c r="G2699" s="9" t="s">
        <v>7573</v>
      </c>
      <c r="H2699" s="10">
        <v>6926.12</v>
      </c>
    </row>
    <row r="2700" spans="2:8" ht="15" customHeight="1" x14ac:dyDescent="0.25">
      <c r="B2700" s="6" t="s">
        <v>7244</v>
      </c>
      <c r="C2700" s="7" t="s">
        <v>23702</v>
      </c>
      <c r="D2700" s="6" t="s">
        <v>7574</v>
      </c>
      <c r="E2700" s="2" t="str">
        <f t="shared" si="42"/>
        <v xml:space="preserve">GIRONAPalau de Santa Eulàlia </v>
      </c>
      <c r="F2700" s="9" t="s">
        <v>7575</v>
      </c>
      <c r="G2700" s="9" t="s">
        <v>7576</v>
      </c>
      <c r="H2700" s="10">
        <v>1542.5</v>
      </c>
    </row>
    <row r="2701" spans="2:8" ht="15" customHeight="1" x14ac:dyDescent="0.25">
      <c r="B2701" s="6" t="s">
        <v>7244</v>
      </c>
      <c r="C2701" s="7" t="s">
        <v>23702</v>
      </c>
      <c r="D2701" s="6" t="s">
        <v>7580</v>
      </c>
      <c r="E2701" s="2" t="str">
        <f t="shared" si="42"/>
        <v xml:space="preserve">GIRONAPalau-sator </v>
      </c>
      <c r="F2701" s="9" t="s">
        <v>7581</v>
      </c>
      <c r="G2701" s="9" t="s">
        <v>7582</v>
      </c>
      <c r="H2701" s="10">
        <v>3760.73</v>
      </c>
    </row>
    <row r="2702" spans="2:8" ht="15" customHeight="1" x14ac:dyDescent="0.25">
      <c r="B2702" s="6" t="s">
        <v>7244</v>
      </c>
      <c r="C2702" s="7" t="s">
        <v>23702</v>
      </c>
      <c r="D2702" s="6" t="s">
        <v>7577</v>
      </c>
      <c r="E2702" s="2" t="str">
        <f t="shared" si="42"/>
        <v xml:space="preserve">GIRONAPalau-saverdera </v>
      </c>
      <c r="F2702" s="9" t="s">
        <v>7578</v>
      </c>
      <c r="G2702" s="9" t="s">
        <v>7579</v>
      </c>
      <c r="H2702" s="10">
        <v>3967.41</v>
      </c>
    </row>
    <row r="2703" spans="2:8" ht="15" customHeight="1" x14ac:dyDescent="0.25">
      <c r="B2703" s="6" t="s">
        <v>7244</v>
      </c>
      <c r="C2703" s="7" t="s">
        <v>23702</v>
      </c>
      <c r="D2703" s="6" t="s">
        <v>7583</v>
      </c>
      <c r="E2703" s="2" t="str">
        <f t="shared" si="42"/>
        <v xml:space="preserve">GIRONAPalol de Revardit </v>
      </c>
      <c r="F2703" s="9" t="s">
        <v>7584</v>
      </c>
      <c r="G2703" s="9" t="s">
        <v>7585</v>
      </c>
      <c r="H2703" s="10">
        <v>1601.83</v>
      </c>
    </row>
    <row r="2704" spans="2:8" ht="15" customHeight="1" x14ac:dyDescent="0.25">
      <c r="B2704" s="6" t="s">
        <v>7244</v>
      </c>
      <c r="C2704" s="7" t="s">
        <v>23702</v>
      </c>
      <c r="D2704" s="6" t="s">
        <v>7586</v>
      </c>
      <c r="E2704" s="2" t="str">
        <f t="shared" si="42"/>
        <v xml:space="preserve">GIRONAPals </v>
      </c>
      <c r="F2704" s="9" t="s">
        <v>7587</v>
      </c>
      <c r="G2704" s="9" t="s">
        <v>7588</v>
      </c>
      <c r="H2704" s="10">
        <v>4149.12</v>
      </c>
    </row>
    <row r="2705" spans="2:8" ht="15" customHeight="1" x14ac:dyDescent="0.25">
      <c r="B2705" s="6" t="s">
        <v>7244</v>
      </c>
      <c r="C2705" s="7" t="s">
        <v>23702</v>
      </c>
      <c r="D2705" s="6" t="s">
        <v>7589</v>
      </c>
      <c r="E2705" s="2" t="str">
        <f t="shared" si="42"/>
        <v xml:space="preserve">GIRONAPardines </v>
      </c>
      <c r="F2705" s="9" t="s">
        <v>7590</v>
      </c>
      <c r="G2705" s="9" t="s">
        <v>7591</v>
      </c>
      <c r="H2705" s="10">
        <v>1552.24</v>
      </c>
    </row>
    <row r="2706" spans="2:8" ht="15" customHeight="1" x14ac:dyDescent="0.25">
      <c r="B2706" s="6" t="s">
        <v>7244</v>
      </c>
      <c r="C2706" s="7" t="s">
        <v>23702</v>
      </c>
      <c r="D2706" s="6" t="s">
        <v>7592</v>
      </c>
      <c r="E2706" s="2" t="str">
        <f t="shared" si="42"/>
        <v xml:space="preserve">GIRONAParlavà </v>
      </c>
      <c r="F2706" s="9" t="s">
        <v>7593</v>
      </c>
      <c r="G2706" s="9" t="s">
        <v>7594</v>
      </c>
      <c r="H2706" s="10">
        <v>1595.99</v>
      </c>
    </row>
    <row r="2707" spans="2:8" ht="15" customHeight="1" x14ac:dyDescent="0.25">
      <c r="B2707" s="6" t="s">
        <v>7244</v>
      </c>
      <c r="C2707" s="7" t="s">
        <v>23702</v>
      </c>
      <c r="D2707" s="6" t="s">
        <v>7595</v>
      </c>
      <c r="E2707" s="2" t="str">
        <f t="shared" si="42"/>
        <v xml:space="preserve">GIRONAPau </v>
      </c>
      <c r="F2707" s="9" t="s">
        <v>7596</v>
      </c>
      <c r="G2707" s="9" t="s">
        <v>7597</v>
      </c>
      <c r="H2707" s="10">
        <v>1626.98</v>
      </c>
    </row>
    <row r="2708" spans="2:8" ht="15" customHeight="1" x14ac:dyDescent="0.25">
      <c r="B2708" s="6" t="s">
        <v>7244</v>
      </c>
      <c r="C2708" s="7" t="s">
        <v>23702</v>
      </c>
      <c r="D2708" s="6" t="s">
        <v>7598</v>
      </c>
      <c r="E2708" s="2" t="str">
        <f t="shared" si="42"/>
        <v xml:space="preserve">GIRONAPedret i Marzà </v>
      </c>
      <c r="F2708" s="9" t="s">
        <v>7599</v>
      </c>
      <c r="G2708" s="9" t="s">
        <v>7600</v>
      </c>
      <c r="H2708" s="10">
        <v>1555.96</v>
      </c>
    </row>
    <row r="2709" spans="2:8" ht="15" customHeight="1" x14ac:dyDescent="0.25">
      <c r="B2709" s="6" t="s">
        <v>7244</v>
      </c>
      <c r="C2709" s="7" t="s">
        <v>23702</v>
      </c>
      <c r="D2709" s="6" t="s">
        <v>7601</v>
      </c>
      <c r="E2709" s="2" t="str">
        <f t="shared" si="42"/>
        <v xml:space="preserve">GIRONAPera, La </v>
      </c>
      <c r="F2709" s="9" t="s">
        <v>7602</v>
      </c>
      <c r="G2709" s="9" t="s">
        <v>7603</v>
      </c>
      <c r="H2709" s="10">
        <v>1602.19</v>
      </c>
    </row>
    <row r="2710" spans="2:8" ht="15" customHeight="1" x14ac:dyDescent="0.25">
      <c r="B2710" s="6" t="s">
        <v>7244</v>
      </c>
      <c r="C2710" s="7" t="s">
        <v>23702</v>
      </c>
      <c r="D2710" s="6" t="s">
        <v>7604</v>
      </c>
      <c r="E2710" s="2" t="str">
        <f t="shared" si="42"/>
        <v xml:space="preserve">GIRONAPeralada </v>
      </c>
      <c r="F2710" s="9" t="s">
        <v>7605</v>
      </c>
      <c r="G2710" s="9" t="s">
        <v>7606</v>
      </c>
      <c r="H2710" s="10">
        <v>1867.31</v>
      </c>
    </row>
    <row r="2711" spans="2:8" ht="15" customHeight="1" x14ac:dyDescent="0.25">
      <c r="B2711" s="6" t="s">
        <v>7244</v>
      </c>
      <c r="C2711" s="7" t="s">
        <v>23702</v>
      </c>
      <c r="D2711" s="6" t="s">
        <v>7607</v>
      </c>
      <c r="E2711" s="2" t="str">
        <f t="shared" si="42"/>
        <v xml:space="preserve">GIRONAPlanes d'Hostoles, Les </v>
      </c>
      <c r="F2711" s="9" t="s">
        <v>7608</v>
      </c>
      <c r="G2711" s="9" t="s">
        <v>7609</v>
      </c>
      <c r="H2711" s="10">
        <v>1825.87</v>
      </c>
    </row>
    <row r="2712" spans="2:8" ht="15" customHeight="1" x14ac:dyDescent="0.25">
      <c r="B2712" s="6" t="s">
        <v>7244</v>
      </c>
      <c r="C2712" s="7" t="s">
        <v>23702</v>
      </c>
      <c r="D2712" s="6" t="s">
        <v>7610</v>
      </c>
      <c r="E2712" s="2" t="str">
        <f t="shared" si="42"/>
        <v xml:space="preserve">GIRONAPlanoles </v>
      </c>
      <c r="F2712" s="9" t="s">
        <v>7611</v>
      </c>
      <c r="G2712" s="9" t="s">
        <v>7612</v>
      </c>
      <c r="H2712" s="10">
        <v>1577.92</v>
      </c>
    </row>
    <row r="2713" spans="2:8" ht="15" customHeight="1" x14ac:dyDescent="0.25">
      <c r="B2713" s="6" t="s">
        <v>7244</v>
      </c>
      <c r="C2713" s="7" t="s">
        <v>23702</v>
      </c>
      <c r="D2713" s="6" t="s">
        <v>7613</v>
      </c>
      <c r="E2713" s="2" t="str">
        <f t="shared" si="42"/>
        <v xml:space="preserve">GIRONAPont de Molins </v>
      </c>
      <c r="F2713" s="9" t="s">
        <v>7614</v>
      </c>
      <c r="G2713" s="9" t="s">
        <v>7615</v>
      </c>
      <c r="H2713" s="10">
        <v>1614.58</v>
      </c>
    </row>
    <row r="2714" spans="2:8" ht="15" customHeight="1" x14ac:dyDescent="0.25">
      <c r="B2714" s="6" t="s">
        <v>7244</v>
      </c>
      <c r="C2714" s="7" t="s">
        <v>23702</v>
      </c>
      <c r="D2714" s="6" t="s">
        <v>7616</v>
      </c>
      <c r="E2714" s="2" t="str">
        <f t="shared" si="42"/>
        <v xml:space="preserve">GIRONAPontós </v>
      </c>
      <c r="F2714" s="9" t="s">
        <v>7617</v>
      </c>
      <c r="G2714" s="9" t="s">
        <v>7618</v>
      </c>
      <c r="H2714" s="10">
        <v>3750.28</v>
      </c>
    </row>
    <row r="2715" spans="2:8" ht="15" customHeight="1" x14ac:dyDescent="0.25">
      <c r="B2715" s="6" t="s">
        <v>7244</v>
      </c>
      <c r="C2715" s="7" t="s">
        <v>23702</v>
      </c>
      <c r="D2715" s="6" t="s">
        <v>7619</v>
      </c>
      <c r="E2715" s="2" t="str">
        <f t="shared" si="42"/>
        <v xml:space="preserve">GIRONAPorqueres </v>
      </c>
      <c r="F2715" s="9" t="s">
        <v>7620</v>
      </c>
      <c r="G2715" s="9" t="s">
        <v>7621</v>
      </c>
      <c r="H2715" s="10">
        <v>2355.41</v>
      </c>
    </row>
    <row r="2716" spans="2:8" ht="15" customHeight="1" x14ac:dyDescent="0.25">
      <c r="B2716" s="6" t="s">
        <v>7244</v>
      </c>
      <c r="C2716" s="7" t="s">
        <v>23702</v>
      </c>
      <c r="D2716" s="6" t="s">
        <v>7628</v>
      </c>
      <c r="E2716" s="2" t="str">
        <f t="shared" si="42"/>
        <v xml:space="preserve">GIRONAPort de la Selva, El </v>
      </c>
      <c r="F2716" s="9" t="s">
        <v>7629</v>
      </c>
      <c r="G2716" s="9" t="s">
        <v>7630</v>
      </c>
      <c r="H2716" s="10">
        <v>1701.72</v>
      </c>
    </row>
    <row r="2717" spans="2:8" ht="15" customHeight="1" x14ac:dyDescent="0.25">
      <c r="B2717" s="6" t="s">
        <v>7244</v>
      </c>
      <c r="C2717" s="7" t="s">
        <v>23702</v>
      </c>
      <c r="D2717" s="6" t="s">
        <v>7622</v>
      </c>
      <c r="E2717" s="2" t="str">
        <f t="shared" si="42"/>
        <v xml:space="preserve">GIRONAPortbou </v>
      </c>
      <c r="F2717" s="9" t="s">
        <v>7623</v>
      </c>
      <c r="G2717" s="9" t="s">
        <v>7624</v>
      </c>
      <c r="H2717" s="10">
        <v>3897.46</v>
      </c>
    </row>
    <row r="2718" spans="2:8" ht="15" customHeight="1" x14ac:dyDescent="0.25">
      <c r="B2718" s="6" t="s">
        <v>7244</v>
      </c>
      <c r="C2718" s="7" t="s">
        <v>23702</v>
      </c>
      <c r="D2718" s="6" t="s">
        <v>7625</v>
      </c>
      <c r="E2718" s="2" t="str">
        <f t="shared" si="42"/>
        <v xml:space="preserve">GIRONAPreses, Les </v>
      </c>
      <c r="F2718" s="9" t="s">
        <v>7626</v>
      </c>
      <c r="G2718" s="9" t="s">
        <v>7627</v>
      </c>
      <c r="H2718" s="10">
        <v>1854.91</v>
      </c>
    </row>
    <row r="2719" spans="2:8" ht="15" customHeight="1" x14ac:dyDescent="0.25">
      <c r="B2719" s="6" t="s">
        <v>7244</v>
      </c>
      <c r="C2719" s="7" t="s">
        <v>23702</v>
      </c>
      <c r="D2719" s="6" t="s">
        <v>7631</v>
      </c>
      <c r="E2719" s="2" t="str">
        <f t="shared" si="42"/>
        <v xml:space="preserve">GIRONAPuigcerdà </v>
      </c>
      <c r="F2719" s="9" t="s">
        <v>7632</v>
      </c>
      <c r="G2719" s="9" t="s">
        <v>7633</v>
      </c>
      <c r="H2719" s="10">
        <v>5389.21</v>
      </c>
    </row>
    <row r="2720" spans="2:8" ht="15" customHeight="1" x14ac:dyDescent="0.25">
      <c r="B2720" s="6" t="s">
        <v>7244</v>
      </c>
      <c r="C2720" s="7" t="s">
        <v>23702</v>
      </c>
      <c r="D2720" s="6" t="s">
        <v>7634</v>
      </c>
      <c r="E2720" s="2" t="str">
        <f t="shared" si="42"/>
        <v xml:space="preserve">GIRONAQuart </v>
      </c>
      <c r="F2720" s="9" t="s">
        <v>7635</v>
      </c>
      <c r="G2720" s="9" t="s">
        <v>7636</v>
      </c>
      <c r="H2720" s="10">
        <v>4386.4399999999996</v>
      </c>
    </row>
    <row r="2721" spans="2:8" ht="15" customHeight="1" x14ac:dyDescent="0.25">
      <c r="B2721" s="6" t="s">
        <v>7244</v>
      </c>
      <c r="C2721" s="7" t="s">
        <v>23702</v>
      </c>
      <c r="D2721" s="6" t="s">
        <v>7367</v>
      </c>
      <c r="E2721" s="2" t="str">
        <f t="shared" si="42"/>
        <v xml:space="preserve">GIRONAQueralbs </v>
      </c>
      <c r="F2721" s="9" t="s">
        <v>7368</v>
      </c>
      <c r="G2721" s="9" t="s">
        <v>7369</v>
      </c>
      <c r="H2721" s="10">
        <v>1556.67</v>
      </c>
    </row>
    <row r="2722" spans="2:8" ht="15" customHeight="1" x14ac:dyDescent="0.25">
      <c r="B2722" s="6" t="s">
        <v>7244</v>
      </c>
      <c r="C2722" s="7" t="s">
        <v>23702</v>
      </c>
      <c r="D2722" s="6" t="s">
        <v>7637</v>
      </c>
      <c r="E2722" s="2" t="str">
        <f t="shared" si="42"/>
        <v xml:space="preserve">GIRONARabós </v>
      </c>
      <c r="F2722" s="9" t="s">
        <v>7638</v>
      </c>
      <c r="G2722" s="9" t="s">
        <v>7639</v>
      </c>
      <c r="H2722" s="10">
        <v>1559.33</v>
      </c>
    </row>
    <row r="2723" spans="2:8" ht="15" customHeight="1" x14ac:dyDescent="0.25">
      <c r="B2723" s="6" t="s">
        <v>7244</v>
      </c>
      <c r="C2723" s="7" t="s">
        <v>23702</v>
      </c>
      <c r="D2723" s="6" t="s">
        <v>7640</v>
      </c>
      <c r="E2723" s="2" t="str">
        <f t="shared" si="42"/>
        <v xml:space="preserve">GIRONARegencós </v>
      </c>
      <c r="F2723" s="9" t="s">
        <v>7641</v>
      </c>
      <c r="G2723" s="9" t="s">
        <v>7642</v>
      </c>
      <c r="H2723" s="10">
        <v>1572.79</v>
      </c>
    </row>
    <row r="2724" spans="2:8" ht="15" customHeight="1" x14ac:dyDescent="0.25">
      <c r="B2724" s="6" t="s">
        <v>7244</v>
      </c>
      <c r="C2724" s="7" t="s">
        <v>23702</v>
      </c>
      <c r="D2724" s="6" t="s">
        <v>7643</v>
      </c>
      <c r="E2724" s="2" t="str">
        <f t="shared" si="42"/>
        <v xml:space="preserve">GIRONARibes de Freser </v>
      </c>
      <c r="F2724" s="9" t="s">
        <v>7644</v>
      </c>
      <c r="G2724" s="9" t="s">
        <v>7645</v>
      </c>
      <c r="H2724" s="10">
        <v>1839.33</v>
      </c>
    </row>
    <row r="2725" spans="2:8" ht="15" customHeight="1" x14ac:dyDescent="0.25">
      <c r="B2725" s="6" t="s">
        <v>7244</v>
      </c>
      <c r="C2725" s="7" t="s">
        <v>23702</v>
      </c>
      <c r="D2725" s="6" t="s">
        <v>7646</v>
      </c>
      <c r="E2725" s="2" t="str">
        <f t="shared" si="42"/>
        <v xml:space="preserve">GIRONARiells i Viabrea </v>
      </c>
      <c r="F2725" s="9" t="s">
        <v>7647</v>
      </c>
      <c r="G2725" s="9" t="s">
        <v>7648</v>
      </c>
      <c r="H2725" s="10">
        <v>9570.39</v>
      </c>
    </row>
    <row r="2726" spans="2:8" ht="15" customHeight="1" x14ac:dyDescent="0.25">
      <c r="B2726" s="6" t="s">
        <v>7244</v>
      </c>
      <c r="C2726" s="7" t="s">
        <v>23702</v>
      </c>
      <c r="D2726" s="6" t="s">
        <v>7649</v>
      </c>
      <c r="E2726" s="2" t="str">
        <f t="shared" si="42"/>
        <v xml:space="preserve">GIRONARipoll </v>
      </c>
      <c r="F2726" s="9" t="s">
        <v>7650</v>
      </c>
      <c r="G2726" s="9" t="s">
        <v>7651</v>
      </c>
      <c r="H2726" s="10">
        <v>5602.26</v>
      </c>
    </row>
    <row r="2727" spans="2:8" ht="15" customHeight="1" x14ac:dyDescent="0.25">
      <c r="B2727" s="6" t="s">
        <v>7244</v>
      </c>
      <c r="C2727" s="7" t="s">
        <v>23702</v>
      </c>
      <c r="D2727" s="6" t="s">
        <v>7652</v>
      </c>
      <c r="E2727" s="2" t="str">
        <f t="shared" si="42"/>
        <v xml:space="preserve">GIRONARiudarenes </v>
      </c>
      <c r="F2727" s="9" t="s">
        <v>7653</v>
      </c>
      <c r="G2727" s="9" t="s">
        <v>7654</v>
      </c>
      <c r="H2727" s="10">
        <v>4107.8599999999997</v>
      </c>
    </row>
    <row r="2728" spans="2:8" ht="15" customHeight="1" x14ac:dyDescent="0.25">
      <c r="B2728" s="6" t="s">
        <v>7244</v>
      </c>
      <c r="C2728" s="7" t="s">
        <v>23702</v>
      </c>
      <c r="D2728" s="6" t="s">
        <v>7655</v>
      </c>
      <c r="E2728" s="2" t="str">
        <f t="shared" si="42"/>
        <v xml:space="preserve">GIRONARiudaura </v>
      </c>
      <c r="F2728" s="9" t="s">
        <v>7656</v>
      </c>
      <c r="G2728" s="9" t="s">
        <v>7657</v>
      </c>
      <c r="H2728" s="10">
        <v>1613.34</v>
      </c>
    </row>
    <row r="2729" spans="2:8" ht="15" customHeight="1" x14ac:dyDescent="0.25">
      <c r="B2729" s="6" t="s">
        <v>7244</v>
      </c>
      <c r="C2729" s="7" t="s">
        <v>23702</v>
      </c>
      <c r="D2729" s="6" t="s">
        <v>7658</v>
      </c>
      <c r="E2729" s="2" t="str">
        <f t="shared" si="42"/>
        <v xml:space="preserve">GIRONARiudellots de la Selva </v>
      </c>
      <c r="F2729" s="9" t="s">
        <v>7659</v>
      </c>
      <c r="G2729" s="9" t="s">
        <v>7660</v>
      </c>
      <c r="H2729" s="10">
        <v>4071.2</v>
      </c>
    </row>
    <row r="2730" spans="2:8" ht="15" customHeight="1" x14ac:dyDescent="0.25">
      <c r="B2730" s="6" t="s">
        <v>7244</v>
      </c>
      <c r="C2730" s="7" t="s">
        <v>23702</v>
      </c>
      <c r="D2730" s="6" t="s">
        <v>7661</v>
      </c>
      <c r="E2730" s="2" t="str">
        <f t="shared" si="42"/>
        <v xml:space="preserve">GIRONARiumors </v>
      </c>
      <c r="F2730" s="9" t="s">
        <v>7662</v>
      </c>
      <c r="G2730" s="9" t="s">
        <v>7663</v>
      </c>
      <c r="H2730" s="10">
        <v>1566.06</v>
      </c>
    </row>
    <row r="2731" spans="2:8" ht="15" customHeight="1" x14ac:dyDescent="0.25">
      <c r="B2731" s="6" t="s">
        <v>7244</v>
      </c>
      <c r="C2731" s="7" t="s">
        <v>23702</v>
      </c>
      <c r="D2731" s="6" t="s">
        <v>7664</v>
      </c>
      <c r="E2731" s="2" t="str">
        <f t="shared" si="42"/>
        <v xml:space="preserve">GIRONARoses </v>
      </c>
      <c r="F2731" s="9" t="s">
        <v>7665</v>
      </c>
      <c r="G2731" s="9" t="s">
        <v>7666</v>
      </c>
      <c r="H2731" s="10">
        <v>12342.6</v>
      </c>
    </row>
    <row r="2732" spans="2:8" ht="15" customHeight="1" x14ac:dyDescent="0.25">
      <c r="B2732" s="6" t="s">
        <v>7244</v>
      </c>
      <c r="C2732" s="7" t="s">
        <v>23702</v>
      </c>
      <c r="D2732" s="6" t="s">
        <v>7667</v>
      </c>
      <c r="E2732" s="2" t="str">
        <f t="shared" si="42"/>
        <v xml:space="preserve">GIRONARupià </v>
      </c>
      <c r="F2732" s="9" t="s">
        <v>7668</v>
      </c>
      <c r="G2732" s="9" t="s">
        <v>7669</v>
      </c>
      <c r="H2732" s="10">
        <v>1575.27</v>
      </c>
    </row>
    <row r="2733" spans="2:8" ht="15" customHeight="1" x14ac:dyDescent="0.25">
      <c r="B2733" s="6" t="s">
        <v>7244</v>
      </c>
      <c r="C2733" s="7" t="s">
        <v>23702</v>
      </c>
      <c r="D2733" s="6" t="s">
        <v>7670</v>
      </c>
      <c r="E2733" s="2" t="str">
        <f t="shared" si="42"/>
        <v xml:space="preserve">GIRONASales de Llierca </v>
      </c>
      <c r="F2733" s="9" t="s">
        <v>7671</v>
      </c>
      <c r="G2733" s="9" t="s">
        <v>7672</v>
      </c>
      <c r="H2733" s="10">
        <v>1551.89</v>
      </c>
    </row>
    <row r="2734" spans="2:8" ht="15" customHeight="1" x14ac:dyDescent="0.25">
      <c r="B2734" s="6" t="s">
        <v>7244</v>
      </c>
      <c r="C2734" s="7" t="s">
        <v>23702</v>
      </c>
      <c r="D2734" s="6" t="s">
        <v>7673</v>
      </c>
      <c r="E2734" s="2" t="str">
        <f t="shared" si="42"/>
        <v xml:space="preserve">GIRONASalt </v>
      </c>
      <c r="F2734" s="9" t="s">
        <v>7674</v>
      </c>
      <c r="G2734" s="9" t="s">
        <v>7675</v>
      </c>
      <c r="H2734" s="10">
        <v>14522.58</v>
      </c>
    </row>
    <row r="2735" spans="2:8" ht="15" customHeight="1" x14ac:dyDescent="0.25">
      <c r="B2735" s="6" t="s">
        <v>7244</v>
      </c>
      <c r="C2735" s="7" t="s">
        <v>23702</v>
      </c>
      <c r="D2735" s="6" t="s">
        <v>7676</v>
      </c>
      <c r="E2735" s="2" t="str">
        <f t="shared" si="42"/>
        <v xml:space="preserve">GIRONASant Andreu Salou </v>
      </c>
      <c r="F2735" s="9" t="s">
        <v>7677</v>
      </c>
      <c r="G2735" s="9" t="s">
        <v>7678</v>
      </c>
      <c r="H2735" s="10">
        <v>1550.47</v>
      </c>
    </row>
    <row r="2736" spans="2:8" ht="15" customHeight="1" x14ac:dyDescent="0.25">
      <c r="B2736" s="6" t="s">
        <v>7244</v>
      </c>
      <c r="C2736" s="7" t="s">
        <v>23702</v>
      </c>
      <c r="D2736" s="6" t="s">
        <v>7751</v>
      </c>
      <c r="E2736" s="2" t="str">
        <f t="shared" si="42"/>
        <v xml:space="preserve">GIRONASant Aniol de Finestres </v>
      </c>
      <c r="F2736" s="9" t="s">
        <v>7752</v>
      </c>
      <c r="G2736" s="9" t="s">
        <v>7753</v>
      </c>
      <c r="H2736" s="10">
        <v>1585.36</v>
      </c>
    </row>
    <row r="2737" spans="2:8" ht="15" customHeight="1" x14ac:dyDescent="0.25">
      <c r="B2737" s="6" t="s">
        <v>7244</v>
      </c>
      <c r="C2737" s="7" t="s">
        <v>23702</v>
      </c>
      <c r="D2737" s="6" t="s">
        <v>7679</v>
      </c>
      <c r="E2737" s="2" t="str">
        <f t="shared" si="42"/>
        <v xml:space="preserve">GIRONASant Climent Sescebes </v>
      </c>
      <c r="F2737" s="9" t="s">
        <v>7680</v>
      </c>
      <c r="G2737" s="9" t="s">
        <v>7681</v>
      </c>
      <c r="H2737" s="10">
        <v>1648.94</v>
      </c>
    </row>
    <row r="2738" spans="2:8" ht="15" customHeight="1" x14ac:dyDescent="0.25">
      <c r="B2738" s="6" t="s">
        <v>7244</v>
      </c>
      <c r="C2738" s="7" t="s">
        <v>23702</v>
      </c>
      <c r="D2738" s="6" t="s">
        <v>7682</v>
      </c>
      <c r="E2738" s="2" t="str">
        <f t="shared" si="42"/>
        <v xml:space="preserve">GIRONASant Feliu de Buixalleu </v>
      </c>
      <c r="F2738" s="9" t="s">
        <v>7683</v>
      </c>
      <c r="G2738" s="9" t="s">
        <v>7684</v>
      </c>
      <c r="H2738" s="10">
        <v>1665.94</v>
      </c>
    </row>
    <row r="2739" spans="2:8" ht="15" customHeight="1" x14ac:dyDescent="0.25">
      <c r="B2739" s="6" t="s">
        <v>7244</v>
      </c>
      <c r="C2739" s="7" t="s">
        <v>23702</v>
      </c>
      <c r="D2739" s="6" t="s">
        <v>7685</v>
      </c>
      <c r="E2739" s="2" t="str">
        <f t="shared" si="42"/>
        <v xml:space="preserve">GIRONASant Feliu de Guíxols </v>
      </c>
      <c r="F2739" s="9" t="s">
        <v>7686</v>
      </c>
      <c r="G2739" s="9" t="s">
        <v>7687</v>
      </c>
      <c r="H2739" s="10">
        <v>12748</v>
      </c>
    </row>
    <row r="2740" spans="2:8" ht="15" customHeight="1" x14ac:dyDescent="0.25">
      <c r="B2740" s="6" t="s">
        <v>7244</v>
      </c>
      <c r="C2740" s="7" t="s">
        <v>23702</v>
      </c>
      <c r="D2740" s="6" t="s">
        <v>7688</v>
      </c>
      <c r="E2740" s="2" t="str">
        <f t="shared" si="42"/>
        <v xml:space="preserve">GIRONASant Feliu de Pallerols </v>
      </c>
      <c r="F2740" s="9" t="s">
        <v>7689</v>
      </c>
      <c r="G2740" s="9" t="s">
        <v>7690</v>
      </c>
      <c r="H2740" s="10">
        <v>3961.39</v>
      </c>
    </row>
    <row r="2741" spans="2:8" ht="15" customHeight="1" x14ac:dyDescent="0.25">
      <c r="B2741" s="6" t="s">
        <v>7244</v>
      </c>
      <c r="C2741" s="7" t="s">
        <v>23702</v>
      </c>
      <c r="D2741" s="6" t="s">
        <v>7691</v>
      </c>
      <c r="E2741" s="2" t="str">
        <f t="shared" si="42"/>
        <v xml:space="preserve">GIRONASant Ferriol </v>
      </c>
      <c r="F2741" s="9" t="s">
        <v>7692</v>
      </c>
      <c r="G2741" s="9" t="s">
        <v>7693</v>
      </c>
      <c r="H2741" s="10">
        <v>1566.59</v>
      </c>
    </row>
    <row r="2742" spans="2:8" ht="15" customHeight="1" x14ac:dyDescent="0.25">
      <c r="B2742" s="6" t="s">
        <v>7244</v>
      </c>
      <c r="C2742" s="7" t="s">
        <v>23702</v>
      </c>
      <c r="D2742" s="6" t="s">
        <v>7694</v>
      </c>
      <c r="E2742" s="2" t="str">
        <f t="shared" si="42"/>
        <v xml:space="preserve">GIRONASant Gregori </v>
      </c>
      <c r="F2742" s="9" t="s">
        <v>7695</v>
      </c>
      <c r="G2742" s="9" t="s">
        <v>7696</v>
      </c>
      <c r="H2742" s="10">
        <v>2233.39</v>
      </c>
    </row>
    <row r="2743" spans="2:8" ht="15" customHeight="1" x14ac:dyDescent="0.25">
      <c r="B2743" s="6" t="s">
        <v>7244</v>
      </c>
      <c r="C2743" s="7" t="s">
        <v>23702</v>
      </c>
      <c r="D2743" s="6" t="s">
        <v>7697</v>
      </c>
      <c r="E2743" s="2" t="str">
        <f t="shared" si="42"/>
        <v xml:space="preserve">GIRONASant Hilari Sacalm </v>
      </c>
      <c r="F2743" s="9" t="s">
        <v>7698</v>
      </c>
      <c r="G2743" s="9" t="s">
        <v>7699</v>
      </c>
      <c r="H2743" s="10">
        <v>2542.61</v>
      </c>
    </row>
    <row r="2744" spans="2:8" ht="15" customHeight="1" x14ac:dyDescent="0.25">
      <c r="B2744" s="6" t="s">
        <v>7244</v>
      </c>
      <c r="C2744" s="7" t="s">
        <v>23702</v>
      </c>
      <c r="D2744" s="6" t="s">
        <v>7700</v>
      </c>
      <c r="E2744" s="2" t="str">
        <f t="shared" si="42"/>
        <v xml:space="preserve">GIRONASant Jaume de Llierca </v>
      </c>
      <c r="F2744" s="9" t="s">
        <v>7701</v>
      </c>
      <c r="G2744" s="9" t="s">
        <v>7702</v>
      </c>
      <c r="H2744" s="10">
        <v>1673.74</v>
      </c>
    </row>
    <row r="2745" spans="2:8" ht="15" customHeight="1" x14ac:dyDescent="0.25">
      <c r="B2745" s="6" t="s">
        <v>7244</v>
      </c>
      <c r="C2745" s="7" t="s">
        <v>23702</v>
      </c>
      <c r="D2745" s="6" t="s">
        <v>7706</v>
      </c>
      <c r="E2745" s="2" t="str">
        <f t="shared" si="42"/>
        <v xml:space="preserve">GIRONASant Joan de les Abadesses </v>
      </c>
      <c r="F2745" s="9" t="s">
        <v>7707</v>
      </c>
      <c r="G2745" s="9" t="s">
        <v>7708</v>
      </c>
      <c r="H2745" s="10">
        <v>4279.12</v>
      </c>
    </row>
    <row r="2746" spans="2:8" ht="15" customHeight="1" x14ac:dyDescent="0.25">
      <c r="B2746" s="6" t="s">
        <v>7244</v>
      </c>
      <c r="C2746" s="7" t="s">
        <v>23702</v>
      </c>
      <c r="D2746" s="6" t="s">
        <v>7709</v>
      </c>
      <c r="E2746" s="2" t="str">
        <f t="shared" si="42"/>
        <v xml:space="preserve">GIRONASant Joan de Mollet </v>
      </c>
      <c r="F2746" s="9" t="s">
        <v>7710</v>
      </c>
      <c r="G2746" s="9" t="s">
        <v>7711</v>
      </c>
      <c r="H2746" s="10">
        <v>1611.57</v>
      </c>
    </row>
    <row r="2747" spans="2:8" ht="15" customHeight="1" x14ac:dyDescent="0.25">
      <c r="B2747" s="6" t="s">
        <v>7244</v>
      </c>
      <c r="C2747" s="7" t="s">
        <v>23702</v>
      </c>
      <c r="D2747" s="6" t="s">
        <v>7757</v>
      </c>
      <c r="E2747" s="2" t="str">
        <f t="shared" si="42"/>
        <v xml:space="preserve">GIRONASant Joan les Fonts </v>
      </c>
      <c r="F2747" s="9" t="s">
        <v>7758</v>
      </c>
      <c r="G2747" s="9" t="s">
        <v>7759</v>
      </c>
      <c r="H2747" s="10">
        <v>4243.7</v>
      </c>
    </row>
    <row r="2748" spans="2:8" ht="15" customHeight="1" x14ac:dyDescent="0.25">
      <c r="B2748" s="6" t="s">
        <v>7244</v>
      </c>
      <c r="C2748" s="7" t="s">
        <v>23702</v>
      </c>
      <c r="D2748" s="6" t="s">
        <v>7703</v>
      </c>
      <c r="E2748" s="2" t="str">
        <f t="shared" si="42"/>
        <v xml:space="preserve">GIRONASant Jordi Desvalls </v>
      </c>
      <c r="F2748" s="9" t="s">
        <v>7704</v>
      </c>
      <c r="G2748" s="9" t="s">
        <v>7705</v>
      </c>
      <c r="H2748" s="10">
        <v>1663.82</v>
      </c>
    </row>
    <row r="2749" spans="2:8" ht="15" customHeight="1" x14ac:dyDescent="0.25">
      <c r="B2749" s="6" t="s">
        <v>7244</v>
      </c>
      <c r="C2749" s="7" t="s">
        <v>23702</v>
      </c>
      <c r="D2749" s="6" t="s">
        <v>7712</v>
      </c>
      <c r="E2749" s="2" t="str">
        <f t="shared" si="42"/>
        <v xml:space="preserve">GIRONASant Julià de Ramis </v>
      </c>
      <c r="F2749" s="9" t="s">
        <v>7713</v>
      </c>
      <c r="G2749" s="9" t="s">
        <v>7714</v>
      </c>
      <c r="H2749" s="10">
        <v>2162.54</v>
      </c>
    </row>
    <row r="2750" spans="2:8" ht="15" customHeight="1" x14ac:dyDescent="0.25">
      <c r="B2750" s="6" t="s">
        <v>7244</v>
      </c>
      <c r="C2750" s="7" t="s">
        <v>23702</v>
      </c>
      <c r="D2750" s="6" t="s">
        <v>7904</v>
      </c>
      <c r="E2750" s="2" t="str">
        <f t="shared" si="42"/>
        <v xml:space="preserve">GIRONASant Julià del Llor i Bonmatí </v>
      </c>
      <c r="F2750" s="9" t="s">
        <v>7905</v>
      </c>
      <c r="G2750" s="9" t="s">
        <v>7906</v>
      </c>
      <c r="H2750" s="10">
        <v>3936.24</v>
      </c>
    </row>
    <row r="2751" spans="2:8" ht="15" customHeight="1" x14ac:dyDescent="0.25">
      <c r="B2751" s="6" t="s">
        <v>7244</v>
      </c>
      <c r="C2751" s="7" t="s">
        <v>23702</v>
      </c>
      <c r="D2751" s="6" t="s">
        <v>7718</v>
      </c>
      <c r="E2751" s="2" t="str">
        <f t="shared" si="42"/>
        <v xml:space="preserve">GIRONASant Llorenç de la Muga </v>
      </c>
      <c r="F2751" s="9" t="s">
        <v>7719</v>
      </c>
      <c r="G2751" s="9" t="s">
        <v>7720</v>
      </c>
      <c r="H2751" s="10">
        <v>1570.13</v>
      </c>
    </row>
    <row r="2752" spans="2:8" ht="15" customHeight="1" x14ac:dyDescent="0.25">
      <c r="B2752" s="6" t="s">
        <v>7244</v>
      </c>
      <c r="C2752" s="7" t="s">
        <v>23702</v>
      </c>
      <c r="D2752" s="6" t="s">
        <v>7721</v>
      </c>
      <c r="E2752" s="2" t="str">
        <f t="shared" si="42"/>
        <v xml:space="preserve">GIRONASant Martí de Llémena </v>
      </c>
      <c r="F2752" s="9" t="s">
        <v>7722</v>
      </c>
      <c r="G2752" s="9" t="s">
        <v>7723</v>
      </c>
      <c r="H2752" s="10">
        <v>1640.26</v>
      </c>
    </row>
    <row r="2753" spans="2:8" ht="15" customHeight="1" x14ac:dyDescent="0.25">
      <c r="B2753" s="6" t="s">
        <v>7244</v>
      </c>
      <c r="C2753" s="7" t="s">
        <v>23702</v>
      </c>
      <c r="D2753" s="6" t="s">
        <v>7724</v>
      </c>
      <c r="E2753" s="2" t="str">
        <f t="shared" si="42"/>
        <v xml:space="preserve">GIRONASant Martí Vell </v>
      </c>
      <c r="F2753" s="9" t="s">
        <v>7725</v>
      </c>
      <c r="G2753" s="9" t="s">
        <v>7726</v>
      </c>
      <c r="H2753" s="10">
        <v>1566.06</v>
      </c>
    </row>
    <row r="2754" spans="2:8" ht="15" customHeight="1" x14ac:dyDescent="0.25">
      <c r="B2754" s="6" t="s">
        <v>7244</v>
      </c>
      <c r="C2754" s="7" t="s">
        <v>23702</v>
      </c>
      <c r="D2754" s="6" t="s">
        <v>7727</v>
      </c>
      <c r="E2754" s="2" t="str">
        <f t="shared" si="42"/>
        <v xml:space="preserve">GIRONASant Miquel de Campmajor </v>
      </c>
      <c r="F2754" s="9" t="s">
        <v>7728</v>
      </c>
      <c r="G2754" s="9" t="s">
        <v>7729</v>
      </c>
      <c r="H2754" s="10">
        <v>1565.88</v>
      </c>
    </row>
    <row r="2755" spans="2:8" ht="15" customHeight="1" x14ac:dyDescent="0.25">
      <c r="B2755" s="6" t="s">
        <v>7244</v>
      </c>
      <c r="C2755" s="7" t="s">
        <v>23702</v>
      </c>
      <c r="D2755" s="6" t="s">
        <v>7730</v>
      </c>
      <c r="E2755" s="2" t="str">
        <f t="shared" si="42"/>
        <v xml:space="preserve">GIRONASant Miquel de Fluvià </v>
      </c>
      <c r="F2755" s="9" t="s">
        <v>7731</v>
      </c>
      <c r="G2755" s="9" t="s">
        <v>7732</v>
      </c>
      <c r="H2755" s="10">
        <v>1656.56</v>
      </c>
    </row>
    <row r="2756" spans="2:8" ht="15" customHeight="1" x14ac:dyDescent="0.25">
      <c r="B2756" s="6" t="s">
        <v>7244</v>
      </c>
      <c r="C2756" s="7" t="s">
        <v>23702</v>
      </c>
      <c r="D2756" s="6" t="s">
        <v>7733</v>
      </c>
      <c r="E2756" s="2" t="str">
        <f t="shared" ref="E2756:E2819" si="43">CONCATENATE($C2756,$D2756)</f>
        <v xml:space="preserve">GIRONASant Mori </v>
      </c>
      <c r="F2756" s="9" t="s">
        <v>7734</v>
      </c>
      <c r="G2756" s="9" t="s">
        <v>7735</v>
      </c>
      <c r="H2756" s="10">
        <v>1550.65</v>
      </c>
    </row>
    <row r="2757" spans="2:8" ht="15" customHeight="1" x14ac:dyDescent="0.25">
      <c r="B2757" s="6" t="s">
        <v>7244</v>
      </c>
      <c r="C2757" s="7" t="s">
        <v>23702</v>
      </c>
      <c r="D2757" s="6" t="s">
        <v>7736</v>
      </c>
      <c r="E2757" s="2" t="str">
        <f t="shared" si="43"/>
        <v xml:space="preserve">GIRONASant Pau de Segúries </v>
      </c>
      <c r="F2757" s="9" t="s">
        <v>7737</v>
      </c>
      <c r="G2757" s="9" t="s">
        <v>7738</v>
      </c>
      <c r="H2757" s="10">
        <v>1651.24</v>
      </c>
    </row>
    <row r="2758" spans="2:8" ht="15" customHeight="1" x14ac:dyDescent="0.25">
      <c r="B2758" s="6" t="s">
        <v>7244</v>
      </c>
      <c r="C2758" s="7" t="s">
        <v>23702</v>
      </c>
      <c r="D2758" s="6" t="s">
        <v>7739</v>
      </c>
      <c r="E2758" s="2" t="str">
        <f t="shared" si="43"/>
        <v xml:space="preserve">GIRONASant Pere Pescador </v>
      </c>
      <c r="F2758" s="9" t="s">
        <v>7740</v>
      </c>
      <c r="G2758" s="9" t="s">
        <v>7741</v>
      </c>
      <c r="H2758" s="10">
        <v>4072.44</v>
      </c>
    </row>
    <row r="2759" spans="2:8" ht="15" customHeight="1" x14ac:dyDescent="0.25">
      <c r="B2759" s="6" t="s">
        <v>7244</v>
      </c>
      <c r="C2759" s="7" t="s">
        <v>23702</v>
      </c>
      <c r="D2759" s="6" t="s">
        <v>7742</v>
      </c>
      <c r="E2759" s="2" t="str">
        <f t="shared" si="43"/>
        <v xml:space="preserve">GIRONASanta Coloma de Farners </v>
      </c>
      <c r="F2759" s="9" t="s">
        <v>7743</v>
      </c>
      <c r="G2759" s="9" t="s">
        <v>7744</v>
      </c>
      <c r="H2759" s="10">
        <v>11198.16</v>
      </c>
    </row>
    <row r="2760" spans="2:8" ht="15" customHeight="1" x14ac:dyDescent="0.25">
      <c r="B2760" s="6" t="s">
        <v>7244</v>
      </c>
      <c r="C2760" s="7" t="s">
        <v>23702</v>
      </c>
      <c r="D2760" s="6" t="s">
        <v>7745</v>
      </c>
      <c r="E2760" s="2" t="str">
        <f t="shared" si="43"/>
        <v xml:space="preserve">GIRONASanta Cristina d'Aro </v>
      </c>
      <c r="F2760" s="9" t="s">
        <v>7746</v>
      </c>
      <c r="G2760" s="9" t="s">
        <v>7747</v>
      </c>
      <c r="H2760" s="10">
        <v>4661.3100000000004</v>
      </c>
    </row>
    <row r="2761" spans="2:8" ht="15" customHeight="1" x14ac:dyDescent="0.25">
      <c r="B2761" s="6" t="s">
        <v>7244</v>
      </c>
      <c r="C2761" s="7" t="s">
        <v>23702</v>
      </c>
      <c r="D2761" s="6" t="s">
        <v>7748</v>
      </c>
      <c r="E2761" s="2" t="str">
        <f t="shared" si="43"/>
        <v xml:space="preserve">GIRONASanta Llogaia d'Àlguema </v>
      </c>
      <c r="F2761" s="9" t="s">
        <v>7749</v>
      </c>
      <c r="G2761" s="9" t="s">
        <v>7750</v>
      </c>
      <c r="H2761" s="10">
        <v>3770.47</v>
      </c>
    </row>
    <row r="2762" spans="2:8" ht="15" customHeight="1" x14ac:dyDescent="0.25">
      <c r="B2762" s="6" t="s">
        <v>7244</v>
      </c>
      <c r="C2762" s="7" t="s">
        <v>23702</v>
      </c>
      <c r="D2762" s="6" t="s">
        <v>7754</v>
      </c>
      <c r="E2762" s="2" t="str">
        <f t="shared" si="43"/>
        <v xml:space="preserve">GIRONASanta Pau </v>
      </c>
      <c r="F2762" s="9" t="s">
        <v>7755</v>
      </c>
      <c r="G2762" s="9" t="s">
        <v>7756</v>
      </c>
      <c r="H2762" s="10">
        <v>1803.55</v>
      </c>
    </row>
    <row r="2763" spans="2:8" ht="15" customHeight="1" x14ac:dyDescent="0.25">
      <c r="B2763" s="6" t="s">
        <v>7244</v>
      </c>
      <c r="C2763" s="7" t="s">
        <v>23702</v>
      </c>
      <c r="D2763" s="6" t="s">
        <v>7760</v>
      </c>
      <c r="E2763" s="2" t="str">
        <f t="shared" si="43"/>
        <v xml:space="preserve">GIRONASarrià de Ter </v>
      </c>
      <c r="F2763" s="9" t="s">
        <v>7761</v>
      </c>
      <c r="G2763" s="9" t="s">
        <v>7762</v>
      </c>
      <c r="H2763" s="10">
        <v>4629.96</v>
      </c>
    </row>
    <row r="2764" spans="2:8" ht="15" customHeight="1" x14ac:dyDescent="0.25">
      <c r="B2764" s="6" t="s">
        <v>7244</v>
      </c>
      <c r="C2764" s="7" t="s">
        <v>23702</v>
      </c>
      <c r="D2764" s="6" t="s">
        <v>7763</v>
      </c>
      <c r="E2764" s="2" t="str">
        <f t="shared" si="43"/>
        <v xml:space="preserve">GIRONASaus, Camallera i Llampaies </v>
      </c>
      <c r="F2764" s="9" t="s">
        <v>7764</v>
      </c>
      <c r="G2764" s="9" t="s">
        <v>7765</v>
      </c>
      <c r="H2764" s="10">
        <v>3856.72</v>
      </c>
    </row>
    <row r="2765" spans="2:8" ht="15" customHeight="1" x14ac:dyDescent="0.25">
      <c r="B2765" s="6" t="s">
        <v>7244</v>
      </c>
      <c r="C2765" s="7" t="s">
        <v>23702</v>
      </c>
      <c r="D2765" s="6" t="s">
        <v>7766</v>
      </c>
      <c r="E2765" s="2" t="str">
        <f t="shared" si="43"/>
        <v xml:space="preserve">GIRONASelva de Mar, La </v>
      </c>
      <c r="F2765" s="9" t="s">
        <v>7767</v>
      </c>
      <c r="G2765" s="9" t="s">
        <v>7768</v>
      </c>
      <c r="H2765" s="10">
        <v>3741.07</v>
      </c>
    </row>
    <row r="2766" spans="2:8" ht="15" customHeight="1" x14ac:dyDescent="0.25">
      <c r="B2766" s="6" t="s">
        <v>7244</v>
      </c>
      <c r="C2766" s="7" t="s">
        <v>23702</v>
      </c>
      <c r="D2766" s="6" t="s">
        <v>7772</v>
      </c>
      <c r="E2766" s="2" t="str">
        <f t="shared" si="43"/>
        <v xml:space="preserve">GIRONASerinyà </v>
      </c>
      <c r="F2766" s="9" t="s">
        <v>7773</v>
      </c>
      <c r="G2766" s="9" t="s">
        <v>7774</v>
      </c>
      <c r="H2766" s="10">
        <v>1725.27</v>
      </c>
    </row>
    <row r="2767" spans="2:8" ht="15" customHeight="1" x14ac:dyDescent="0.25">
      <c r="B2767" s="6" t="s">
        <v>7244</v>
      </c>
      <c r="C2767" s="7" t="s">
        <v>23702</v>
      </c>
      <c r="D2767" s="6" t="s">
        <v>7775</v>
      </c>
      <c r="E2767" s="2" t="str">
        <f t="shared" si="43"/>
        <v xml:space="preserve">GIRONASerra de Daró </v>
      </c>
      <c r="F2767" s="9" t="s">
        <v>7776</v>
      </c>
      <c r="G2767" s="9" t="s">
        <v>7777</v>
      </c>
      <c r="H2767" s="10">
        <v>1564.46</v>
      </c>
    </row>
    <row r="2768" spans="2:8" ht="15" customHeight="1" x14ac:dyDescent="0.25">
      <c r="B2768" s="6" t="s">
        <v>7244</v>
      </c>
      <c r="C2768" s="7" t="s">
        <v>23702</v>
      </c>
      <c r="D2768" s="6" t="s">
        <v>7778</v>
      </c>
      <c r="E2768" s="2" t="str">
        <f t="shared" si="43"/>
        <v xml:space="preserve">GIRONASetcases </v>
      </c>
      <c r="F2768" s="9" t="s">
        <v>7779</v>
      </c>
      <c r="G2768" s="9" t="s">
        <v>7780</v>
      </c>
      <c r="H2768" s="10">
        <v>1555.61</v>
      </c>
    </row>
    <row r="2769" spans="2:8" ht="15" customHeight="1" x14ac:dyDescent="0.25">
      <c r="B2769" s="6" t="s">
        <v>7244</v>
      </c>
      <c r="C2769" s="7" t="s">
        <v>23702</v>
      </c>
      <c r="D2769" s="6" t="s">
        <v>7781</v>
      </c>
      <c r="E2769" s="2" t="str">
        <f t="shared" si="43"/>
        <v xml:space="preserve">GIRONASils </v>
      </c>
      <c r="F2769" s="9" t="s">
        <v>7782</v>
      </c>
      <c r="G2769" s="9" t="s">
        <v>7783</v>
      </c>
      <c r="H2769" s="10">
        <v>9938.94</v>
      </c>
    </row>
    <row r="2770" spans="2:8" ht="15" customHeight="1" x14ac:dyDescent="0.25">
      <c r="B2770" s="6" t="s">
        <v>7244</v>
      </c>
      <c r="C2770" s="7" t="s">
        <v>23702</v>
      </c>
      <c r="D2770" s="6" t="s">
        <v>7391</v>
      </c>
      <c r="E2770" s="2" t="str">
        <f t="shared" si="43"/>
        <v xml:space="preserve">GIRONASiurana </v>
      </c>
      <c r="F2770" s="9" t="s">
        <v>7392</v>
      </c>
      <c r="G2770" s="9" t="s">
        <v>7393</v>
      </c>
      <c r="H2770" s="10">
        <v>1554.54</v>
      </c>
    </row>
    <row r="2771" spans="2:8" ht="15" customHeight="1" x14ac:dyDescent="0.25">
      <c r="B2771" s="6" t="s">
        <v>7244</v>
      </c>
      <c r="C2771" s="7" t="s">
        <v>23702</v>
      </c>
      <c r="D2771" s="6" t="s">
        <v>7784</v>
      </c>
      <c r="E2771" s="2" t="str">
        <f t="shared" si="43"/>
        <v xml:space="preserve">GIRONASusqueda </v>
      </c>
      <c r="F2771" s="9" t="s">
        <v>7785</v>
      </c>
      <c r="G2771" s="9" t="s">
        <v>7786</v>
      </c>
      <c r="H2771" s="10">
        <v>1540.38</v>
      </c>
    </row>
    <row r="2772" spans="2:8" ht="15" customHeight="1" x14ac:dyDescent="0.25">
      <c r="B2772" s="6" t="s">
        <v>7244</v>
      </c>
      <c r="C2772" s="7" t="s">
        <v>23702</v>
      </c>
      <c r="D2772" s="6" t="s">
        <v>7787</v>
      </c>
      <c r="E2772" s="2" t="str">
        <f t="shared" si="43"/>
        <v xml:space="preserve">GIRONATallada d'Empordà, La </v>
      </c>
      <c r="F2772" s="9" t="s">
        <v>7788</v>
      </c>
      <c r="G2772" s="9" t="s">
        <v>7789</v>
      </c>
      <c r="H2772" s="10">
        <v>1605.37</v>
      </c>
    </row>
    <row r="2773" spans="2:8" ht="15" customHeight="1" x14ac:dyDescent="0.25">
      <c r="B2773" s="6" t="s">
        <v>7244</v>
      </c>
      <c r="C2773" s="7" t="s">
        <v>23702</v>
      </c>
      <c r="D2773" s="6" t="s">
        <v>7790</v>
      </c>
      <c r="E2773" s="2" t="str">
        <f t="shared" si="43"/>
        <v xml:space="preserve">GIRONATerrades </v>
      </c>
      <c r="F2773" s="9" t="s">
        <v>7791</v>
      </c>
      <c r="G2773" s="9" t="s">
        <v>7792</v>
      </c>
      <c r="H2773" s="10">
        <v>1582</v>
      </c>
    </row>
    <row r="2774" spans="2:8" ht="15" customHeight="1" x14ac:dyDescent="0.25">
      <c r="B2774" s="6" t="s">
        <v>7244</v>
      </c>
      <c r="C2774" s="7" t="s">
        <v>23702</v>
      </c>
      <c r="D2774" s="6" t="s">
        <v>7793</v>
      </c>
      <c r="E2774" s="2" t="str">
        <f t="shared" si="43"/>
        <v xml:space="preserve">GIRONATorrent </v>
      </c>
      <c r="F2774" s="9" t="s">
        <v>7794</v>
      </c>
      <c r="G2774" s="9" t="s">
        <v>7795</v>
      </c>
      <c r="H2774" s="10">
        <v>1551.18</v>
      </c>
    </row>
    <row r="2775" spans="2:8" ht="15" customHeight="1" x14ac:dyDescent="0.25">
      <c r="B2775" s="6" t="s">
        <v>7244</v>
      </c>
      <c r="C2775" s="7" t="s">
        <v>23702</v>
      </c>
      <c r="D2775" s="6" t="s">
        <v>7796</v>
      </c>
      <c r="E2775" s="2" t="str">
        <f t="shared" si="43"/>
        <v xml:space="preserve">GIRONATorroella de Fluvià </v>
      </c>
      <c r="F2775" s="9" t="s">
        <v>7797</v>
      </c>
      <c r="G2775" s="9" t="s">
        <v>7798</v>
      </c>
      <c r="H2775" s="10">
        <v>1651.42</v>
      </c>
    </row>
    <row r="2776" spans="2:8" ht="15" customHeight="1" x14ac:dyDescent="0.25">
      <c r="B2776" s="6" t="s">
        <v>7244</v>
      </c>
      <c r="C2776" s="7" t="s">
        <v>23702</v>
      </c>
      <c r="D2776" s="6" t="s">
        <v>7799</v>
      </c>
      <c r="E2776" s="2" t="str">
        <f t="shared" si="43"/>
        <v xml:space="preserve">GIRONATorroella de Montgrí </v>
      </c>
      <c r="F2776" s="9" t="s">
        <v>7800</v>
      </c>
      <c r="G2776" s="9" t="s">
        <v>7801</v>
      </c>
      <c r="H2776" s="10">
        <v>10943.83</v>
      </c>
    </row>
    <row r="2777" spans="2:8" ht="15" customHeight="1" x14ac:dyDescent="0.25">
      <c r="B2777" s="6" t="s">
        <v>7244</v>
      </c>
      <c r="C2777" s="7" t="s">
        <v>23702</v>
      </c>
      <c r="D2777" s="6" t="s">
        <v>7802</v>
      </c>
      <c r="E2777" s="2" t="str">
        <f t="shared" si="43"/>
        <v xml:space="preserve">GIRONATortellà </v>
      </c>
      <c r="F2777" s="9" t="s">
        <v>7803</v>
      </c>
      <c r="G2777" s="9" t="s">
        <v>7804</v>
      </c>
      <c r="H2777" s="10">
        <v>1667.36</v>
      </c>
    </row>
    <row r="2778" spans="2:8" ht="15" customHeight="1" x14ac:dyDescent="0.25">
      <c r="B2778" s="6" t="s">
        <v>7244</v>
      </c>
      <c r="C2778" s="7" t="s">
        <v>23702</v>
      </c>
      <c r="D2778" s="6" t="s">
        <v>7805</v>
      </c>
      <c r="E2778" s="2" t="str">
        <f t="shared" si="43"/>
        <v xml:space="preserve">GIRONAToses </v>
      </c>
      <c r="F2778" s="9" t="s">
        <v>7806</v>
      </c>
      <c r="G2778" s="9" t="s">
        <v>7807</v>
      </c>
      <c r="H2778" s="10">
        <v>1554.37</v>
      </c>
    </row>
    <row r="2779" spans="2:8" ht="15" customHeight="1" x14ac:dyDescent="0.25">
      <c r="B2779" s="6" t="s">
        <v>7244</v>
      </c>
      <c r="C2779" s="7" t="s">
        <v>23702</v>
      </c>
      <c r="D2779" s="6" t="s">
        <v>7808</v>
      </c>
      <c r="E2779" s="2" t="str">
        <f t="shared" si="43"/>
        <v xml:space="preserve">GIRONATossa de Mar </v>
      </c>
      <c r="F2779" s="9" t="s">
        <v>7809</v>
      </c>
      <c r="G2779" s="9" t="s">
        <v>7810</v>
      </c>
      <c r="H2779" s="10">
        <v>4753.76</v>
      </c>
    </row>
    <row r="2780" spans="2:8" ht="15" customHeight="1" x14ac:dyDescent="0.25">
      <c r="B2780" s="6" t="s">
        <v>7244</v>
      </c>
      <c r="C2780" s="7" t="s">
        <v>23702</v>
      </c>
      <c r="D2780" s="6" t="s">
        <v>7814</v>
      </c>
      <c r="E2780" s="2" t="str">
        <f t="shared" si="43"/>
        <v xml:space="preserve">GIRONAUllà </v>
      </c>
      <c r="F2780" s="9" t="s">
        <v>7815</v>
      </c>
      <c r="G2780" s="9" t="s">
        <v>7816</v>
      </c>
      <c r="H2780" s="10">
        <v>1729.52</v>
      </c>
    </row>
    <row r="2781" spans="2:8" ht="15" customHeight="1" x14ac:dyDescent="0.25">
      <c r="B2781" s="6" t="s">
        <v>7244</v>
      </c>
      <c r="C2781" s="7" t="s">
        <v>23702</v>
      </c>
      <c r="D2781" s="6" t="s">
        <v>7817</v>
      </c>
      <c r="E2781" s="2" t="str">
        <f t="shared" si="43"/>
        <v xml:space="preserve">GIRONAUllastret </v>
      </c>
      <c r="F2781" s="9" t="s">
        <v>7818</v>
      </c>
      <c r="G2781" s="9" t="s">
        <v>7819</v>
      </c>
      <c r="H2781" s="10">
        <v>1568.54</v>
      </c>
    </row>
    <row r="2782" spans="2:8" ht="15" customHeight="1" x14ac:dyDescent="0.25">
      <c r="B2782" s="6" t="s">
        <v>7244</v>
      </c>
      <c r="C2782" s="7" t="s">
        <v>23702</v>
      </c>
      <c r="D2782" s="6" t="s">
        <v>7811</v>
      </c>
      <c r="E2782" s="2" t="str">
        <f t="shared" si="43"/>
        <v xml:space="preserve">GIRONAUltramort </v>
      </c>
      <c r="F2782" s="9" t="s">
        <v>7812</v>
      </c>
      <c r="G2782" s="9" t="s">
        <v>7813</v>
      </c>
      <c r="H2782" s="10">
        <v>1562.87</v>
      </c>
    </row>
    <row r="2783" spans="2:8" ht="15" customHeight="1" x14ac:dyDescent="0.25">
      <c r="B2783" s="6" t="s">
        <v>7244</v>
      </c>
      <c r="C2783" s="7" t="s">
        <v>23702</v>
      </c>
      <c r="D2783" s="6" t="s">
        <v>7820</v>
      </c>
      <c r="E2783" s="2" t="str">
        <f t="shared" si="43"/>
        <v xml:space="preserve">GIRONAUrús </v>
      </c>
      <c r="F2783" s="9" t="s">
        <v>7821</v>
      </c>
      <c r="G2783" s="9" t="s">
        <v>7822</v>
      </c>
      <c r="H2783" s="10">
        <v>1560.03</v>
      </c>
    </row>
    <row r="2784" spans="2:8" ht="15" customHeight="1" x14ac:dyDescent="0.25">
      <c r="B2784" s="6" t="s">
        <v>7244</v>
      </c>
      <c r="C2784" s="7" t="s">
        <v>23702</v>
      </c>
      <c r="D2784" s="6" t="s">
        <v>7284</v>
      </c>
      <c r="E2784" s="2" t="str">
        <f t="shared" si="43"/>
        <v xml:space="preserve">GIRONAVajol, La </v>
      </c>
      <c r="F2784" s="9" t="s">
        <v>7285</v>
      </c>
      <c r="G2784" s="9" t="s">
        <v>7286</v>
      </c>
      <c r="H2784" s="10">
        <v>1538.43</v>
      </c>
    </row>
    <row r="2785" spans="2:8" ht="15" customHeight="1" x14ac:dyDescent="0.25">
      <c r="B2785" s="6" t="s">
        <v>7244</v>
      </c>
      <c r="C2785" s="7" t="s">
        <v>23702</v>
      </c>
      <c r="D2785" s="6" t="s">
        <v>7826</v>
      </c>
      <c r="E2785" s="2" t="str">
        <f t="shared" si="43"/>
        <v xml:space="preserve">GIRONAVall de Bianya, La </v>
      </c>
      <c r="F2785" s="9" t="s">
        <v>7827</v>
      </c>
      <c r="G2785" s="9" t="s">
        <v>7828</v>
      </c>
      <c r="H2785" s="10">
        <v>1755.73</v>
      </c>
    </row>
    <row r="2786" spans="2:8" ht="15" customHeight="1" x14ac:dyDescent="0.25">
      <c r="B2786" s="6" t="s">
        <v>7244</v>
      </c>
      <c r="C2786" s="7" t="s">
        <v>23702</v>
      </c>
      <c r="D2786" s="6" t="s">
        <v>7823</v>
      </c>
      <c r="E2786" s="2" t="str">
        <f t="shared" si="43"/>
        <v xml:space="preserve">GIRONAVall d'en Bas, La </v>
      </c>
      <c r="F2786" s="9" t="s">
        <v>7824</v>
      </c>
      <c r="G2786" s="9" t="s">
        <v>7825</v>
      </c>
      <c r="H2786" s="10">
        <v>2074.52</v>
      </c>
    </row>
    <row r="2787" spans="2:8" ht="15" customHeight="1" x14ac:dyDescent="0.25">
      <c r="B2787" s="6" t="s">
        <v>7244</v>
      </c>
      <c r="C2787" s="7" t="s">
        <v>23702</v>
      </c>
      <c r="D2787" s="6" t="s">
        <v>7715</v>
      </c>
      <c r="E2787" s="2" t="str">
        <f t="shared" si="43"/>
        <v xml:space="preserve">GIRONAVallfogona de Ripollès </v>
      </c>
      <c r="F2787" s="9" t="s">
        <v>7716</v>
      </c>
      <c r="G2787" s="9" t="s">
        <v>7717</v>
      </c>
      <c r="H2787" s="10">
        <v>1560.57</v>
      </c>
    </row>
    <row r="2788" spans="2:8" ht="15" customHeight="1" x14ac:dyDescent="0.25">
      <c r="B2788" s="6" t="s">
        <v>7244</v>
      </c>
      <c r="C2788" s="7" t="s">
        <v>23702</v>
      </c>
      <c r="D2788" s="6" t="s">
        <v>7829</v>
      </c>
      <c r="E2788" s="2" t="str">
        <f t="shared" si="43"/>
        <v xml:space="preserve">GIRONAVall-llobrega </v>
      </c>
      <c r="F2788" s="9" t="s">
        <v>7830</v>
      </c>
      <c r="G2788" s="9" t="s">
        <v>7831</v>
      </c>
      <c r="H2788" s="10">
        <v>1685.42</v>
      </c>
    </row>
    <row r="2789" spans="2:8" ht="15" customHeight="1" x14ac:dyDescent="0.25">
      <c r="B2789" s="6" t="s">
        <v>7244</v>
      </c>
      <c r="C2789" s="7" t="s">
        <v>23702</v>
      </c>
      <c r="D2789" s="6" t="s">
        <v>7832</v>
      </c>
      <c r="E2789" s="2" t="str">
        <f t="shared" si="43"/>
        <v xml:space="preserve">GIRONAVentalló </v>
      </c>
      <c r="F2789" s="9" t="s">
        <v>7833</v>
      </c>
      <c r="G2789" s="9" t="s">
        <v>7834</v>
      </c>
      <c r="H2789" s="10">
        <v>1684.72</v>
      </c>
    </row>
    <row r="2790" spans="2:8" ht="15" customHeight="1" x14ac:dyDescent="0.25">
      <c r="B2790" s="6" t="s">
        <v>7244</v>
      </c>
      <c r="C2790" s="7" t="s">
        <v>23702</v>
      </c>
      <c r="D2790" s="6" t="s">
        <v>7835</v>
      </c>
      <c r="E2790" s="2" t="str">
        <f t="shared" si="43"/>
        <v xml:space="preserve">GIRONAVerges </v>
      </c>
      <c r="F2790" s="9" t="s">
        <v>7836</v>
      </c>
      <c r="G2790" s="9" t="s">
        <v>7837</v>
      </c>
      <c r="H2790" s="10">
        <v>3913.04</v>
      </c>
    </row>
    <row r="2791" spans="2:8" ht="15" customHeight="1" x14ac:dyDescent="0.25">
      <c r="B2791" s="6" t="s">
        <v>7244</v>
      </c>
      <c r="C2791" s="7" t="s">
        <v>23702</v>
      </c>
      <c r="D2791" s="6" t="s">
        <v>7838</v>
      </c>
      <c r="E2791" s="2" t="str">
        <f t="shared" si="43"/>
        <v xml:space="preserve">GIRONAVidrà </v>
      </c>
      <c r="F2791" s="9" t="s">
        <v>7839</v>
      </c>
      <c r="G2791" s="9" t="s">
        <v>7840</v>
      </c>
      <c r="H2791" s="10">
        <v>1555.78</v>
      </c>
    </row>
    <row r="2792" spans="2:8" ht="15" customHeight="1" x14ac:dyDescent="0.25">
      <c r="B2792" s="6" t="s">
        <v>7244</v>
      </c>
      <c r="C2792" s="7" t="s">
        <v>23702</v>
      </c>
      <c r="D2792" s="6" t="s">
        <v>7841</v>
      </c>
      <c r="E2792" s="2" t="str">
        <f t="shared" si="43"/>
        <v xml:space="preserve">GIRONAVidreres </v>
      </c>
      <c r="F2792" s="9" t="s">
        <v>7842</v>
      </c>
      <c r="G2792" s="9" t="s">
        <v>7843</v>
      </c>
      <c r="H2792" s="10">
        <v>5133.29</v>
      </c>
    </row>
    <row r="2793" spans="2:8" ht="15" customHeight="1" x14ac:dyDescent="0.25">
      <c r="B2793" s="6" t="s">
        <v>7244</v>
      </c>
      <c r="C2793" s="7" t="s">
        <v>23702</v>
      </c>
      <c r="D2793" s="6" t="s">
        <v>7844</v>
      </c>
      <c r="E2793" s="2" t="str">
        <f t="shared" si="43"/>
        <v xml:space="preserve">GIRONAVilabertran </v>
      </c>
      <c r="F2793" s="9" t="s">
        <v>7845</v>
      </c>
      <c r="G2793" s="9" t="s">
        <v>7846</v>
      </c>
      <c r="H2793" s="10">
        <v>1694.46</v>
      </c>
    </row>
    <row r="2794" spans="2:8" ht="15" customHeight="1" x14ac:dyDescent="0.25">
      <c r="B2794" s="6" t="s">
        <v>7244</v>
      </c>
      <c r="C2794" s="7" t="s">
        <v>23702</v>
      </c>
      <c r="D2794" s="6" t="s">
        <v>7847</v>
      </c>
      <c r="E2794" s="2" t="str">
        <f t="shared" si="43"/>
        <v xml:space="preserve">GIRONAVilablareix </v>
      </c>
      <c r="F2794" s="9" t="s">
        <v>7848</v>
      </c>
      <c r="G2794" s="9" t="s">
        <v>7849</v>
      </c>
      <c r="H2794" s="10">
        <v>2094</v>
      </c>
    </row>
    <row r="2795" spans="2:8" ht="15" customHeight="1" x14ac:dyDescent="0.25">
      <c r="B2795" s="6" t="s">
        <v>7244</v>
      </c>
      <c r="C2795" s="7" t="s">
        <v>23702</v>
      </c>
      <c r="D2795" s="6" t="s">
        <v>7853</v>
      </c>
      <c r="E2795" s="2" t="str">
        <f t="shared" si="43"/>
        <v xml:space="preserve">GIRONAViladamat </v>
      </c>
      <c r="F2795" s="9" t="s">
        <v>7854</v>
      </c>
      <c r="G2795" s="9" t="s">
        <v>7855</v>
      </c>
      <c r="H2795" s="10">
        <v>1606.26</v>
      </c>
    </row>
    <row r="2796" spans="2:8" ht="15" customHeight="1" x14ac:dyDescent="0.25">
      <c r="B2796" s="6" t="s">
        <v>7244</v>
      </c>
      <c r="C2796" s="7" t="s">
        <v>23702</v>
      </c>
      <c r="D2796" s="6" t="s">
        <v>7850</v>
      </c>
      <c r="E2796" s="2" t="str">
        <f t="shared" si="43"/>
        <v xml:space="preserve">GIRONAViladasens </v>
      </c>
      <c r="F2796" s="9" t="s">
        <v>7851</v>
      </c>
      <c r="G2796" s="9" t="s">
        <v>7852</v>
      </c>
      <c r="H2796" s="10">
        <v>1560.74</v>
      </c>
    </row>
    <row r="2797" spans="2:8" ht="15" customHeight="1" x14ac:dyDescent="0.25">
      <c r="B2797" s="6" t="s">
        <v>7244</v>
      </c>
      <c r="C2797" s="7" t="s">
        <v>23702</v>
      </c>
      <c r="D2797" s="6" t="s">
        <v>7856</v>
      </c>
      <c r="E2797" s="2" t="str">
        <f t="shared" si="43"/>
        <v xml:space="preserve">GIRONAVilademuls </v>
      </c>
      <c r="F2797" s="9" t="s">
        <v>7857</v>
      </c>
      <c r="G2797" s="9" t="s">
        <v>7858</v>
      </c>
      <c r="H2797" s="10">
        <v>1670.72</v>
      </c>
    </row>
    <row r="2798" spans="2:8" ht="15" customHeight="1" x14ac:dyDescent="0.25">
      <c r="B2798" s="6" t="s">
        <v>7244</v>
      </c>
      <c r="C2798" s="7" t="s">
        <v>23702</v>
      </c>
      <c r="D2798" s="6" t="s">
        <v>7859</v>
      </c>
      <c r="E2798" s="2" t="str">
        <f t="shared" si="43"/>
        <v xml:space="preserve">GIRONAViladrau </v>
      </c>
      <c r="F2798" s="9" t="s">
        <v>7860</v>
      </c>
      <c r="G2798" s="9" t="s">
        <v>7861</v>
      </c>
      <c r="H2798" s="10">
        <v>1718.01</v>
      </c>
    </row>
    <row r="2799" spans="2:8" ht="15" customHeight="1" x14ac:dyDescent="0.25">
      <c r="B2799" s="6" t="s">
        <v>7244</v>
      </c>
      <c r="C2799" s="7" t="s">
        <v>23702</v>
      </c>
      <c r="D2799" s="6" t="s">
        <v>7862</v>
      </c>
      <c r="E2799" s="2" t="str">
        <f t="shared" si="43"/>
        <v xml:space="preserve">GIRONAVilafant </v>
      </c>
      <c r="F2799" s="9" t="s">
        <v>7863</v>
      </c>
      <c r="G2799" s="9" t="s">
        <v>7864</v>
      </c>
      <c r="H2799" s="10">
        <v>4674.0600000000004</v>
      </c>
    </row>
    <row r="2800" spans="2:8" ht="15" customHeight="1" x14ac:dyDescent="0.25">
      <c r="B2800" s="6" t="s">
        <v>7244</v>
      </c>
      <c r="C2800" s="7" t="s">
        <v>23702</v>
      </c>
      <c r="D2800" s="6" t="s">
        <v>7868</v>
      </c>
      <c r="E2800" s="2" t="str">
        <f t="shared" si="43"/>
        <v xml:space="preserve">GIRONAVilajuïga </v>
      </c>
      <c r="F2800" s="9" t="s">
        <v>7869</v>
      </c>
      <c r="G2800" s="9" t="s">
        <v>7870</v>
      </c>
      <c r="H2800" s="10">
        <v>1721.91</v>
      </c>
    </row>
    <row r="2801" spans="2:8" ht="15" customHeight="1" x14ac:dyDescent="0.25">
      <c r="B2801" s="6" t="s">
        <v>7244</v>
      </c>
      <c r="C2801" s="7" t="s">
        <v>23702</v>
      </c>
      <c r="D2801" s="6" t="s">
        <v>7871</v>
      </c>
      <c r="E2801" s="2" t="str">
        <f t="shared" si="43"/>
        <v xml:space="preserve">GIRONAVilallonga de Ter </v>
      </c>
      <c r="F2801" s="9" t="s">
        <v>7872</v>
      </c>
      <c r="G2801" s="9" t="s">
        <v>7873</v>
      </c>
      <c r="H2801" s="10">
        <v>1591.2</v>
      </c>
    </row>
    <row r="2802" spans="2:8" ht="15" customHeight="1" x14ac:dyDescent="0.25">
      <c r="B2802" s="6" t="s">
        <v>7244</v>
      </c>
      <c r="C2802" s="7" t="s">
        <v>23702</v>
      </c>
      <c r="D2802" s="6" t="s">
        <v>7874</v>
      </c>
      <c r="E2802" s="2" t="str">
        <f t="shared" si="43"/>
        <v xml:space="preserve">GIRONAVilamacolum </v>
      </c>
      <c r="F2802" s="9" t="s">
        <v>7875</v>
      </c>
      <c r="G2802" s="9" t="s">
        <v>7876</v>
      </c>
      <c r="H2802" s="10">
        <v>1588.55</v>
      </c>
    </row>
    <row r="2803" spans="2:8" ht="15" customHeight="1" x14ac:dyDescent="0.25">
      <c r="B2803" s="6" t="s">
        <v>7244</v>
      </c>
      <c r="C2803" s="7" t="s">
        <v>23702</v>
      </c>
      <c r="D2803" s="6" t="s">
        <v>7877</v>
      </c>
      <c r="E2803" s="2" t="str">
        <f t="shared" si="43"/>
        <v xml:space="preserve">GIRONAVilamalla </v>
      </c>
      <c r="F2803" s="9" t="s">
        <v>7878</v>
      </c>
      <c r="G2803" s="9" t="s">
        <v>7879</v>
      </c>
      <c r="H2803" s="10">
        <v>1727.22</v>
      </c>
    </row>
    <row r="2804" spans="2:8" ht="15" customHeight="1" x14ac:dyDescent="0.25">
      <c r="B2804" s="6" t="s">
        <v>7244</v>
      </c>
      <c r="C2804" s="7" t="s">
        <v>23702</v>
      </c>
      <c r="D2804" s="6" t="s">
        <v>7880</v>
      </c>
      <c r="E2804" s="2" t="str">
        <f t="shared" si="43"/>
        <v xml:space="preserve">GIRONAVilamaniscle </v>
      </c>
      <c r="F2804" s="9" t="s">
        <v>7881</v>
      </c>
      <c r="G2804" s="9" t="s">
        <v>7882</v>
      </c>
      <c r="H2804" s="10">
        <v>3739.83</v>
      </c>
    </row>
    <row r="2805" spans="2:8" ht="15" customHeight="1" x14ac:dyDescent="0.25">
      <c r="B2805" s="6" t="s">
        <v>7244</v>
      </c>
      <c r="C2805" s="7" t="s">
        <v>23702</v>
      </c>
      <c r="D2805" s="6" t="s">
        <v>7883</v>
      </c>
      <c r="E2805" s="2" t="str">
        <f t="shared" si="43"/>
        <v xml:space="preserve">GIRONAVilanant </v>
      </c>
      <c r="F2805" s="9" t="s">
        <v>7884</v>
      </c>
      <c r="G2805" s="9" t="s">
        <v>7885</v>
      </c>
      <c r="H2805" s="10">
        <v>1593.51</v>
      </c>
    </row>
    <row r="2806" spans="2:8" ht="15" customHeight="1" x14ac:dyDescent="0.25">
      <c r="B2806" s="6" t="s">
        <v>7244</v>
      </c>
      <c r="C2806" s="7" t="s">
        <v>23702</v>
      </c>
      <c r="D2806" s="6" t="s">
        <v>7886</v>
      </c>
      <c r="E2806" s="2" t="str">
        <f t="shared" si="43"/>
        <v xml:space="preserve">GIRONAVila-sacra </v>
      </c>
      <c r="F2806" s="9" t="s">
        <v>7887</v>
      </c>
      <c r="G2806" s="9" t="s">
        <v>7888</v>
      </c>
      <c r="H2806" s="10">
        <v>1657.62</v>
      </c>
    </row>
    <row r="2807" spans="2:8" ht="15" customHeight="1" x14ac:dyDescent="0.25">
      <c r="B2807" s="6" t="s">
        <v>7244</v>
      </c>
      <c r="C2807" s="7" t="s">
        <v>23702</v>
      </c>
      <c r="D2807" s="6" t="s">
        <v>7865</v>
      </c>
      <c r="E2807" s="2" t="str">
        <f t="shared" si="43"/>
        <v xml:space="preserve">GIRONAVilaür </v>
      </c>
      <c r="F2807" s="9" t="s">
        <v>7866</v>
      </c>
      <c r="G2807" s="9" t="s">
        <v>7867</v>
      </c>
      <c r="H2807" s="10">
        <v>1551.53</v>
      </c>
    </row>
    <row r="2808" spans="2:8" ht="15" customHeight="1" x14ac:dyDescent="0.25">
      <c r="B2808" s="6" t="s">
        <v>7244</v>
      </c>
      <c r="C2808" s="7" t="s">
        <v>23702</v>
      </c>
      <c r="D2808" s="6" t="s">
        <v>7892</v>
      </c>
      <c r="E2808" s="2" t="str">
        <f t="shared" si="43"/>
        <v xml:space="preserve">GIRONAVilobí d'Onyar </v>
      </c>
      <c r="F2808" s="9" t="s">
        <v>7893</v>
      </c>
      <c r="G2808" s="9" t="s">
        <v>7894</v>
      </c>
      <c r="H2808" s="10">
        <v>4289.74</v>
      </c>
    </row>
    <row r="2809" spans="2:8" ht="15" customHeight="1" x14ac:dyDescent="0.25">
      <c r="B2809" s="6" t="s">
        <v>7244</v>
      </c>
      <c r="C2809" s="7" t="s">
        <v>23702</v>
      </c>
      <c r="D2809" s="6" t="s">
        <v>7889</v>
      </c>
      <c r="E2809" s="2" t="str">
        <f t="shared" si="43"/>
        <v xml:space="preserve">GIRONAVilopriu </v>
      </c>
      <c r="F2809" s="9" t="s">
        <v>7890</v>
      </c>
      <c r="G2809" s="9" t="s">
        <v>7891</v>
      </c>
      <c r="H2809" s="10">
        <v>1563.58</v>
      </c>
    </row>
    <row r="2810" spans="2:8" ht="15" customHeight="1" x14ac:dyDescent="0.25">
      <c r="B2810" s="6" t="s">
        <v>7907</v>
      </c>
      <c r="C2810" s="7" t="s">
        <v>23703</v>
      </c>
      <c r="D2810" s="6" t="s">
        <v>7908</v>
      </c>
      <c r="E2810" s="2" t="str">
        <f t="shared" si="43"/>
        <v xml:space="preserve">GRANADAAgrón </v>
      </c>
      <c r="F2810" s="9" t="s">
        <v>7909</v>
      </c>
      <c r="G2810" s="9" t="s">
        <v>7910</v>
      </c>
      <c r="H2810" s="10">
        <v>1568</v>
      </c>
    </row>
    <row r="2811" spans="2:8" ht="15" customHeight="1" x14ac:dyDescent="0.25">
      <c r="B2811" s="6" t="s">
        <v>7907</v>
      </c>
      <c r="C2811" s="7" t="s">
        <v>23703</v>
      </c>
      <c r="D2811" s="6" t="s">
        <v>7911</v>
      </c>
      <c r="E2811" s="2" t="str">
        <f t="shared" si="43"/>
        <v xml:space="preserve">GRANADAAlamedilla </v>
      </c>
      <c r="F2811" s="9" t="s">
        <v>7912</v>
      </c>
      <c r="G2811" s="9" t="s">
        <v>7913</v>
      </c>
      <c r="H2811" s="10">
        <v>1622.73</v>
      </c>
    </row>
    <row r="2812" spans="2:8" ht="15" customHeight="1" x14ac:dyDescent="0.25">
      <c r="B2812" s="6" t="s">
        <v>7907</v>
      </c>
      <c r="C2812" s="7" t="s">
        <v>23703</v>
      </c>
      <c r="D2812" s="6" t="s">
        <v>7914</v>
      </c>
      <c r="E2812" s="2" t="str">
        <f t="shared" si="43"/>
        <v xml:space="preserve">GRANADAAlbolote </v>
      </c>
      <c r="F2812" s="9" t="s">
        <v>7915</v>
      </c>
      <c r="G2812" s="9" t="s">
        <v>7916</v>
      </c>
      <c r="H2812" s="10">
        <v>14449.45</v>
      </c>
    </row>
    <row r="2813" spans="2:8" ht="15" customHeight="1" x14ac:dyDescent="0.25">
      <c r="B2813" s="6" t="s">
        <v>7907</v>
      </c>
      <c r="C2813" s="7" t="s">
        <v>23703</v>
      </c>
      <c r="D2813" s="6" t="s">
        <v>7917</v>
      </c>
      <c r="E2813" s="2" t="str">
        <f t="shared" si="43"/>
        <v xml:space="preserve">GRANADAAlbondón </v>
      </c>
      <c r="F2813" s="9" t="s">
        <v>7918</v>
      </c>
      <c r="G2813" s="9" t="s">
        <v>7919</v>
      </c>
      <c r="H2813" s="10">
        <v>1650.71</v>
      </c>
    </row>
    <row r="2814" spans="2:8" ht="15" customHeight="1" x14ac:dyDescent="0.25">
      <c r="B2814" s="6" t="s">
        <v>7907</v>
      </c>
      <c r="C2814" s="7" t="s">
        <v>23703</v>
      </c>
      <c r="D2814" s="6" t="s">
        <v>7920</v>
      </c>
      <c r="E2814" s="2" t="str">
        <f t="shared" si="43"/>
        <v xml:space="preserve">GRANADAAlbuñán </v>
      </c>
      <c r="F2814" s="9" t="s">
        <v>7921</v>
      </c>
      <c r="G2814" s="9" t="s">
        <v>7922</v>
      </c>
      <c r="H2814" s="10">
        <v>1594.22</v>
      </c>
    </row>
    <row r="2815" spans="2:8" ht="15" customHeight="1" x14ac:dyDescent="0.25">
      <c r="B2815" s="6" t="s">
        <v>7907</v>
      </c>
      <c r="C2815" s="7" t="s">
        <v>23703</v>
      </c>
      <c r="D2815" s="6" t="s">
        <v>7923</v>
      </c>
      <c r="E2815" s="2" t="str">
        <f t="shared" si="43"/>
        <v xml:space="preserve">GRANADAAlbuñol </v>
      </c>
      <c r="F2815" s="9" t="s">
        <v>7924</v>
      </c>
      <c r="G2815" s="9" t="s">
        <v>7925</v>
      </c>
      <c r="H2815" s="10">
        <v>14565.98</v>
      </c>
    </row>
    <row r="2816" spans="2:8" ht="15" customHeight="1" x14ac:dyDescent="0.25">
      <c r="B2816" s="6" t="s">
        <v>7907</v>
      </c>
      <c r="C2816" s="7" t="s">
        <v>23703</v>
      </c>
      <c r="D2816" s="6" t="s">
        <v>7926</v>
      </c>
      <c r="E2816" s="2" t="str">
        <f t="shared" si="43"/>
        <v xml:space="preserve">GRANADAAlbuñuelas </v>
      </c>
      <c r="F2816" s="9" t="s">
        <v>7927</v>
      </c>
      <c r="G2816" s="9" t="s">
        <v>7928</v>
      </c>
      <c r="H2816" s="10">
        <v>1662.05</v>
      </c>
    </row>
    <row r="2817" spans="2:8" ht="15" customHeight="1" x14ac:dyDescent="0.25">
      <c r="B2817" s="6" t="s">
        <v>7907</v>
      </c>
      <c r="C2817" s="7" t="s">
        <v>23703</v>
      </c>
      <c r="D2817" s="6" t="s">
        <v>7929</v>
      </c>
      <c r="E2817" s="2" t="str">
        <f t="shared" si="43"/>
        <v xml:space="preserve">GRANADAAldeire </v>
      </c>
      <c r="F2817" s="9" t="s">
        <v>7930</v>
      </c>
      <c r="G2817" s="9" t="s">
        <v>7931</v>
      </c>
      <c r="H2817" s="10">
        <v>1633.18</v>
      </c>
    </row>
    <row r="2818" spans="2:8" ht="15" customHeight="1" x14ac:dyDescent="0.25">
      <c r="B2818" s="6" t="s">
        <v>7907</v>
      </c>
      <c r="C2818" s="7" t="s">
        <v>23703</v>
      </c>
      <c r="D2818" s="6" t="s">
        <v>7932</v>
      </c>
      <c r="E2818" s="2" t="str">
        <f t="shared" si="43"/>
        <v xml:space="preserve">GRANADAAlfacar </v>
      </c>
      <c r="F2818" s="9" t="s">
        <v>7933</v>
      </c>
      <c r="G2818" s="9" t="s">
        <v>7934</v>
      </c>
      <c r="H2818" s="10">
        <v>12035.34</v>
      </c>
    </row>
    <row r="2819" spans="2:8" ht="15" customHeight="1" x14ac:dyDescent="0.25">
      <c r="B2819" s="6" t="s">
        <v>7907</v>
      </c>
      <c r="C2819" s="7" t="s">
        <v>23703</v>
      </c>
      <c r="D2819" s="6" t="s">
        <v>7935</v>
      </c>
      <c r="E2819" s="2" t="str">
        <f t="shared" si="43"/>
        <v xml:space="preserve">GRANADAAlgarinejo </v>
      </c>
      <c r="F2819" s="9" t="s">
        <v>7936</v>
      </c>
      <c r="G2819" s="9" t="s">
        <v>7937</v>
      </c>
      <c r="H2819" s="10">
        <v>4135.66</v>
      </c>
    </row>
    <row r="2820" spans="2:8" ht="15" customHeight="1" x14ac:dyDescent="0.25">
      <c r="B2820" s="6" t="s">
        <v>7907</v>
      </c>
      <c r="C2820" s="7" t="s">
        <v>23703</v>
      </c>
      <c r="D2820" s="6" t="s">
        <v>7938</v>
      </c>
      <c r="E2820" s="2" t="str">
        <f t="shared" ref="E2820:E2883" si="44">CONCATENATE($C2820,$D2820)</f>
        <v xml:space="preserve">GRANADAAlhama de Granada </v>
      </c>
      <c r="F2820" s="9" t="s">
        <v>7939</v>
      </c>
      <c r="G2820" s="9" t="s">
        <v>7940</v>
      </c>
      <c r="H2820" s="10">
        <v>14246.13</v>
      </c>
    </row>
    <row r="2821" spans="2:8" ht="15" customHeight="1" x14ac:dyDescent="0.25">
      <c r="B2821" s="6" t="s">
        <v>7907</v>
      </c>
      <c r="C2821" s="7" t="s">
        <v>23703</v>
      </c>
      <c r="D2821" s="6" t="s">
        <v>7941</v>
      </c>
      <c r="E2821" s="2" t="str">
        <f t="shared" si="44"/>
        <v xml:space="preserve">GRANADAAlhendín </v>
      </c>
      <c r="F2821" s="9" t="s">
        <v>7942</v>
      </c>
      <c r="G2821" s="9" t="s">
        <v>7943</v>
      </c>
      <c r="H2821" s="10">
        <v>14955.79</v>
      </c>
    </row>
    <row r="2822" spans="2:8" ht="15" customHeight="1" x14ac:dyDescent="0.25">
      <c r="B2822" s="6" t="s">
        <v>7907</v>
      </c>
      <c r="C2822" s="7" t="s">
        <v>23703</v>
      </c>
      <c r="D2822" s="6" t="s">
        <v>7944</v>
      </c>
      <c r="E2822" s="2" t="str">
        <f t="shared" si="44"/>
        <v xml:space="preserve">GRANADAAlicún de Ortega </v>
      </c>
      <c r="F2822" s="9" t="s">
        <v>7945</v>
      </c>
      <c r="G2822" s="9" t="s">
        <v>7946</v>
      </c>
      <c r="H2822" s="10">
        <v>1605.73</v>
      </c>
    </row>
    <row r="2823" spans="2:8" ht="15" customHeight="1" x14ac:dyDescent="0.25">
      <c r="B2823" s="6" t="s">
        <v>7907</v>
      </c>
      <c r="C2823" s="7" t="s">
        <v>23703</v>
      </c>
      <c r="D2823" s="6" t="s">
        <v>7947</v>
      </c>
      <c r="E2823" s="2" t="str">
        <f t="shared" si="44"/>
        <v xml:space="preserve">GRANADAAlmegíjar </v>
      </c>
      <c r="F2823" s="9" t="s">
        <v>7948</v>
      </c>
      <c r="G2823" s="9" t="s">
        <v>7949</v>
      </c>
      <c r="H2823" s="10">
        <v>1581.29</v>
      </c>
    </row>
    <row r="2824" spans="2:8" ht="15" customHeight="1" x14ac:dyDescent="0.25">
      <c r="B2824" s="6" t="s">
        <v>7907</v>
      </c>
      <c r="C2824" s="7" t="s">
        <v>23703</v>
      </c>
      <c r="D2824" s="6" t="s">
        <v>7950</v>
      </c>
      <c r="E2824" s="2" t="str">
        <f t="shared" si="44"/>
        <v xml:space="preserve">GRANADAAlmuñécar </v>
      </c>
      <c r="F2824" s="9" t="s">
        <v>7951</v>
      </c>
      <c r="G2824" s="9" t="s">
        <v>7952</v>
      </c>
      <c r="H2824" s="10">
        <v>17827.71</v>
      </c>
    </row>
    <row r="2825" spans="2:8" ht="15" customHeight="1" x14ac:dyDescent="0.25">
      <c r="B2825" s="6" t="s">
        <v>7907</v>
      </c>
      <c r="C2825" s="7" t="s">
        <v>23703</v>
      </c>
      <c r="D2825" s="6" t="s">
        <v>8391</v>
      </c>
      <c r="E2825" s="2" t="str">
        <f t="shared" si="44"/>
        <v xml:space="preserve">GRANADAAlpujarra de la Sierra </v>
      </c>
      <c r="F2825" s="9" t="s">
        <v>8392</v>
      </c>
      <c r="G2825" s="9" t="s">
        <v>8393</v>
      </c>
      <c r="H2825" s="10">
        <v>1691.45</v>
      </c>
    </row>
    <row r="2826" spans="2:8" ht="15" customHeight="1" x14ac:dyDescent="0.25">
      <c r="B2826" s="6" t="s">
        <v>7907</v>
      </c>
      <c r="C2826" s="7" t="s">
        <v>23703</v>
      </c>
      <c r="D2826" s="6" t="s">
        <v>7953</v>
      </c>
      <c r="E2826" s="2" t="str">
        <f t="shared" si="44"/>
        <v xml:space="preserve">GRANADAAlquife </v>
      </c>
      <c r="F2826" s="9" t="s">
        <v>7954</v>
      </c>
      <c r="G2826" s="9" t="s">
        <v>7955</v>
      </c>
      <c r="H2826" s="10">
        <v>3802.88</v>
      </c>
    </row>
    <row r="2827" spans="2:8" ht="15" customHeight="1" x14ac:dyDescent="0.25">
      <c r="B2827" s="6" t="s">
        <v>7907</v>
      </c>
      <c r="C2827" s="7" t="s">
        <v>23703</v>
      </c>
      <c r="D2827" s="6" t="s">
        <v>7956</v>
      </c>
      <c r="E2827" s="2" t="str">
        <f t="shared" si="44"/>
        <v xml:space="preserve">GRANADAArenas del Rey </v>
      </c>
      <c r="F2827" s="9" t="s">
        <v>7957</v>
      </c>
      <c r="G2827" s="9" t="s">
        <v>7958</v>
      </c>
      <c r="H2827" s="10">
        <v>1633.36</v>
      </c>
    </row>
    <row r="2828" spans="2:8" ht="15" customHeight="1" x14ac:dyDescent="0.25">
      <c r="B2828" s="6" t="s">
        <v>7907</v>
      </c>
      <c r="C2828" s="7" t="s">
        <v>23703</v>
      </c>
      <c r="D2828" s="6" t="s">
        <v>7959</v>
      </c>
      <c r="E2828" s="2" t="str">
        <f t="shared" si="44"/>
        <v xml:space="preserve">GRANADAArmilla </v>
      </c>
      <c r="F2828" s="9" t="s">
        <v>7960</v>
      </c>
      <c r="G2828" s="9" t="s">
        <v>7961</v>
      </c>
      <c r="H2828" s="10">
        <v>22672.68</v>
      </c>
    </row>
    <row r="2829" spans="2:8" ht="15" customHeight="1" x14ac:dyDescent="0.25">
      <c r="B2829" s="6" t="s">
        <v>7907</v>
      </c>
      <c r="C2829" s="7" t="s">
        <v>23703</v>
      </c>
      <c r="D2829" s="6" t="s">
        <v>7962</v>
      </c>
      <c r="E2829" s="2" t="str">
        <f t="shared" si="44"/>
        <v xml:space="preserve">GRANADAAtarfe </v>
      </c>
      <c r="F2829" s="9" t="s">
        <v>7963</v>
      </c>
      <c r="G2829" s="9" t="s">
        <v>7964</v>
      </c>
      <c r="H2829" s="10">
        <v>21753.51</v>
      </c>
    </row>
    <row r="2830" spans="2:8" ht="15" customHeight="1" x14ac:dyDescent="0.25">
      <c r="B2830" s="6" t="s">
        <v>7907</v>
      </c>
      <c r="C2830" s="7" t="s">
        <v>23703</v>
      </c>
      <c r="D2830" s="6" t="s">
        <v>7965</v>
      </c>
      <c r="E2830" s="2" t="str">
        <f t="shared" si="44"/>
        <v xml:space="preserve">GRANADABaza </v>
      </c>
      <c r="F2830" s="9" t="s">
        <v>7966</v>
      </c>
      <c r="G2830" s="9" t="s">
        <v>7967</v>
      </c>
      <c r="H2830" s="10">
        <v>16834.330000000002</v>
      </c>
    </row>
    <row r="2831" spans="2:8" ht="15" customHeight="1" x14ac:dyDescent="0.25">
      <c r="B2831" s="6" t="s">
        <v>7907</v>
      </c>
      <c r="C2831" s="7" t="s">
        <v>23703</v>
      </c>
      <c r="D2831" s="6" t="s">
        <v>7968</v>
      </c>
      <c r="E2831" s="2" t="str">
        <f t="shared" si="44"/>
        <v xml:space="preserve">GRANADABeas de Granada </v>
      </c>
      <c r="F2831" s="9" t="s">
        <v>7969</v>
      </c>
      <c r="G2831" s="9" t="s">
        <v>7970</v>
      </c>
      <c r="H2831" s="10">
        <v>1696.4</v>
      </c>
    </row>
    <row r="2832" spans="2:8" ht="15" customHeight="1" x14ac:dyDescent="0.25">
      <c r="B2832" s="6" t="s">
        <v>7907</v>
      </c>
      <c r="C2832" s="7" t="s">
        <v>23703</v>
      </c>
      <c r="D2832" s="6" t="s">
        <v>7971</v>
      </c>
      <c r="E2832" s="2" t="str">
        <f t="shared" si="44"/>
        <v xml:space="preserve">GRANADABeas de Guadix </v>
      </c>
      <c r="F2832" s="9" t="s">
        <v>7972</v>
      </c>
      <c r="G2832" s="9" t="s">
        <v>7973</v>
      </c>
      <c r="H2832" s="10">
        <v>1580.05</v>
      </c>
    </row>
    <row r="2833" spans="2:8" ht="15" customHeight="1" x14ac:dyDescent="0.25">
      <c r="B2833" s="6" t="s">
        <v>7907</v>
      </c>
      <c r="C2833" s="7" t="s">
        <v>23703</v>
      </c>
      <c r="D2833" s="6" t="s">
        <v>7974</v>
      </c>
      <c r="E2833" s="2" t="str">
        <f t="shared" si="44"/>
        <v xml:space="preserve">GRANADABenalúa </v>
      </c>
      <c r="F2833" s="9" t="s">
        <v>7975</v>
      </c>
      <c r="G2833" s="9" t="s">
        <v>7976</v>
      </c>
      <c r="H2833" s="10">
        <v>13824.97</v>
      </c>
    </row>
    <row r="2834" spans="2:8" ht="15" customHeight="1" x14ac:dyDescent="0.25">
      <c r="B2834" s="6" t="s">
        <v>7907</v>
      </c>
      <c r="C2834" s="7" t="s">
        <v>23703</v>
      </c>
      <c r="D2834" s="6" t="s">
        <v>7977</v>
      </c>
      <c r="E2834" s="2" t="str">
        <f t="shared" si="44"/>
        <v xml:space="preserve">GRANADABenalúa de las Villas </v>
      </c>
      <c r="F2834" s="9" t="s">
        <v>7978</v>
      </c>
      <c r="G2834" s="9" t="s">
        <v>7979</v>
      </c>
      <c r="H2834" s="10">
        <v>1711.28</v>
      </c>
    </row>
    <row r="2835" spans="2:8" ht="15" customHeight="1" x14ac:dyDescent="0.25">
      <c r="B2835" s="6" t="s">
        <v>7907</v>
      </c>
      <c r="C2835" s="7" t="s">
        <v>23703</v>
      </c>
      <c r="D2835" s="6" t="s">
        <v>7980</v>
      </c>
      <c r="E2835" s="2" t="str">
        <f t="shared" si="44"/>
        <v xml:space="preserve">GRANADABenamaurel </v>
      </c>
      <c r="F2835" s="9" t="s">
        <v>7981</v>
      </c>
      <c r="G2835" s="9" t="s">
        <v>7982</v>
      </c>
      <c r="H2835" s="10">
        <v>1927.35</v>
      </c>
    </row>
    <row r="2836" spans="2:8" ht="15" customHeight="1" x14ac:dyDescent="0.25">
      <c r="B2836" s="6" t="s">
        <v>7907</v>
      </c>
      <c r="C2836" s="7" t="s">
        <v>23703</v>
      </c>
      <c r="D2836" s="6" t="s">
        <v>7983</v>
      </c>
      <c r="E2836" s="2" t="str">
        <f t="shared" si="44"/>
        <v xml:space="preserve">GRANADABérchules </v>
      </c>
      <c r="F2836" s="9" t="s">
        <v>7984</v>
      </c>
      <c r="G2836" s="9" t="s">
        <v>7985</v>
      </c>
      <c r="H2836" s="10">
        <v>1649.47</v>
      </c>
    </row>
    <row r="2837" spans="2:8" ht="15" customHeight="1" x14ac:dyDescent="0.25">
      <c r="B2837" s="6" t="s">
        <v>7907</v>
      </c>
      <c r="C2837" s="7" t="s">
        <v>23703</v>
      </c>
      <c r="D2837" s="6" t="s">
        <v>7986</v>
      </c>
      <c r="E2837" s="2" t="str">
        <f t="shared" si="44"/>
        <v xml:space="preserve">GRANADABubión </v>
      </c>
      <c r="F2837" s="9" t="s">
        <v>7987</v>
      </c>
      <c r="G2837" s="9" t="s">
        <v>7988</v>
      </c>
      <c r="H2837" s="10">
        <v>1579.87</v>
      </c>
    </row>
    <row r="2838" spans="2:8" ht="15" customHeight="1" x14ac:dyDescent="0.25">
      <c r="B2838" s="6" t="s">
        <v>7907</v>
      </c>
      <c r="C2838" s="7" t="s">
        <v>23703</v>
      </c>
      <c r="D2838" s="6" t="s">
        <v>7989</v>
      </c>
      <c r="E2838" s="2" t="str">
        <f t="shared" si="44"/>
        <v xml:space="preserve">GRANADABusquístar </v>
      </c>
      <c r="F2838" s="9" t="s">
        <v>7990</v>
      </c>
      <c r="G2838" s="9" t="s">
        <v>7991</v>
      </c>
      <c r="H2838" s="10">
        <v>1573.49</v>
      </c>
    </row>
    <row r="2839" spans="2:8" ht="15" customHeight="1" x14ac:dyDescent="0.25">
      <c r="B2839" s="6" t="s">
        <v>7907</v>
      </c>
      <c r="C2839" s="7" t="s">
        <v>23703</v>
      </c>
      <c r="D2839" s="6" t="s">
        <v>7992</v>
      </c>
      <c r="E2839" s="2" t="str">
        <f t="shared" si="44"/>
        <v xml:space="preserve">GRANADACacín </v>
      </c>
      <c r="F2839" s="9" t="s">
        <v>7993</v>
      </c>
      <c r="G2839" s="9" t="s">
        <v>7994</v>
      </c>
      <c r="H2839" s="10">
        <v>1621.14</v>
      </c>
    </row>
    <row r="2840" spans="2:8" ht="15" customHeight="1" x14ac:dyDescent="0.25">
      <c r="B2840" s="6" t="s">
        <v>7907</v>
      </c>
      <c r="C2840" s="7" t="s">
        <v>23703</v>
      </c>
      <c r="D2840" s="6" t="s">
        <v>7995</v>
      </c>
      <c r="E2840" s="2" t="str">
        <f t="shared" si="44"/>
        <v xml:space="preserve">GRANADACádiar </v>
      </c>
      <c r="F2840" s="9" t="s">
        <v>7996</v>
      </c>
      <c r="G2840" s="9" t="s">
        <v>7997</v>
      </c>
      <c r="H2840" s="10">
        <v>1787.08</v>
      </c>
    </row>
    <row r="2841" spans="2:8" ht="15" customHeight="1" x14ac:dyDescent="0.25">
      <c r="B2841" s="6" t="s">
        <v>7907</v>
      </c>
      <c r="C2841" s="7" t="s">
        <v>23703</v>
      </c>
      <c r="D2841" s="6" t="s">
        <v>7998</v>
      </c>
      <c r="E2841" s="2" t="str">
        <f t="shared" si="44"/>
        <v xml:space="preserve">GRANADACájar </v>
      </c>
      <c r="F2841" s="9" t="s">
        <v>7999</v>
      </c>
      <c r="G2841" s="9" t="s">
        <v>8000</v>
      </c>
      <c r="H2841" s="10">
        <v>4635.45</v>
      </c>
    </row>
    <row r="2842" spans="2:8" ht="15" customHeight="1" x14ac:dyDescent="0.25">
      <c r="B2842" s="6" t="s">
        <v>7907</v>
      </c>
      <c r="C2842" s="7" t="s">
        <v>23703</v>
      </c>
      <c r="D2842" s="6" t="s">
        <v>8187</v>
      </c>
      <c r="E2842" s="2" t="str">
        <f t="shared" si="44"/>
        <v xml:space="preserve">GRANADACalahorra, La </v>
      </c>
      <c r="F2842" s="9" t="s">
        <v>8188</v>
      </c>
      <c r="G2842" s="9" t="s">
        <v>8189</v>
      </c>
      <c r="H2842" s="10">
        <v>1640.44</v>
      </c>
    </row>
    <row r="2843" spans="2:8" ht="15" customHeight="1" x14ac:dyDescent="0.25">
      <c r="B2843" s="6" t="s">
        <v>7907</v>
      </c>
      <c r="C2843" s="7" t="s">
        <v>23703</v>
      </c>
      <c r="D2843" s="6" t="s">
        <v>8001</v>
      </c>
      <c r="E2843" s="2" t="str">
        <f t="shared" si="44"/>
        <v xml:space="preserve">GRANADACalicasas </v>
      </c>
      <c r="F2843" s="9" t="s">
        <v>8002</v>
      </c>
      <c r="G2843" s="9" t="s">
        <v>8003</v>
      </c>
      <c r="H2843" s="10">
        <v>1636.9</v>
      </c>
    </row>
    <row r="2844" spans="2:8" ht="15" customHeight="1" x14ac:dyDescent="0.25">
      <c r="B2844" s="6" t="s">
        <v>7907</v>
      </c>
      <c r="C2844" s="7" t="s">
        <v>23703</v>
      </c>
      <c r="D2844" s="6" t="s">
        <v>8004</v>
      </c>
      <c r="E2844" s="2" t="str">
        <f t="shared" si="44"/>
        <v xml:space="preserve">GRANADACampotéjar </v>
      </c>
      <c r="F2844" s="9" t="s">
        <v>8005</v>
      </c>
      <c r="G2844" s="9" t="s">
        <v>8006</v>
      </c>
      <c r="H2844" s="10">
        <v>1740.33</v>
      </c>
    </row>
    <row r="2845" spans="2:8" ht="15" customHeight="1" x14ac:dyDescent="0.25">
      <c r="B2845" s="6" t="s">
        <v>7907</v>
      </c>
      <c r="C2845" s="7" t="s">
        <v>23703</v>
      </c>
      <c r="D2845" s="6" t="s">
        <v>8007</v>
      </c>
      <c r="E2845" s="2" t="str">
        <f t="shared" si="44"/>
        <v xml:space="preserve">GRANADACaniles </v>
      </c>
      <c r="F2845" s="9" t="s">
        <v>8008</v>
      </c>
      <c r="G2845" s="9" t="s">
        <v>8009</v>
      </c>
      <c r="H2845" s="10">
        <v>4418.68</v>
      </c>
    </row>
    <row r="2846" spans="2:8" ht="15" customHeight="1" x14ac:dyDescent="0.25">
      <c r="B2846" s="6" t="s">
        <v>7907</v>
      </c>
      <c r="C2846" s="7" t="s">
        <v>23703</v>
      </c>
      <c r="D2846" s="6" t="s">
        <v>8010</v>
      </c>
      <c r="E2846" s="2" t="str">
        <f t="shared" si="44"/>
        <v xml:space="preserve">GRANADACáñar </v>
      </c>
      <c r="F2846" s="9" t="s">
        <v>8011</v>
      </c>
      <c r="G2846" s="9" t="s">
        <v>8012</v>
      </c>
      <c r="H2846" s="10">
        <v>1591.56</v>
      </c>
    </row>
    <row r="2847" spans="2:8" ht="15" customHeight="1" x14ac:dyDescent="0.25">
      <c r="B2847" s="6" t="s">
        <v>7907</v>
      </c>
      <c r="C2847" s="7" t="s">
        <v>23703</v>
      </c>
      <c r="D2847" s="6" t="s">
        <v>8013</v>
      </c>
      <c r="E2847" s="2" t="str">
        <f t="shared" si="44"/>
        <v xml:space="preserve">GRANADACapileira </v>
      </c>
      <c r="F2847" s="9" t="s">
        <v>8014</v>
      </c>
      <c r="G2847" s="9" t="s">
        <v>8015</v>
      </c>
      <c r="H2847" s="10">
        <v>1625.56</v>
      </c>
    </row>
    <row r="2848" spans="2:8" ht="15" customHeight="1" x14ac:dyDescent="0.25">
      <c r="B2848" s="6" t="s">
        <v>7907</v>
      </c>
      <c r="C2848" s="7" t="s">
        <v>23703</v>
      </c>
      <c r="D2848" s="6" t="s">
        <v>8016</v>
      </c>
      <c r="E2848" s="2" t="str">
        <f t="shared" si="44"/>
        <v xml:space="preserve">GRANADACarataunas </v>
      </c>
      <c r="F2848" s="9" t="s">
        <v>8017</v>
      </c>
      <c r="G2848" s="9" t="s">
        <v>8018</v>
      </c>
      <c r="H2848" s="10">
        <v>1558.26</v>
      </c>
    </row>
    <row r="2849" spans="2:8" ht="15" customHeight="1" x14ac:dyDescent="0.25">
      <c r="B2849" s="6" t="s">
        <v>7907</v>
      </c>
      <c r="C2849" s="7" t="s">
        <v>23703</v>
      </c>
      <c r="D2849" s="6" t="s">
        <v>8019</v>
      </c>
      <c r="E2849" s="2" t="str">
        <f t="shared" si="44"/>
        <v xml:space="preserve">GRANADACástaras </v>
      </c>
      <c r="F2849" s="9" t="s">
        <v>8020</v>
      </c>
      <c r="G2849" s="9" t="s">
        <v>8021</v>
      </c>
      <c r="H2849" s="10">
        <v>1565.35</v>
      </c>
    </row>
    <row r="2850" spans="2:8" ht="15" customHeight="1" x14ac:dyDescent="0.25">
      <c r="B2850" s="6" t="s">
        <v>7907</v>
      </c>
      <c r="C2850" s="7" t="s">
        <v>23703</v>
      </c>
      <c r="D2850" s="6" t="s">
        <v>8022</v>
      </c>
      <c r="E2850" s="2" t="str">
        <f t="shared" si="44"/>
        <v xml:space="preserve">GRANADACastilléjar </v>
      </c>
      <c r="F2850" s="9" t="s">
        <v>8023</v>
      </c>
      <c r="G2850" s="9" t="s">
        <v>8024</v>
      </c>
      <c r="H2850" s="10">
        <v>3931.64</v>
      </c>
    </row>
    <row r="2851" spans="2:8" ht="15" customHeight="1" x14ac:dyDescent="0.25">
      <c r="B2851" s="6" t="s">
        <v>7907</v>
      </c>
      <c r="C2851" s="7" t="s">
        <v>23703</v>
      </c>
      <c r="D2851" s="6" t="s">
        <v>8025</v>
      </c>
      <c r="E2851" s="2" t="str">
        <f t="shared" si="44"/>
        <v xml:space="preserve">GRANADACastril </v>
      </c>
      <c r="F2851" s="9" t="s">
        <v>8026</v>
      </c>
      <c r="G2851" s="9" t="s">
        <v>8027</v>
      </c>
      <c r="H2851" s="10">
        <v>1880.24</v>
      </c>
    </row>
    <row r="2852" spans="2:8" ht="15" customHeight="1" x14ac:dyDescent="0.25">
      <c r="B2852" s="6" t="s">
        <v>7907</v>
      </c>
      <c r="C2852" s="7" t="s">
        <v>23703</v>
      </c>
      <c r="D2852" s="6" t="s">
        <v>8028</v>
      </c>
      <c r="E2852" s="2" t="str">
        <f t="shared" si="44"/>
        <v xml:space="preserve">GRANADACenes de la Vega </v>
      </c>
      <c r="F2852" s="9" t="s">
        <v>8029</v>
      </c>
      <c r="G2852" s="9" t="s">
        <v>8030</v>
      </c>
      <c r="H2852" s="10">
        <v>14691.37</v>
      </c>
    </row>
    <row r="2853" spans="2:8" ht="15" customHeight="1" x14ac:dyDescent="0.25">
      <c r="B2853" s="6" t="s">
        <v>7907</v>
      </c>
      <c r="C2853" s="7" t="s">
        <v>23703</v>
      </c>
      <c r="D2853" s="6" t="s">
        <v>8055</v>
      </c>
      <c r="E2853" s="2" t="str">
        <f t="shared" si="44"/>
        <v xml:space="preserve">GRANADAChauchina </v>
      </c>
      <c r="F2853" s="9" t="s">
        <v>8056</v>
      </c>
      <c r="G2853" s="9" t="s">
        <v>8057</v>
      </c>
      <c r="H2853" s="10">
        <v>12057.83</v>
      </c>
    </row>
    <row r="2854" spans="2:8" ht="15" customHeight="1" x14ac:dyDescent="0.25">
      <c r="B2854" s="6" t="s">
        <v>7907</v>
      </c>
      <c r="C2854" s="7" t="s">
        <v>23703</v>
      </c>
      <c r="D2854" s="6" t="s">
        <v>8058</v>
      </c>
      <c r="E2854" s="2" t="str">
        <f t="shared" si="44"/>
        <v xml:space="preserve">GRANADAChimeneas </v>
      </c>
      <c r="F2854" s="9" t="s">
        <v>8059</v>
      </c>
      <c r="G2854" s="9" t="s">
        <v>8060</v>
      </c>
      <c r="H2854" s="10">
        <v>1743.16</v>
      </c>
    </row>
    <row r="2855" spans="2:8" ht="15" customHeight="1" x14ac:dyDescent="0.25">
      <c r="B2855" s="6" t="s">
        <v>7907</v>
      </c>
      <c r="C2855" s="7" t="s">
        <v>23703</v>
      </c>
      <c r="D2855" s="6" t="s">
        <v>8061</v>
      </c>
      <c r="E2855" s="2" t="str">
        <f t="shared" si="44"/>
        <v xml:space="preserve">GRANADAChurriana de la Vega </v>
      </c>
      <c r="F2855" s="9" t="s">
        <v>8062</v>
      </c>
      <c r="G2855" s="9" t="s">
        <v>8063</v>
      </c>
      <c r="H2855" s="10">
        <v>21141.26</v>
      </c>
    </row>
    <row r="2856" spans="2:8" ht="15" customHeight="1" x14ac:dyDescent="0.25">
      <c r="B2856" s="6" t="s">
        <v>7907</v>
      </c>
      <c r="C2856" s="7" t="s">
        <v>23703</v>
      </c>
      <c r="D2856" s="6" t="s">
        <v>8031</v>
      </c>
      <c r="E2856" s="2" t="str">
        <f t="shared" si="44"/>
        <v xml:space="preserve">GRANADACijuela </v>
      </c>
      <c r="F2856" s="9" t="s">
        <v>8032</v>
      </c>
      <c r="G2856" s="9" t="s">
        <v>8033</v>
      </c>
      <c r="H2856" s="10">
        <v>4318.43</v>
      </c>
    </row>
    <row r="2857" spans="2:8" ht="15" customHeight="1" x14ac:dyDescent="0.25">
      <c r="B2857" s="6" t="s">
        <v>7907</v>
      </c>
      <c r="C2857" s="7" t="s">
        <v>23703</v>
      </c>
      <c r="D2857" s="6" t="s">
        <v>8034</v>
      </c>
      <c r="E2857" s="2" t="str">
        <f t="shared" si="44"/>
        <v xml:space="preserve">GRANADACogollos de Guadix </v>
      </c>
      <c r="F2857" s="9" t="s">
        <v>8035</v>
      </c>
      <c r="G2857" s="9" t="s">
        <v>8036</v>
      </c>
      <c r="H2857" s="10">
        <v>1634.42</v>
      </c>
    </row>
    <row r="2858" spans="2:8" ht="15" customHeight="1" x14ac:dyDescent="0.25">
      <c r="B2858" s="6" t="s">
        <v>7907</v>
      </c>
      <c r="C2858" s="7" t="s">
        <v>23703</v>
      </c>
      <c r="D2858" s="6" t="s">
        <v>8037</v>
      </c>
      <c r="E2858" s="2" t="str">
        <f t="shared" si="44"/>
        <v xml:space="preserve">GRANADACogollos de la Vega </v>
      </c>
      <c r="F2858" s="9" t="s">
        <v>8038</v>
      </c>
      <c r="G2858" s="9" t="s">
        <v>8039</v>
      </c>
      <c r="H2858" s="10">
        <v>1879.71</v>
      </c>
    </row>
    <row r="2859" spans="2:8" ht="15" customHeight="1" x14ac:dyDescent="0.25">
      <c r="B2859" s="6" t="s">
        <v>7907</v>
      </c>
      <c r="C2859" s="7" t="s">
        <v>23703</v>
      </c>
      <c r="D2859" s="6" t="s">
        <v>8040</v>
      </c>
      <c r="E2859" s="2" t="str">
        <f t="shared" si="44"/>
        <v xml:space="preserve">GRANADAColomera </v>
      </c>
      <c r="F2859" s="9" t="s">
        <v>8041</v>
      </c>
      <c r="G2859" s="9" t="s">
        <v>8042</v>
      </c>
      <c r="H2859" s="10">
        <v>1752.72</v>
      </c>
    </row>
    <row r="2860" spans="2:8" ht="15" customHeight="1" x14ac:dyDescent="0.25">
      <c r="B2860" s="6" t="s">
        <v>7907</v>
      </c>
      <c r="C2860" s="7" t="s">
        <v>23703</v>
      </c>
      <c r="D2860" s="6" t="s">
        <v>8043</v>
      </c>
      <c r="E2860" s="2" t="str">
        <f t="shared" si="44"/>
        <v xml:space="preserve">GRANADACortes de Baza </v>
      </c>
      <c r="F2860" s="9" t="s">
        <v>8044</v>
      </c>
      <c r="G2860" s="9" t="s">
        <v>8045</v>
      </c>
      <c r="H2860" s="10">
        <v>1854.03</v>
      </c>
    </row>
    <row r="2861" spans="2:8" ht="15" customHeight="1" x14ac:dyDescent="0.25">
      <c r="B2861" s="6" t="s">
        <v>7907</v>
      </c>
      <c r="C2861" s="7" t="s">
        <v>23703</v>
      </c>
      <c r="D2861" s="6" t="s">
        <v>8046</v>
      </c>
      <c r="E2861" s="2" t="str">
        <f t="shared" si="44"/>
        <v xml:space="preserve">GRANADACortes y Graena </v>
      </c>
      <c r="F2861" s="9" t="s">
        <v>8047</v>
      </c>
      <c r="G2861" s="9" t="s">
        <v>8048</v>
      </c>
      <c r="H2861" s="10">
        <v>3878.86</v>
      </c>
    </row>
    <row r="2862" spans="2:8" ht="15" customHeight="1" x14ac:dyDescent="0.25">
      <c r="B2862" s="6" t="s">
        <v>7907</v>
      </c>
      <c r="C2862" s="7" t="s">
        <v>23703</v>
      </c>
      <c r="D2862" s="6" t="s">
        <v>8415</v>
      </c>
      <c r="E2862" s="2" t="str">
        <f t="shared" si="44"/>
        <v xml:space="preserve">GRANADACuevas del Campo </v>
      </c>
      <c r="F2862" s="9" t="s">
        <v>8416</v>
      </c>
      <c r="G2862" s="9" t="s">
        <v>8417</v>
      </c>
      <c r="H2862" s="10">
        <v>11370.31</v>
      </c>
    </row>
    <row r="2863" spans="2:8" ht="15" customHeight="1" x14ac:dyDescent="0.25">
      <c r="B2863" s="6" t="s">
        <v>7907</v>
      </c>
      <c r="C2863" s="7" t="s">
        <v>23703</v>
      </c>
      <c r="D2863" s="6" t="s">
        <v>8049</v>
      </c>
      <c r="E2863" s="2" t="str">
        <f t="shared" si="44"/>
        <v xml:space="preserve">GRANADACúllar </v>
      </c>
      <c r="F2863" s="9" t="s">
        <v>8050</v>
      </c>
      <c r="G2863" s="9" t="s">
        <v>8051</v>
      </c>
      <c r="H2863" s="10">
        <v>2245.25</v>
      </c>
    </row>
    <row r="2864" spans="2:8" ht="15" customHeight="1" x14ac:dyDescent="0.25">
      <c r="B2864" s="6" t="s">
        <v>7907</v>
      </c>
      <c r="C2864" s="7" t="s">
        <v>23703</v>
      </c>
      <c r="D2864" s="6" t="s">
        <v>8052</v>
      </c>
      <c r="E2864" s="2" t="str">
        <f t="shared" si="44"/>
        <v xml:space="preserve">GRANADACúllar Vega </v>
      </c>
      <c r="F2864" s="9" t="s">
        <v>8053</v>
      </c>
      <c r="G2864" s="9" t="s">
        <v>8054</v>
      </c>
      <c r="H2864" s="10">
        <v>14609.55</v>
      </c>
    </row>
    <row r="2865" spans="2:8" ht="15" customHeight="1" x14ac:dyDescent="0.25">
      <c r="B2865" s="6" t="s">
        <v>7907</v>
      </c>
      <c r="C2865" s="7" t="s">
        <v>23703</v>
      </c>
      <c r="D2865" s="6" t="s">
        <v>8064</v>
      </c>
      <c r="E2865" s="2" t="str">
        <f t="shared" si="44"/>
        <v xml:space="preserve">GRANADADarro </v>
      </c>
      <c r="F2865" s="9" t="s">
        <v>8065</v>
      </c>
      <c r="G2865" s="9" t="s">
        <v>8066</v>
      </c>
      <c r="H2865" s="10">
        <v>1812.59</v>
      </c>
    </row>
    <row r="2866" spans="2:8" ht="15" customHeight="1" x14ac:dyDescent="0.25">
      <c r="B2866" s="6" t="s">
        <v>7907</v>
      </c>
      <c r="C2866" s="7" t="s">
        <v>23703</v>
      </c>
      <c r="D2866" s="6" t="s">
        <v>8067</v>
      </c>
      <c r="E2866" s="2" t="str">
        <f t="shared" si="44"/>
        <v xml:space="preserve">GRANADADehesas de Guadix </v>
      </c>
      <c r="F2866" s="9" t="s">
        <v>8068</v>
      </c>
      <c r="G2866" s="9" t="s">
        <v>8069</v>
      </c>
      <c r="H2866" s="10">
        <v>1595.81</v>
      </c>
    </row>
    <row r="2867" spans="2:8" ht="15" customHeight="1" x14ac:dyDescent="0.25">
      <c r="B2867" s="6" t="s">
        <v>7907</v>
      </c>
      <c r="C2867" s="7" t="s">
        <v>23703</v>
      </c>
      <c r="D2867" s="6" t="s">
        <v>8070</v>
      </c>
      <c r="E2867" s="2" t="str">
        <f t="shared" si="44"/>
        <v xml:space="preserve">GRANADADehesas Viejas </v>
      </c>
      <c r="F2867" s="9" t="s">
        <v>8071</v>
      </c>
      <c r="G2867" s="9" t="s">
        <v>8072</v>
      </c>
      <c r="H2867" s="10">
        <v>1644.16</v>
      </c>
    </row>
    <row r="2868" spans="2:8" ht="15" customHeight="1" x14ac:dyDescent="0.25">
      <c r="B2868" s="6" t="s">
        <v>7907</v>
      </c>
      <c r="C2868" s="7" t="s">
        <v>23703</v>
      </c>
      <c r="D2868" s="6" t="s">
        <v>8073</v>
      </c>
      <c r="E2868" s="2" t="str">
        <f t="shared" si="44"/>
        <v xml:space="preserve">GRANADADeifontes </v>
      </c>
      <c r="F2868" s="9" t="s">
        <v>8074</v>
      </c>
      <c r="G2868" s="9" t="s">
        <v>8075</v>
      </c>
      <c r="H2868" s="10">
        <v>11526.69</v>
      </c>
    </row>
    <row r="2869" spans="2:8" ht="15" customHeight="1" x14ac:dyDescent="0.25">
      <c r="B2869" s="6" t="s">
        <v>7907</v>
      </c>
      <c r="C2869" s="7" t="s">
        <v>23703</v>
      </c>
      <c r="D2869" s="6" t="s">
        <v>8076</v>
      </c>
      <c r="E2869" s="2" t="str">
        <f t="shared" si="44"/>
        <v xml:space="preserve">GRANADADiezma </v>
      </c>
      <c r="F2869" s="9" t="s">
        <v>8077</v>
      </c>
      <c r="G2869" s="9" t="s">
        <v>8078</v>
      </c>
      <c r="H2869" s="10">
        <v>1660.28</v>
      </c>
    </row>
    <row r="2870" spans="2:8" ht="15" customHeight="1" x14ac:dyDescent="0.25">
      <c r="B2870" s="6" t="s">
        <v>7907</v>
      </c>
      <c r="C2870" s="7" t="s">
        <v>23703</v>
      </c>
      <c r="D2870" s="6" t="s">
        <v>8079</v>
      </c>
      <c r="E2870" s="2" t="str">
        <f t="shared" si="44"/>
        <v xml:space="preserve">GRANADADílar </v>
      </c>
      <c r="F2870" s="9" t="s">
        <v>8080</v>
      </c>
      <c r="G2870" s="9" t="s">
        <v>8081</v>
      </c>
      <c r="H2870" s="10">
        <v>4082</v>
      </c>
    </row>
    <row r="2871" spans="2:8" ht="15" customHeight="1" x14ac:dyDescent="0.25">
      <c r="B2871" s="6" t="s">
        <v>7907</v>
      </c>
      <c r="C2871" s="7" t="s">
        <v>23703</v>
      </c>
      <c r="D2871" s="6" t="s">
        <v>8082</v>
      </c>
      <c r="E2871" s="2" t="str">
        <f t="shared" si="44"/>
        <v xml:space="preserve">GRANADADólar </v>
      </c>
      <c r="F2871" s="9" t="s">
        <v>8083</v>
      </c>
      <c r="G2871" s="9" t="s">
        <v>8084</v>
      </c>
      <c r="H2871" s="10">
        <v>1635.66</v>
      </c>
    </row>
    <row r="2872" spans="2:8" ht="15" customHeight="1" x14ac:dyDescent="0.25">
      <c r="B2872" s="6" t="s">
        <v>7907</v>
      </c>
      <c r="C2872" s="7" t="s">
        <v>23703</v>
      </c>
      <c r="D2872" s="6" t="s">
        <v>8424</v>
      </c>
      <c r="E2872" s="2" t="str">
        <f t="shared" si="44"/>
        <v xml:space="preserve">GRANADADomingo Pérez de Granada </v>
      </c>
      <c r="F2872" s="9" t="s">
        <v>8425</v>
      </c>
      <c r="G2872" s="9" t="s">
        <v>8426</v>
      </c>
      <c r="H2872" s="10">
        <v>1675.51</v>
      </c>
    </row>
    <row r="2873" spans="2:8" ht="15" customHeight="1" x14ac:dyDescent="0.25">
      <c r="B2873" s="6" t="s">
        <v>7907</v>
      </c>
      <c r="C2873" s="7" t="s">
        <v>23703</v>
      </c>
      <c r="D2873" s="6" t="s">
        <v>8085</v>
      </c>
      <c r="E2873" s="2" t="str">
        <f t="shared" si="44"/>
        <v xml:space="preserve">GRANADADúdar </v>
      </c>
      <c r="F2873" s="9" t="s">
        <v>8086</v>
      </c>
      <c r="G2873" s="9" t="s">
        <v>8087</v>
      </c>
      <c r="H2873" s="10">
        <v>1586.95</v>
      </c>
    </row>
    <row r="2874" spans="2:8" ht="15" customHeight="1" x14ac:dyDescent="0.25">
      <c r="B2874" s="6" t="s">
        <v>7907</v>
      </c>
      <c r="C2874" s="7" t="s">
        <v>23703</v>
      </c>
      <c r="D2874" s="6" t="s">
        <v>8088</v>
      </c>
      <c r="E2874" s="2" t="str">
        <f t="shared" si="44"/>
        <v xml:space="preserve">GRANADADúrcal </v>
      </c>
      <c r="F2874" s="9" t="s">
        <v>8089</v>
      </c>
      <c r="G2874" s="9" t="s">
        <v>8090</v>
      </c>
      <c r="H2874" s="10">
        <v>14511.96</v>
      </c>
    </row>
    <row r="2875" spans="2:8" ht="15" customHeight="1" x14ac:dyDescent="0.25">
      <c r="B2875" s="6" t="s">
        <v>7907</v>
      </c>
      <c r="C2875" s="7" t="s">
        <v>23703</v>
      </c>
      <c r="D2875" s="6" t="s">
        <v>8091</v>
      </c>
      <c r="E2875" s="2" t="str">
        <f t="shared" si="44"/>
        <v xml:space="preserve">GRANADAEscúzar </v>
      </c>
      <c r="F2875" s="9" t="s">
        <v>8092</v>
      </c>
      <c r="G2875" s="9" t="s">
        <v>8093</v>
      </c>
      <c r="H2875" s="10">
        <v>1665.59</v>
      </c>
    </row>
    <row r="2876" spans="2:8" ht="15" customHeight="1" x14ac:dyDescent="0.25">
      <c r="B2876" s="6" t="s">
        <v>7907</v>
      </c>
      <c r="C2876" s="7" t="s">
        <v>23703</v>
      </c>
      <c r="D2876" s="6" t="s">
        <v>8094</v>
      </c>
      <c r="E2876" s="2" t="str">
        <f t="shared" si="44"/>
        <v xml:space="preserve">GRANADAFerreira </v>
      </c>
      <c r="F2876" s="9" t="s">
        <v>8095</v>
      </c>
      <c r="G2876" s="9" t="s">
        <v>8096</v>
      </c>
      <c r="H2876" s="10">
        <v>1574.73</v>
      </c>
    </row>
    <row r="2877" spans="2:8" ht="15" customHeight="1" x14ac:dyDescent="0.25">
      <c r="B2877" s="6" t="s">
        <v>7907</v>
      </c>
      <c r="C2877" s="7" t="s">
        <v>23703</v>
      </c>
      <c r="D2877" s="6" t="s">
        <v>8097</v>
      </c>
      <c r="E2877" s="2" t="str">
        <f t="shared" si="44"/>
        <v xml:space="preserve">GRANADAFonelas </v>
      </c>
      <c r="F2877" s="9" t="s">
        <v>8098</v>
      </c>
      <c r="G2877" s="9" t="s">
        <v>8099</v>
      </c>
      <c r="H2877" s="10">
        <v>1691.98</v>
      </c>
    </row>
    <row r="2878" spans="2:8" ht="15" customHeight="1" x14ac:dyDescent="0.25">
      <c r="B2878" s="6" t="s">
        <v>7907</v>
      </c>
      <c r="C2878" s="7" t="s">
        <v>23703</v>
      </c>
      <c r="D2878" s="6" t="s">
        <v>8100</v>
      </c>
      <c r="E2878" s="2" t="str">
        <f t="shared" si="44"/>
        <v xml:space="preserve">GRANADAFornes </v>
      </c>
      <c r="F2878" s="13" t="s">
        <v>8101</v>
      </c>
      <c r="G2878" s="9" t="s">
        <v>8102</v>
      </c>
      <c r="H2878" s="10">
        <v>1617.42</v>
      </c>
    </row>
    <row r="2879" spans="2:8" ht="15" customHeight="1" x14ac:dyDescent="0.25">
      <c r="B2879" s="6" t="s">
        <v>7907</v>
      </c>
      <c r="C2879" s="7" t="s">
        <v>23703</v>
      </c>
      <c r="D2879" s="6" t="s">
        <v>8103</v>
      </c>
      <c r="E2879" s="2" t="str">
        <f t="shared" si="44"/>
        <v xml:space="preserve">GRANADAFreila </v>
      </c>
      <c r="F2879" s="9" t="s">
        <v>8104</v>
      </c>
      <c r="G2879" s="9" t="s">
        <v>8105</v>
      </c>
      <c r="H2879" s="10">
        <v>1688.61</v>
      </c>
    </row>
    <row r="2880" spans="2:8" ht="15" customHeight="1" x14ac:dyDescent="0.25">
      <c r="B2880" s="6" t="s">
        <v>7907</v>
      </c>
      <c r="C2880" s="7" t="s">
        <v>23703</v>
      </c>
      <c r="D2880" s="6" t="s">
        <v>8106</v>
      </c>
      <c r="E2880" s="2" t="str">
        <f t="shared" si="44"/>
        <v xml:space="preserve">GRANADAFuente Vaqueros </v>
      </c>
      <c r="F2880" s="9" t="s">
        <v>8107</v>
      </c>
      <c r="G2880" s="9" t="s">
        <v>8108</v>
      </c>
      <c r="H2880" s="10">
        <v>19135.38</v>
      </c>
    </row>
    <row r="2881" spans="2:8" ht="15" customHeight="1" x14ac:dyDescent="0.25">
      <c r="B2881" s="6" t="s">
        <v>7907</v>
      </c>
      <c r="C2881" s="7" t="s">
        <v>23703</v>
      </c>
      <c r="D2881" s="6" t="s">
        <v>8394</v>
      </c>
      <c r="E2881" s="2" t="str">
        <f t="shared" si="44"/>
        <v xml:space="preserve">GRANADAGabias, Las </v>
      </c>
      <c r="F2881" s="9" t="s">
        <v>8395</v>
      </c>
      <c r="G2881" s="9" t="s">
        <v>8396</v>
      </c>
      <c r="H2881" s="10">
        <v>17147.810000000001</v>
      </c>
    </row>
    <row r="2882" spans="2:8" ht="15" customHeight="1" x14ac:dyDescent="0.25">
      <c r="B2882" s="6" t="s">
        <v>7907</v>
      </c>
      <c r="C2882" s="7" t="s">
        <v>23703</v>
      </c>
      <c r="D2882" s="6" t="s">
        <v>8109</v>
      </c>
      <c r="E2882" s="2" t="str">
        <f t="shared" si="44"/>
        <v xml:space="preserve">GRANADAGalera </v>
      </c>
      <c r="F2882" s="9" t="s">
        <v>8110</v>
      </c>
      <c r="G2882" s="9" t="s">
        <v>8111</v>
      </c>
      <c r="H2882" s="10">
        <v>11257.85</v>
      </c>
    </row>
    <row r="2883" spans="2:8" ht="15" customHeight="1" x14ac:dyDescent="0.25">
      <c r="B2883" s="6" t="s">
        <v>7907</v>
      </c>
      <c r="C2883" s="7" t="s">
        <v>23703</v>
      </c>
      <c r="D2883" s="6" t="s">
        <v>8112</v>
      </c>
      <c r="E2883" s="2" t="str">
        <f t="shared" si="44"/>
        <v xml:space="preserve">GRANADAGobernador </v>
      </c>
      <c r="F2883" s="9" t="s">
        <v>8113</v>
      </c>
      <c r="G2883" s="9" t="s">
        <v>8114</v>
      </c>
      <c r="H2883" s="10">
        <v>1561.81</v>
      </c>
    </row>
    <row r="2884" spans="2:8" ht="15" customHeight="1" x14ac:dyDescent="0.25">
      <c r="B2884" s="6" t="s">
        <v>7907</v>
      </c>
      <c r="C2884" s="7" t="s">
        <v>23703</v>
      </c>
      <c r="D2884" s="6" t="s">
        <v>8115</v>
      </c>
      <c r="E2884" s="2" t="str">
        <f t="shared" ref="E2884:E2947" si="45">CONCATENATE($C2884,$D2884)</f>
        <v xml:space="preserve">GRANADAGójar </v>
      </c>
      <c r="F2884" s="9" t="s">
        <v>8116</v>
      </c>
      <c r="G2884" s="9" t="s">
        <v>8117</v>
      </c>
      <c r="H2884" s="10">
        <v>14303.86</v>
      </c>
    </row>
    <row r="2885" spans="2:8" ht="15" customHeight="1" x14ac:dyDescent="0.25">
      <c r="B2885" s="6" t="s">
        <v>7907</v>
      </c>
      <c r="C2885" s="7" t="s">
        <v>23703</v>
      </c>
      <c r="D2885" s="6" t="s">
        <v>8118</v>
      </c>
      <c r="E2885" s="2" t="str">
        <f t="shared" si="45"/>
        <v xml:space="preserve">GRANADAGor </v>
      </c>
      <c r="F2885" s="9" t="s">
        <v>8119</v>
      </c>
      <c r="G2885" s="9" t="s">
        <v>8120</v>
      </c>
      <c r="H2885" s="10">
        <v>1651.95</v>
      </c>
    </row>
    <row r="2886" spans="2:8" ht="15" customHeight="1" x14ac:dyDescent="0.25">
      <c r="B2886" s="6" t="s">
        <v>7907</v>
      </c>
      <c r="C2886" s="7" t="s">
        <v>23703</v>
      </c>
      <c r="D2886" s="6" t="s">
        <v>8121</v>
      </c>
      <c r="E2886" s="2" t="str">
        <f t="shared" si="45"/>
        <v xml:space="preserve">GRANADAGorafe </v>
      </c>
      <c r="F2886" s="9" t="s">
        <v>8122</v>
      </c>
      <c r="G2886" s="9" t="s">
        <v>8123</v>
      </c>
      <c r="H2886" s="10">
        <v>3771.18</v>
      </c>
    </row>
    <row r="2887" spans="2:8" ht="15" customHeight="1" x14ac:dyDescent="0.25">
      <c r="B2887" s="6" t="s">
        <v>7907</v>
      </c>
      <c r="C2887" s="7" t="s">
        <v>23703</v>
      </c>
      <c r="D2887" s="6" t="s">
        <v>8124</v>
      </c>
      <c r="E2887" s="2" t="str">
        <f t="shared" si="45"/>
        <v xml:space="preserve">GRANADAGranada </v>
      </c>
      <c r="F2887" s="9" t="s">
        <v>8125</v>
      </c>
      <c r="G2887" s="9" t="s">
        <v>8126</v>
      </c>
      <c r="H2887" s="10">
        <v>100721.26</v>
      </c>
    </row>
    <row r="2888" spans="2:8" ht="15" customHeight="1" x14ac:dyDescent="0.25">
      <c r="B2888" s="6" t="s">
        <v>7907</v>
      </c>
      <c r="C2888" s="7" t="s">
        <v>23703</v>
      </c>
      <c r="D2888" s="6" t="s">
        <v>8127</v>
      </c>
      <c r="E2888" s="2" t="str">
        <f t="shared" si="45"/>
        <v xml:space="preserve">GRANADAGuadahortuna </v>
      </c>
      <c r="F2888" s="9" t="s">
        <v>8128</v>
      </c>
      <c r="G2888" s="9" t="s">
        <v>8129</v>
      </c>
      <c r="H2888" s="10">
        <v>1848.54</v>
      </c>
    </row>
    <row r="2889" spans="2:8" ht="15" customHeight="1" x14ac:dyDescent="0.25">
      <c r="B2889" s="6" t="s">
        <v>7907</v>
      </c>
      <c r="C2889" s="7" t="s">
        <v>23703</v>
      </c>
      <c r="D2889" s="6" t="s">
        <v>8130</v>
      </c>
      <c r="E2889" s="2" t="str">
        <f t="shared" si="45"/>
        <v xml:space="preserve">GRANADAGuadix </v>
      </c>
      <c r="F2889" s="9" t="s">
        <v>8131</v>
      </c>
      <c r="G2889" s="9" t="s">
        <v>8132</v>
      </c>
      <c r="H2889" s="10">
        <v>21623.16</v>
      </c>
    </row>
    <row r="2890" spans="2:8" ht="15" customHeight="1" x14ac:dyDescent="0.25">
      <c r="B2890" s="6" t="s">
        <v>7907</v>
      </c>
      <c r="C2890" s="7" t="s">
        <v>23703</v>
      </c>
      <c r="D2890" s="6" t="s">
        <v>8397</v>
      </c>
      <c r="E2890" s="2" t="str">
        <f t="shared" si="45"/>
        <v xml:space="preserve">GRANADAGuájares, Los </v>
      </c>
      <c r="F2890" s="9" t="s">
        <v>8398</v>
      </c>
      <c r="G2890" s="9" t="s">
        <v>8399</v>
      </c>
      <c r="H2890" s="10">
        <v>3893.74</v>
      </c>
    </row>
    <row r="2891" spans="2:8" ht="15" customHeight="1" x14ac:dyDescent="0.25">
      <c r="B2891" s="6" t="s">
        <v>7907</v>
      </c>
      <c r="C2891" s="7" t="s">
        <v>23703</v>
      </c>
      <c r="D2891" s="6" t="s">
        <v>8133</v>
      </c>
      <c r="E2891" s="2" t="str">
        <f t="shared" si="45"/>
        <v xml:space="preserve">GRANADAGualchos </v>
      </c>
      <c r="F2891" s="9" t="s">
        <v>8134</v>
      </c>
      <c r="G2891" s="9" t="s">
        <v>8135</v>
      </c>
      <c r="H2891" s="10">
        <v>11998.14</v>
      </c>
    </row>
    <row r="2892" spans="2:8" ht="15" customHeight="1" x14ac:dyDescent="0.25">
      <c r="B2892" s="6" t="s">
        <v>7907</v>
      </c>
      <c r="C2892" s="7" t="s">
        <v>23703</v>
      </c>
      <c r="D2892" s="6" t="s">
        <v>8136</v>
      </c>
      <c r="E2892" s="2" t="str">
        <f t="shared" si="45"/>
        <v xml:space="preserve">GRANADAGüéjar Sierra </v>
      </c>
      <c r="F2892" s="9" t="s">
        <v>8137</v>
      </c>
      <c r="G2892" s="9" t="s">
        <v>8138</v>
      </c>
      <c r="H2892" s="10">
        <v>11576.46</v>
      </c>
    </row>
    <row r="2893" spans="2:8" ht="15" customHeight="1" x14ac:dyDescent="0.25">
      <c r="B2893" s="6" t="s">
        <v>7907</v>
      </c>
      <c r="C2893" s="7" t="s">
        <v>23703</v>
      </c>
      <c r="D2893" s="6" t="s">
        <v>8139</v>
      </c>
      <c r="E2893" s="2" t="str">
        <f t="shared" si="45"/>
        <v xml:space="preserve">GRANADAGüevéjar </v>
      </c>
      <c r="F2893" s="9" t="s">
        <v>8140</v>
      </c>
      <c r="G2893" s="9" t="s">
        <v>8141</v>
      </c>
      <c r="H2893" s="10">
        <v>11532.54</v>
      </c>
    </row>
    <row r="2894" spans="2:8" ht="15" customHeight="1" x14ac:dyDescent="0.25">
      <c r="B2894" s="6" t="s">
        <v>7907</v>
      </c>
      <c r="C2894" s="7" t="s">
        <v>23703</v>
      </c>
      <c r="D2894" s="6" t="s">
        <v>8142</v>
      </c>
      <c r="E2894" s="2" t="str">
        <f t="shared" si="45"/>
        <v xml:space="preserve">GRANADAHuélago </v>
      </c>
      <c r="F2894" s="9" t="s">
        <v>8143</v>
      </c>
      <c r="G2894" s="9" t="s">
        <v>8144</v>
      </c>
      <c r="H2894" s="10">
        <v>1590.85</v>
      </c>
    </row>
    <row r="2895" spans="2:8" ht="15" customHeight="1" x14ac:dyDescent="0.25">
      <c r="B2895" s="6" t="s">
        <v>7907</v>
      </c>
      <c r="C2895" s="7" t="s">
        <v>23703</v>
      </c>
      <c r="D2895" s="6" t="s">
        <v>8145</v>
      </c>
      <c r="E2895" s="2" t="str">
        <f t="shared" si="45"/>
        <v xml:space="preserve">GRANADAHuéneja </v>
      </c>
      <c r="F2895" s="9" t="s">
        <v>8146</v>
      </c>
      <c r="G2895" s="9" t="s">
        <v>8147</v>
      </c>
      <c r="H2895" s="10">
        <v>1734.13</v>
      </c>
    </row>
    <row r="2896" spans="2:8" ht="15" customHeight="1" x14ac:dyDescent="0.25">
      <c r="B2896" s="6" t="s">
        <v>7907</v>
      </c>
      <c r="C2896" s="7" t="s">
        <v>23703</v>
      </c>
      <c r="D2896" s="6" t="s">
        <v>8148</v>
      </c>
      <c r="E2896" s="2" t="str">
        <f t="shared" si="45"/>
        <v xml:space="preserve">GRANADAHuéscar </v>
      </c>
      <c r="F2896" s="9" t="s">
        <v>8149</v>
      </c>
      <c r="G2896" s="9" t="s">
        <v>8150</v>
      </c>
      <c r="H2896" s="10">
        <v>14524.01</v>
      </c>
    </row>
    <row r="2897" spans="2:8" ht="15" customHeight="1" x14ac:dyDescent="0.25">
      <c r="B2897" s="6" t="s">
        <v>7907</v>
      </c>
      <c r="C2897" s="7" t="s">
        <v>23703</v>
      </c>
      <c r="D2897" s="6" t="s">
        <v>8151</v>
      </c>
      <c r="E2897" s="2" t="str">
        <f t="shared" si="45"/>
        <v xml:space="preserve">GRANADAHuétor de Santillán </v>
      </c>
      <c r="F2897" s="9" t="s">
        <v>8152</v>
      </c>
      <c r="G2897" s="9" t="s">
        <v>8153</v>
      </c>
      <c r="H2897" s="10">
        <v>4039.49</v>
      </c>
    </row>
    <row r="2898" spans="2:8" ht="15" customHeight="1" x14ac:dyDescent="0.25">
      <c r="B2898" s="6" t="s">
        <v>7907</v>
      </c>
      <c r="C2898" s="7" t="s">
        <v>23703</v>
      </c>
      <c r="D2898" s="6" t="s">
        <v>8154</v>
      </c>
      <c r="E2898" s="2" t="str">
        <f t="shared" si="45"/>
        <v xml:space="preserve">GRANADAHuétor Tájar </v>
      </c>
      <c r="F2898" s="9" t="s">
        <v>8155</v>
      </c>
      <c r="G2898" s="9" t="s">
        <v>8156</v>
      </c>
      <c r="H2898" s="10">
        <v>20215.53</v>
      </c>
    </row>
    <row r="2899" spans="2:8" ht="15" customHeight="1" x14ac:dyDescent="0.25">
      <c r="B2899" s="6" t="s">
        <v>7907</v>
      </c>
      <c r="C2899" s="7" t="s">
        <v>23703</v>
      </c>
      <c r="D2899" s="6" t="s">
        <v>8157</v>
      </c>
      <c r="E2899" s="2" t="str">
        <f t="shared" si="45"/>
        <v xml:space="preserve">GRANADAHuétor Vega </v>
      </c>
      <c r="F2899" s="9" t="s">
        <v>8158</v>
      </c>
      <c r="G2899" s="9" t="s">
        <v>8159</v>
      </c>
      <c r="H2899" s="10">
        <v>13208.3</v>
      </c>
    </row>
    <row r="2900" spans="2:8" ht="15" customHeight="1" x14ac:dyDescent="0.25">
      <c r="B2900" s="6" t="s">
        <v>7907</v>
      </c>
      <c r="C2900" s="7" t="s">
        <v>23703</v>
      </c>
      <c r="D2900" s="6" t="s">
        <v>8160</v>
      </c>
      <c r="E2900" s="2" t="str">
        <f t="shared" si="45"/>
        <v xml:space="preserve">GRANADAÍllora </v>
      </c>
      <c r="F2900" s="9" t="s">
        <v>8161</v>
      </c>
      <c r="G2900" s="9" t="s">
        <v>8162</v>
      </c>
      <c r="H2900" s="10">
        <v>15027.69</v>
      </c>
    </row>
    <row r="2901" spans="2:8" ht="15" customHeight="1" x14ac:dyDescent="0.25">
      <c r="B2901" s="6" t="s">
        <v>7907</v>
      </c>
      <c r="C2901" s="7" t="s">
        <v>23703</v>
      </c>
      <c r="D2901" s="6" t="s">
        <v>8163</v>
      </c>
      <c r="E2901" s="2" t="str">
        <f t="shared" si="45"/>
        <v xml:space="preserve">GRANADAÍtrabo </v>
      </c>
      <c r="F2901" s="9" t="s">
        <v>8164</v>
      </c>
      <c r="G2901" s="9" t="s">
        <v>8165</v>
      </c>
      <c r="H2901" s="10">
        <v>1695.34</v>
      </c>
    </row>
    <row r="2902" spans="2:8" ht="15" customHeight="1" x14ac:dyDescent="0.25">
      <c r="B2902" s="6" t="s">
        <v>7907</v>
      </c>
      <c r="C2902" s="7" t="s">
        <v>23703</v>
      </c>
      <c r="D2902" s="6" t="s">
        <v>8166</v>
      </c>
      <c r="E2902" s="2" t="str">
        <f t="shared" si="45"/>
        <v xml:space="preserve">GRANADAIznalloz </v>
      </c>
      <c r="F2902" s="9" t="s">
        <v>8167</v>
      </c>
      <c r="G2902" s="9" t="s">
        <v>8168</v>
      </c>
      <c r="H2902" s="10">
        <v>11963.96</v>
      </c>
    </row>
    <row r="2903" spans="2:8" ht="15" customHeight="1" x14ac:dyDescent="0.25">
      <c r="B2903" s="6" t="s">
        <v>7907</v>
      </c>
      <c r="C2903" s="7" t="s">
        <v>23703</v>
      </c>
      <c r="D2903" s="6" t="s">
        <v>8169</v>
      </c>
      <c r="E2903" s="2" t="str">
        <f t="shared" si="45"/>
        <v xml:space="preserve">GRANADAJátar </v>
      </c>
      <c r="F2903" s="9" t="s">
        <v>8170</v>
      </c>
      <c r="G2903" s="9" t="s">
        <v>8171</v>
      </c>
      <c r="H2903" s="10">
        <v>1630.7</v>
      </c>
    </row>
    <row r="2904" spans="2:8" ht="15" customHeight="1" x14ac:dyDescent="0.25">
      <c r="B2904" s="6" t="s">
        <v>7907</v>
      </c>
      <c r="C2904" s="7" t="s">
        <v>23703</v>
      </c>
      <c r="D2904" s="6" t="s">
        <v>8172</v>
      </c>
      <c r="E2904" s="2" t="str">
        <f t="shared" si="45"/>
        <v xml:space="preserve">GRANADAJayena </v>
      </c>
      <c r="F2904" s="9" t="s">
        <v>8173</v>
      </c>
      <c r="G2904" s="9" t="s">
        <v>8174</v>
      </c>
      <c r="H2904" s="10">
        <v>1707.92</v>
      </c>
    </row>
    <row r="2905" spans="2:8" ht="15" customHeight="1" x14ac:dyDescent="0.25">
      <c r="B2905" s="6" t="s">
        <v>7907</v>
      </c>
      <c r="C2905" s="7" t="s">
        <v>23703</v>
      </c>
      <c r="D2905" s="6" t="s">
        <v>8175</v>
      </c>
      <c r="E2905" s="2" t="str">
        <f t="shared" si="45"/>
        <v xml:space="preserve">GRANADAJérez del Marquesado </v>
      </c>
      <c r="F2905" s="9" t="s">
        <v>8176</v>
      </c>
      <c r="G2905" s="9" t="s">
        <v>8177</v>
      </c>
      <c r="H2905" s="10">
        <v>3872.49</v>
      </c>
    </row>
    <row r="2906" spans="2:8" ht="15" customHeight="1" x14ac:dyDescent="0.25">
      <c r="B2906" s="6" t="s">
        <v>7907</v>
      </c>
      <c r="C2906" s="7" t="s">
        <v>23703</v>
      </c>
      <c r="D2906" s="6" t="s">
        <v>8178</v>
      </c>
      <c r="E2906" s="2" t="str">
        <f t="shared" si="45"/>
        <v xml:space="preserve">GRANADAJete </v>
      </c>
      <c r="F2906" s="9" t="s">
        <v>8179</v>
      </c>
      <c r="G2906" s="9" t="s">
        <v>8180</v>
      </c>
      <c r="H2906" s="10">
        <v>1697.29</v>
      </c>
    </row>
    <row r="2907" spans="2:8" ht="15" customHeight="1" x14ac:dyDescent="0.25">
      <c r="B2907" s="6" t="s">
        <v>7907</v>
      </c>
      <c r="C2907" s="7" t="s">
        <v>23703</v>
      </c>
      <c r="D2907" s="6" t="s">
        <v>8181</v>
      </c>
      <c r="E2907" s="2" t="str">
        <f t="shared" si="45"/>
        <v xml:space="preserve">GRANADAJun </v>
      </c>
      <c r="F2907" s="9" t="s">
        <v>8182</v>
      </c>
      <c r="G2907" s="9" t="s">
        <v>8183</v>
      </c>
      <c r="H2907" s="10">
        <v>11757.46</v>
      </c>
    </row>
    <row r="2908" spans="2:8" ht="15" customHeight="1" x14ac:dyDescent="0.25">
      <c r="B2908" s="6" t="s">
        <v>7907</v>
      </c>
      <c r="C2908" s="7" t="s">
        <v>23703</v>
      </c>
      <c r="D2908" s="6" t="s">
        <v>8184</v>
      </c>
      <c r="E2908" s="2" t="str">
        <f t="shared" si="45"/>
        <v xml:space="preserve">GRANADAJuviles </v>
      </c>
      <c r="F2908" s="9" t="s">
        <v>8185</v>
      </c>
      <c r="G2908" s="9" t="s">
        <v>8186</v>
      </c>
      <c r="H2908" s="10">
        <v>1546.93</v>
      </c>
    </row>
    <row r="2909" spans="2:8" ht="15" customHeight="1" x14ac:dyDescent="0.25">
      <c r="B2909" s="6" t="s">
        <v>7907</v>
      </c>
      <c r="C2909" s="7" t="s">
        <v>23703</v>
      </c>
      <c r="D2909" s="6" t="s">
        <v>8190</v>
      </c>
      <c r="E2909" s="2" t="str">
        <f t="shared" si="45"/>
        <v xml:space="preserve">GRANADALáchar </v>
      </c>
      <c r="F2909" s="9" t="s">
        <v>8191</v>
      </c>
      <c r="G2909" s="9" t="s">
        <v>8192</v>
      </c>
      <c r="H2909" s="10">
        <v>4332.25</v>
      </c>
    </row>
    <row r="2910" spans="2:8" ht="15" customHeight="1" x14ac:dyDescent="0.25">
      <c r="B2910" s="6" t="s">
        <v>7907</v>
      </c>
      <c r="C2910" s="7" t="s">
        <v>23703</v>
      </c>
      <c r="D2910" s="6" t="s">
        <v>8193</v>
      </c>
      <c r="E2910" s="2" t="str">
        <f t="shared" si="45"/>
        <v xml:space="preserve">GRANADALanjarón </v>
      </c>
      <c r="F2910" s="9" t="s">
        <v>8194</v>
      </c>
      <c r="G2910" s="9" t="s">
        <v>8195</v>
      </c>
      <c r="H2910" s="10">
        <v>2162.54</v>
      </c>
    </row>
    <row r="2911" spans="2:8" ht="15" customHeight="1" x14ac:dyDescent="0.25">
      <c r="B2911" s="6" t="s">
        <v>7907</v>
      </c>
      <c r="C2911" s="7" t="s">
        <v>23703</v>
      </c>
      <c r="D2911" s="6" t="s">
        <v>8196</v>
      </c>
      <c r="E2911" s="2" t="str">
        <f t="shared" si="45"/>
        <v xml:space="preserve">GRANADALanteira </v>
      </c>
      <c r="F2911" s="9" t="s">
        <v>8197</v>
      </c>
      <c r="G2911" s="9" t="s">
        <v>8198</v>
      </c>
      <c r="H2911" s="10">
        <v>1623.97</v>
      </c>
    </row>
    <row r="2912" spans="2:8" ht="15" customHeight="1" x14ac:dyDescent="0.25">
      <c r="B2912" s="6" t="s">
        <v>7907</v>
      </c>
      <c r="C2912" s="7" t="s">
        <v>23703</v>
      </c>
      <c r="D2912" s="6" t="s">
        <v>8199</v>
      </c>
      <c r="E2912" s="2" t="str">
        <f t="shared" si="45"/>
        <v xml:space="preserve">GRANADALecrín </v>
      </c>
      <c r="F2912" s="9" t="s">
        <v>8200</v>
      </c>
      <c r="G2912" s="9" t="s">
        <v>8201</v>
      </c>
      <c r="H2912" s="10">
        <v>4092.63</v>
      </c>
    </row>
    <row r="2913" spans="2:8" ht="15" customHeight="1" x14ac:dyDescent="0.25">
      <c r="B2913" s="6" t="s">
        <v>7907</v>
      </c>
      <c r="C2913" s="7" t="s">
        <v>23703</v>
      </c>
      <c r="D2913" s="6" t="s">
        <v>8202</v>
      </c>
      <c r="E2913" s="2" t="str">
        <f t="shared" si="45"/>
        <v xml:space="preserve">GRANADALentegí </v>
      </c>
      <c r="F2913" s="9" t="s">
        <v>8203</v>
      </c>
      <c r="G2913" s="9" t="s">
        <v>8204</v>
      </c>
      <c r="H2913" s="10">
        <v>1582.53</v>
      </c>
    </row>
    <row r="2914" spans="2:8" ht="15" customHeight="1" x14ac:dyDescent="0.25">
      <c r="B2914" s="6" t="s">
        <v>7907</v>
      </c>
      <c r="C2914" s="7" t="s">
        <v>23703</v>
      </c>
      <c r="D2914" s="6" t="s">
        <v>8205</v>
      </c>
      <c r="E2914" s="2" t="str">
        <f t="shared" si="45"/>
        <v xml:space="preserve">GRANADALobras </v>
      </c>
      <c r="F2914" s="9" t="s">
        <v>8206</v>
      </c>
      <c r="G2914" s="9" t="s">
        <v>8207</v>
      </c>
      <c r="H2914" s="10">
        <v>1545.87</v>
      </c>
    </row>
    <row r="2915" spans="2:8" ht="15" customHeight="1" x14ac:dyDescent="0.25">
      <c r="B2915" s="6" t="s">
        <v>7907</v>
      </c>
      <c r="C2915" s="7" t="s">
        <v>23703</v>
      </c>
      <c r="D2915" s="6" t="s">
        <v>8208</v>
      </c>
      <c r="E2915" s="2" t="str">
        <f t="shared" si="45"/>
        <v xml:space="preserve">GRANADALoja </v>
      </c>
      <c r="F2915" s="9" t="s">
        <v>8209</v>
      </c>
      <c r="G2915" s="9" t="s">
        <v>8210</v>
      </c>
      <c r="H2915" s="10">
        <v>16866.919999999998</v>
      </c>
    </row>
    <row r="2916" spans="2:8" ht="15" customHeight="1" x14ac:dyDescent="0.25">
      <c r="B2916" s="6" t="s">
        <v>7907</v>
      </c>
      <c r="C2916" s="7" t="s">
        <v>23703</v>
      </c>
      <c r="D2916" s="6" t="s">
        <v>8211</v>
      </c>
      <c r="E2916" s="2" t="str">
        <f t="shared" si="45"/>
        <v xml:space="preserve">GRANADALugros </v>
      </c>
      <c r="F2916" s="9" t="s">
        <v>8212</v>
      </c>
      <c r="G2916" s="9" t="s">
        <v>8213</v>
      </c>
      <c r="H2916" s="10">
        <v>1577.92</v>
      </c>
    </row>
    <row r="2917" spans="2:8" ht="15" customHeight="1" x14ac:dyDescent="0.25">
      <c r="B2917" s="6" t="s">
        <v>7907</v>
      </c>
      <c r="C2917" s="7" t="s">
        <v>23703</v>
      </c>
      <c r="D2917" s="6" t="s">
        <v>8214</v>
      </c>
      <c r="E2917" s="2" t="str">
        <f t="shared" si="45"/>
        <v xml:space="preserve">GRANADALújar </v>
      </c>
      <c r="F2917" s="9" t="s">
        <v>8215</v>
      </c>
      <c r="G2917" s="9" t="s">
        <v>8216</v>
      </c>
      <c r="H2917" s="10">
        <v>1607.14</v>
      </c>
    </row>
    <row r="2918" spans="2:8" ht="15" customHeight="1" x14ac:dyDescent="0.25">
      <c r="B2918" s="6" t="s">
        <v>7907</v>
      </c>
      <c r="C2918" s="7" t="s">
        <v>23703</v>
      </c>
      <c r="D2918" s="6" t="s">
        <v>8217</v>
      </c>
      <c r="E2918" s="2" t="str">
        <f t="shared" si="45"/>
        <v xml:space="preserve">GRANADAMalahá, La </v>
      </c>
      <c r="F2918" s="9" t="s">
        <v>8218</v>
      </c>
      <c r="G2918" s="9" t="s">
        <v>8219</v>
      </c>
      <c r="H2918" s="10">
        <v>1839.51</v>
      </c>
    </row>
    <row r="2919" spans="2:8" ht="15" customHeight="1" x14ac:dyDescent="0.25">
      <c r="B2919" s="6" t="s">
        <v>7907</v>
      </c>
      <c r="C2919" s="7" t="s">
        <v>23703</v>
      </c>
      <c r="D2919" s="6" t="s">
        <v>8220</v>
      </c>
      <c r="E2919" s="2" t="str">
        <f t="shared" si="45"/>
        <v xml:space="preserve">GRANADAMaracena </v>
      </c>
      <c r="F2919" s="9" t="s">
        <v>8221</v>
      </c>
      <c r="G2919" s="9" t="s">
        <v>8222</v>
      </c>
      <c r="H2919" s="10">
        <v>22313.16</v>
      </c>
    </row>
    <row r="2920" spans="2:8" ht="15" customHeight="1" x14ac:dyDescent="0.25">
      <c r="B2920" s="6" t="s">
        <v>7907</v>
      </c>
      <c r="C2920" s="7" t="s">
        <v>23703</v>
      </c>
      <c r="D2920" s="6" t="s">
        <v>8223</v>
      </c>
      <c r="E2920" s="2" t="str">
        <f t="shared" si="45"/>
        <v xml:space="preserve">GRANADAMarchal </v>
      </c>
      <c r="F2920" s="9" t="s">
        <v>8224</v>
      </c>
      <c r="G2920" s="9" t="s">
        <v>8225</v>
      </c>
      <c r="H2920" s="10">
        <v>1596.16</v>
      </c>
    </row>
    <row r="2921" spans="2:8" ht="15" customHeight="1" x14ac:dyDescent="0.25">
      <c r="B2921" s="6" t="s">
        <v>7907</v>
      </c>
      <c r="C2921" s="7" t="s">
        <v>23703</v>
      </c>
      <c r="D2921" s="6" t="s">
        <v>8226</v>
      </c>
      <c r="E2921" s="2" t="str">
        <f t="shared" si="45"/>
        <v xml:space="preserve">GRANADAMoclín </v>
      </c>
      <c r="F2921" s="9" t="s">
        <v>8227</v>
      </c>
      <c r="G2921" s="9" t="s">
        <v>8228</v>
      </c>
      <c r="H2921" s="10">
        <v>11701.67</v>
      </c>
    </row>
    <row r="2922" spans="2:8" ht="15" customHeight="1" x14ac:dyDescent="0.25">
      <c r="B2922" s="6" t="s">
        <v>7907</v>
      </c>
      <c r="C2922" s="7" t="s">
        <v>23703</v>
      </c>
      <c r="D2922" s="6" t="s">
        <v>8229</v>
      </c>
      <c r="E2922" s="2" t="str">
        <f t="shared" si="45"/>
        <v xml:space="preserve">GRANADAMolvízar </v>
      </c>
      <c r="F2922" s="9" t="s">
        <v>8230</v>
      </c>
      <c r="G2922" s="9" t="s">
        <v>8231</v>
      </c>
      <c r="H2922" s="10">
        <v>4190.21</v>
      </c>
    </row>
    <row r="2923" spans="2:8" ht="15" customHeight="1" x14ac:dyDescent="0.25">
      <c r="B2923" s="6" t="s">
        <v>7907</v>
      </c>
      <c r="C2923" s="7" t="s">
        <v>23703</v>
      </c>
      <c r="D2923" s="6" t="s">
        <v>8232</v>
      </c>
      <c r="E2923" s="2" t="str">
        <f t="shared" si="45"/>
        <v xml:space="preserve">GRANADAMonachil </v>
      </c>
      <c r="F2923" s="9" t="s">
        <v>8233</v>
      </c>
      <c r="G2923" s="9" t="s">
        <v>8234</v>
      </c>
      <c r="H2923" s="10">
        <v>14683.58</v>
      </c>
    </row>
    <row r="2924" spans="2:8" ht="15" customHeight="1" x14ac:dyDescent="0.25">
      <c r="B2924" s="6" t="s">
        <v>7907</v>
      </c>
      <c r="C2924" s="7" t="s">
        <v>23703</v>
      </c>
      <c r="D2924" s="6" t="s">
        <v>8235</v>
      </c>
      <c r="E2924" s="2" t="str">
        <f t="shared" si="45"/>
        <v xml:space="preserve">GRANADAMontefrío </v>
      </c>
      <c r="F2924" s="9" t="s">
        <v>8236</v>
      </c>
      <c r="G2924" s="9" t="s">
        <v>8237</v>
      </c>
      <c r="H2924" s="10">
        <v>14187.51</v>
      </c>
    </row>
    <row r="2925" spans="2:8" ht="15" customHeight="1" x14ac:dyDescent="0.25">
      <c r="B2925" s="6" t="s">
        <v>7907</v>
      </c>
      <c r="C2925" s="7" t="s">
        <v>23703</v>
      </c>
      <c r="D2925" s="6" t="s">
        <v>8238</v>
      </c>
      <c r="E2925" s="2" t="str">
        <f t="shared" si="45"/>
        <v xml:space="preserve">GRANADAMontejícar </v>
      </c>
      <c r="F2925" s="9" t="s">
        <v>8239</v>
      </c>
      <c r="G2925" s="9" t="s">
        <v>8240</v>
      </c>
      <c r="H2925" s="10">
        <v>11428.75</v>
      </c>
    </row>
    <row r="2926" spans="2:8" ht="15" customHeight="1" x14ac:dyDescent="0.25">
      <c r="B2926" s="6" t="s">
        <v>7907</v>
      </c>
      <c r="C2926" s="7" t="s">
        <v>23703</v>
      </c>
      <c r="D2926" s="6" t="s">
        <v>8241</v>
      </c>
      <c r="E2926" s="2" t="str">
        <f t="shared" si="45"/>
        <v xml:space="preserve">GRANADAMontillana </v>
      </c>
      <c r="F2926" s="9" t="s">
        <v>8242</v>
      </c>
      <c r="G2926" s="9" t="s">
        <v>8243</v>
      </c>
      <c r="H2926" s="10">
        <v>3903.12</v>
      </c>
    </row>
    <row r="2927" spans="2:8" ht="15" customHeight="1" x14ac:dyDescent="0.25">
      <c r="B2927" s="6" t="s">
        <v>7907</v>
      </c>
      <c r="C2927" s="7" t="s">
        <v>23703</v>
      </c>
      <c r="D2927" s="6" t="s">
        <v>8244</v>
      </c>
      <c r="E2927" s="2" t="str">
        <f t="shared" si="45"/>
        <v xml:space="preserve">GRANADAMoraleda de Zafayona </v>
      </c>
      <c r="F2927" s="9" t="s">
        <v>8245</v>
      </c>
      <c r="G2927" s="9" t="s">
        <v>8246</v>
      </c>
      <c r="H2927" s="10">
        <v>2072.9299999999998</v>
      </c>
    </row>
    <row r="2928" spans="2:8" ht="15" customHeight="1" x14ac:dyDescent="0.25">
      <c r="B2928" s="6" t="s">
        <v>7907</v>
      </c>
      <c r="C2928" s="7" t="s">
        <v>23703</v>
      </c>
      <c r="D2928" s="6" t="s">
        <v>8406</v>
      </c>
      <c r="E2928" s="2" t="str">
        <f t="shared" si="45"/>
        <v xml:space="preserve">GRANADAMorelábor </v>
      </c>
      <c r="F2928" s="9" t="s">
        <v>8407</v>
      </c>
      <c r="G2928" s="9" t="s">
        <v>8408</v>
      </c>
      <c r="H2928" s="10">
        <v>1627.16</v>
      </c>
    </row>
    <row r="2929" spans="2:8" ht="15" customHeight="1" x14ac:dyDescent="0.25">
      <c r="B2929" s="6" t="s">
        <v>7907</v>
      </c>
      <c r="C2929" s="7" t="s">
        <v>23703</v>
      </c>
      <c r="D2929" s="6" t="s">
        <v>8247</v>
      </c>
      <c r="E2929" s="2" t="str">
        <f t="shared" si="45"/>
        <v xml:space="preserve">GRANADAMotril </v>
      </c>
      <c r="F2929" s="9" t="s">
        <v>8248</v>
      </c>
      <c r="G2929" s="9" t="s">
        <v>8249</v>
      </c>
      <c r="H2929" s="10">
        <v>70041.48</v>
      </c>
    </row>
    <row r="2930" spans="2:8" ht="15" customHeight="1" x14ac:dyDescent="0.25">
      <c r="B2930" s="6" t="s">
        <v>7907</v>
      </c>
      <c r="C2930" s="7" t="s">
        <v>23703</v>
      </c>
      <c r="D2930" s="6" t="s">
        <v>8250</v>
      </c>
      <c r="E2930" s="2" t="str">
        <f t="shared" si="45"/>
        <v xml:space="preserve">GRANADAMurtas </v>
      </c>
      <c r="F2930" s="9" t="s">
        <v>8251</v>
      </c>
      <c r="G2930" s="9" t="s">
        <v>8252</v>
      </c>
      <c r="H2930" s="10">
        <v>1604.31</v>
      </c>
    </row>
    <row r="2931" spans="2:8" ht="15" customHeight="1" x14ac:dyDescent="0.25">
      <c r="B2931" s="6" t="s">
        <v>7907</v>
      </c>
      <c r="C2931" s="7" t="s">
        <v>23703</v>
      </c>
      <c r="D2931" s="6" t="s">
        <v>8388</v>
      </c>
      <c r="E2931" s="2" t="str">
        <f t="shared" si="45"/>
        <v xml:space="preserve">GRANADANevada </v>
      </c>
      <c r="F2931" s="9" t="s">
        <v>8389</v>
      </c>
      <c r="G2931" s="9" t="s">
        <v>8390</v>
      </c>
      <c r="H2931" s="10">
        <v>1720.49</v>
      </c>
    </row>
    <row r="2932" spans="2:8" ht="15" customHeight="1" x14ac:dyDescent="0.25">
      <c r="B2932" s="6" t="s">
        <v>7907</v>
      </c>
      <c r="C2932" s="7" t="s">
        <v>23703</v>
      </c>
      <c r="D2932" s="6" t="s">
        <v>8253</v>
      </c>
      <c r="E2932" s="2" t="str">
        <f t="shared" si="45"/>
        <v xml:space="preserve">GRANADANigüelas </v>
      </c>
      <c r="F2932" s="9" t="s">
        <v>8254</v>
      </c>
      <c r="G2932" s="9" t="s">
        <v>8255</v>
      </c>
      <c r="H2932" s="10">
        <v>1735.01</v>
      </c>
    </row>
    <row r="2933" spans="2:8" ht="15" customHeight="1" x14ac:dyDescent="0.25">
      <c r="B2933" s="6" t="s">
        <v>7907</v>
      </c>
      <c r="C2933" s="7" t="s">
        <v>23703</v>
      </c>
      <c r="D2933" s="6" t="s">
        <v>8256</v>
      </c>
      <c r="E2933" s="2" t="str">
        <f t="shared" si="45"/>
        <v xml:space="preserve">GRANADANívar </v>
      </c>
      <c r="F2933" s="9" t="s">
        <v>8257</v>
      </c>
      <c r="G2933" s="9" t="s">
        <v>8258</v>
      </c>
      <c r="H2933" s="10">
        <v>1716.59</v>
      </c>
    </row>
    <row r="2934" spans="2:8" ht="15" customHeight="1" x14ac:dyDescent="0.25">
      <c r="B2934" s="6" t="s">
        <v>7907</v>
      </c>
      <c r="C2934" s="7" t="s">
        <v>23703</v>
      </c>
      <c r="D2934" s="6" t="s">
        <v>8259</v>
      </c>
      <c r="E2934" s="2" t="str">
        <f t="shared" si="45"/>
        <v xml:space="preserve">GRANADAOgíjares </v>
      </c>
      <c r="F2934" s="9" t="s">
        <v>8260</v>
      </c>
      <c r="G2934" s="9" t="s">
        <v>8261</v>
      </c>
      <c r="H2934" s="10">
        <v>20931.919999999998</v>
      </c>
    </row>
    <row r="2935" spans="2:8" ht="15" customHeight="1" x14ac:dyDescent="0.25">
      <c r="B2935" s="6" t="s">
        <v>7907</v>
      </c>
      <c r="C2935" s="7" t="s">
        <v>23703</v>
      </c>
      <c r="D2935" s="6" t="s">
        <v>8262</v>
      </c>
      <c r="E2935" s="2" t="str">
        <f t="shared" si="45"/>
        <v xml:space="preserve">GRANADAOrce </v>
      </c>
      <c r="F2935" s="9" t="s">
        <v>8263</v>
      </c>
      <c r="G2935" s="9" t="s">
        <v>8264</v>
      </c>
      <c r="H2935" s="10">
        <v>3914.64</v>
      </c>
    </row>
    <row r="2936" spans="2:8" ht="15" customHeight="1" x14ac:dyDescent="0.25">
      <c r="B2936" s="6" t="s">
        <v>7907</v>
      </c>
      <c r="C2936" s="7" t="s">
        <v>23703</v>
      </c>
      <c r="D2936" s="6" t="s">
        <v>8265</v>
      </c>
      <c r="E2936" s="2" t="str">
        <f t="shared" si="45"/>
        <v xml:space="preserve">GRANADAÓrgiva </v>
      </c>
      <c r="F2936" s="9" t="s">
        <v>8266</v>
      </c>
      <c r="G2936" s="9" t="s">
        <v>8267</v>
      </c>
      <c r="H2936" s="10">
        <v>14281.37</v>
      </c>
    </row>
    <row r="2937" spans="2:8" ht="15" customHeight="1" x14ac:dyDescent="0.25">
      <c r="B2937" s="6" t="s">
        <v>7907</v>
      </c>
      <c r="C2937" s="7" t="s">
        <v>23703</v>
      </c>
      <c r="D2937" s="6" t="s">
        <v>8268</v>
      </c>
      <c r="E2937" s="2" t="str">
        <f t="shared" si="45"/>
        <v xml:space="preserve">GRANADAOtívar </v>
      </c>
      <c r="F2937" s="9" t="s">
        <v>8269</v>
      </c>
      <c r="G2937" s="9" t="s">
        <v>8270</v>
      </c>
      <c r="H2937" s="10">
        <v>3882.76</v>
      </c>
    </row>
    <row r="2938" spans="2:8" ht="15" customHeight="1" x14ac:dyDescent="0.25">
      <c r="B2938" s="6" t="s">
        <v>7907</v>
      </c>
      <c r="C2938" s="7" t="s">
        <v>23703</v>
      </c>
      <c r="D2938" s="6" t="s">
        <v>8274</v>
      </c>
      <c r="E2938" s="2" t="str">
        <f t="shared" si="45"/>
        <v xml:space="preserve">GRANADAPadul </v>
      </c>
      <c r="F2938" s="9" t="s">
        <v>8275</v>
      </c>
      <c r="G2938" s="9" t="s">
        <v>8276</v>
      </c>
      <c r="H2938" s="10">
        <v>19935.71</v>
      </c>
    </row>
    <row r="2939" spans="2:8" ht="15" customHeight="1" x14ac:dyDescent="0.25">
      <c r="B2939" s="6" t="s">
        <v>7907</v>
      </c>
      <c r="C2939" s="7" t="s">
        <v>23703</v>
      </c>
      <c r="D2939" s="6" t="s">
        <v>8277</v>
      </c>
      <c r="E2939" s="2" t="str">
        <f t="shared" si="45"/>
        <v xml:space="preserve">GRANADAPampaneira </v>
      </c>
      <c r="F2939" s="9" t="s">
        <v>8278</v>
      </c>
      <c r="G2939" s="9" t="s">
        <v>8279</v>
      </c>
      <c r="H2939" s="10">
        <v>1578.63</v>
      </c>
    </row>
    <row r="2940" spans="2:8" ht="15" customHeight="1" x14ac:dyDescent="0.25">
      <c r="B2940" s="6" t="s">
        <v>7907</v>
      </c>
      <c r="C2940" s="7" t="s">
        <v>23703</v>
      </c>
      <c r="D2940" s="6" t="s">
        <v>8280</v>
      </c>
      <c r="E2940" s="2" t="str">
        <f t="shared" si="45"/>
        <v xml:space="preserve">GRANADAPedro Martínez </v>
      </c>
      <c r="F2940" s="9" t="s">
        <v>8281</v>
      </c>
      <c r="G2940" s="9" t="s">
        <v>8282</v>
      </c>
      <c r="H2940" s="10">
        <v>1726.16</v>
      </c>
    </row>
    <row r="2941" spans="2:8" ht="15" customHeight="1" x14ac:dyDescent="0.25">
      <c r="B2941" s="6" t="s">
        <v>7907</v>
      </c>
      <c r="C2941" s="7" t="s">
        <v>23703</v>
      </c>
      <c r="D2941" s="6" t="s">
        <v>8283</v>
      </c>
      <c r="E2941" s="2" t="str">
        <f t="shared" si="45"/>
        <v xml:space="preserve">GRANADAPeligros </v>
      </c>
      <c r="F2941" s="9" t="s">
        <v>8284</v>
      </c>
      <c r="G2941" s="9" t="s">
        <v>8285</v>
      </c>
      <c r="H2941" s="10">
        <v>15286.97</v>
      </c>
    </row>
    <row r="2942" spans="2:8" ht="15" customHeight="1" x14ac:dyDescent="0.25">
      <c r="B2942" s="6" t="s">
        <v>7907</v>
      </c>
      <c r="C2942" s="7" t="s">
        <v>23703</v>
      </c>
      <c r="D2942" s="6" t="s">
        <v>8286</v>
      </c>
      <c r="E2942" s="2" t="str">
        <f t="shared" si="45"/>
        <v xml:space="preserve">GRANADAPeza, La </v>
      </c>
      <c r="F2942" s="9" t="s">
        <v>8287</v>
      </c>
      <c r="G2942" s="9" t="s">
        <v>8288</v>
      </c>
      <c r="H2942" s="10">
        <v>3910.74</v>
      </c>
    </row>
    <row r="2943" spans="2:8" ht="15" customHeight="1" x14ac:dyDescent="0.25">
      <c r="B2943" s="6" t="s">
        <v>7907</v>
      </c>
      <c r="C2943" s="7" t="s">
        <v>23703</v>
      </c>
      <c r="D2943" s="6" t="s">
        <v>8409</v>
      </c>
      <c r="E2943" s="2" t="str">
        <f t="shared" si="45"/>
        <v xml:space="preserve">GRANADAPinar, El </v>
      </c>
      <c r="F2943" s="9" t="s">
        <v>8410</v>
      </c>
      <c r="G2943" s="9" t="s">
        <v>8411</v>
      </c>
      <c r="H2943" s="10">
        <v>3860.44</v>
      </c>
    </row>
    <row r="2944" spans="2:8" ht="15" customHeight="1" x14ac:dyDescent="0.25">
      <c r="B2944" s="6" t="s">
        <v>7907</v>
      </c>
      <c r="C2944" s="7" t="s">
        <v>23703</v>
      </c>
      <c r="D2944" s="6" t="s">
        <v>8289</v>
      </c>
      <c r="E2944" s="2" t="str">
        <f t="shared" si="45"/>
        <v xml:space="preserve">GRANADAPinos Genil </v>
      </c>
      <c r="F2944" s="9" t="s">
        <v>8290</v>
      </c>
      <c r="G2944" s="9" t="s">
        <v>8291</v>
      </c>
      <c r="H2944" s="10">
        <v>1791.69</v>
      </c>
    </row>
    <row r="2945" spans="2:8" ht="15" customHeight="1" x14ac:dyDescent="0.25">
      <c r="B2945" s="6" t="s">
        <v>7907</v>
      </c>
      <c r="C2945" s="7" t="s">
        <v>23703</v>
      </c>
      <c r="D2945" s="6" t="s">
        <v>8292</v>
      </c>
      <c r="E2945" s="2" t="str">
        <f t="shared" si="45"/>
        <v xml:space="preserve">GRANADAPinos Puente </v>
      </c>
      <c r="F2945" s="9" t="s">
        <v>8293</v>
      </c>
      <c r="G2945" s="9" t="s">
        <v>8294</v>
      </c>
      <c r="H2945" s="10">
        <v>14987.49</v>
      </c>
    </row>
    <row r="2946" spans="2:8" ht="15" customHeight="1" x14ac:dyDescent="0.25">
      <c r="B2946" s="6" t="s">
        <v>7907</v>
      </c>
      <c r="C2946" s="7" t="s">
        <v>23703</v>
      </c>
      <c r="D2946" s="6" t="s">
        <v>8295</v>
      </c>
      <c r="E2946" s="2" t="str">
        <f t="shared" si="45"/>
        <v xml:space="preserve">GRANADAPíñar </v>
      </c>
      <c r="F2946" s="9" t="s">
        <v>8296</v>
      </c>
      <c r="G2946" s="9" t="s">
        <v>8297</v>
      </c>
      <c r="H2946" s="10">
        <v>1718.01</v>
      </c>
    </row>
    <row r="2947" spans="2:8" ht="15" customHeight="1" x14ac:dyDescent="0.25">
      <c r="B2947" s="6" t="s">
        <v>7907</v>
      </c>
      <c r="C2947" s="7" t="s">
        <v>23703</v>
      </c>
      <c r="D2947" s="6" t="s">
        <v>8298</v>
      </c>
      <c r="E2947" s="2" t="str">
        <f t="shared" si="45"/>
        <v xml:space="preserve">GRANADAPolícar </v>
      </c>
      <c r="F2947" s="9" t="s">
        <v>8299</v>
      </c>
      <c r="G2947" s="9" t="s">
        <v>8300</v>
      </c>
      <c r="H2947" s="10">
        <v>1569.07</v>
      </c>
    </row>
    <row r="2948" spans="2:8" ht="15" customHeight="1" x14ac:dyDescent="0.25">
      <c r="B2948" s="6" t="s">
        <v>7907</v>
      </c>
      <c r="C2948" s="7" t="s">
        <v>23703</v>
      </c>
      <c r="D2948" s="6" t="s">
        <v>8301</v>
      </c>
      <c r="E2948" s="2" t="str">
        <f t="shared" ref="E2948:E3011" si="46">CONCATENATE($C2948,$D2948)</f>
        <v xml:space="preserve">GRANADAPolopos </v>
      </c>
      <c r="F2948" s="9" t="s">
        <v>8302</v>
      </c>
      <c r="G2948" s="9" t="s">
        <v>8303</v>
      </c>
      <c r="H2948" s="10">
        <v>1826.4</v>
      </c>
    </row>
    <row r="2949" spans="2:8" ht="15" customHeight="1" x14ac:dyDescent="0.25">
      <c r="B2949" s="6" t="s">
        <v>7907</v>
      </c>
      <c r="C2949" s="7" t="s">
        <v>23703</v>
      </c>
      <c r="D2949" s="6" t="s">
        <v>8304</v>
      </c>
      <c r="E2949" s="2" t="str">
        <f t="shared" si="46"/>
        <v xml:space="preserve">GRANADAPórtugos </v>
      </c>
      <c r="F2949" s="9" t="s">
        <v>8305</v>
      </c>
      <c r="G2949" s="9" t="s">
        <v>8306</v>
      </c>
      <c r="H2949" s="10">
        <v>1591.38</v>
      </c>
    </row>
    <row r="2950" spans="2:8" ht="15" customHeight="1" x14ac:dyDescent="0.25">
      <c r="B2950" s="6" t="s">
        <v>7907</v>
      </c>
      <c r="C2950" s="7" t="s">
        <v>23703</v>
      </c>
      <c r="D2950" s="6" t="s">
        <v>8307</v>
      </c>
      <c r="E2950" s="2" t="str">
        <f t="shared" si="46"/>
        <v xml:space="preserve">GRANADAPuebla de Don Fadrique </v>
      </c>
      <c r="F2950" s="9" t="s">
        <v>8308</v>
      </c>
      <c r="G2950" s="9" t="s">
        <v>8309</v>
      </c>
      <c r="H2950" s="10">
        <v>4097.9399999999996</v>
      </c>
    </row>
    <row r="2951" spans="2:8" ht="15" customHeight="1" x14ac:dyDescent="0.25">
      <c r="B2951" s="6" t="s">
        <v>7907</v>
      </c>
      <c r="C2951" s="7" t="s">
        <v>23703</v>
      </c>
      <c r="D2951" s="6" t="s">
        <v>8310</v>
      </c>
      <c r="E2951" s="2" t="str">
        <f t="shared" si="46"/>
        <v xml:space="preserve">GRANADAPulianas </v>
      </c>
      <c r="F2951" s="9" t="s">
        <v>8311</v>
      </c>
      <c r="G2951" s="9" t="s">
        <v>8312</v>
      </c>
      <c r="H2951" s="10">
        <v>14213.01</v>
      </c>
    </row>
    <row r="2952" spans="2:8" ht="15" customHeight="1" x14ac:dyDescent="0.25">
      <c r="B2952" s="6" t="s">
        <v>7907</v>
      </c>
      <c r="C2952" s="7" t="s">
        <v>23703</v>
      </c>
      <c r="D2952" s="6" t="s">
        <v>8313</v>
      </c>
      <c r="E2952" s="2" t="str">
        <f t="shared" si="46"/>
        <v xml:space="preserve">GRANADAPurullena </v>
      </c>
      <c r="F2952" s="9" t="s">
        <v>8314</v>
      </c>
      <c r="G2952" s="9" t="s">
        <v>8315</v>
      </c>
      <c r="H2952" s="10">
        <v>1933.72</v>
      </c>
    </row>
    <row r="2953" spans="2:8" ht="15" customHeight="1" x14ac:dyDescent="0.25">
      <c r="B2953" s="6" t="s">
        <v>7907</v>
      </c>
      <c r="C2953" s="7" t="s">
        <v>23703</v>
      </c>
      <c r="D2953" s="6" t="s">
        <v>8316</v>
      </c>
      <c r="E2953" s="2" t="str">
        <f t="shared" si="46"/>
        <v xml:space="preserve">GRANADAQuéntar </v>
      </c>
      <c r="F2953" s="9" t="s">
        <v>8317</v>
      </c>
      <c r="G2953" s="9" t="s">
        <v>8318</v>
      </c>
      <c r="H2953" s="10">
        <v>3878.33</v>
      </c>
    </row>
    <row r="2954" spans="2:8" ht="15" customHeight="1" x14ac:dyDescent="0.25">
      <c r="B2954" s="6" t="s">
        <v>7907</v>
      </c>
      <c r="C2954" s="7" t="s">
        <v>23703</v>
      </c>
      <c r="D2954" s="6" t="s">
        <v>8319</v>
      </c>
      <c r="E2954" s="2" t="str">
        <f t="shared" si="46"/>
        <v xml:space="preserve">GRANADARubite </v>
      </c>
      <c r="F2954" s="9" t="s">
        <v>8320</v>
      </c>
      <c r="G2954" s="9" t="s">
        <v>8321</v>
      </c>
      <c r="H2954" s="10">
        <v>1590.85</v>
      </c>
    </row>
    <row r="2955" spans="2:8" ht="15" customHeight="1" x14ac:dyDescent="0.25">
      <c r="B2955" s="6" t="s">
        <v>7907</v>
      </c>
      <c r="C2955" s="7" t="s">
        <v>23703</v>
      </c>
      <c r="D2955" s="6" t="s">
        <v>8322</v>
      </c>
      <c r="E2955" s="2" t="str">
        <f t="shared" si="46"/>
        <v xml:space="preserve">GRANADASalar </v>
      </c>
      <c r="F2955" s="9" t="s">
        <v>8323</v>
      </c>
      <c r="G2955" s="9" t="s">
        <v>8324</v>
      </c>
      <c r="H2955" s="10">
        <v>1990.04</v>
      </c>
    </row>
    <row r="2956" spans="2:8" ht="15" customHeight="1" x14ac:dyDescent="0.25">
      <c r="B2956" s="6" t="s">
        <v>7907</v>
      </c>
      <c r="C2956" s="7" t="s">
        <v>23703</v>
      </c>
      <c r="D2956" s="6" t="s">
        <v>8325</v>
      </c>
      <c r="E2956" s="2" t="str">
        <f t="shared" si="46"/>
        <v xml:space="preserve">GRANADASalobreña </v>
      </c>
      <c r="F2956" s="9" t="s">
        <v>8326</v>
      </c>
      <c r="G2956" s="9" t="s">
        <v>8327</v>
      </c>
      <c r="H2956" s="10">
        <v>20562.310000000001</v>
      </c>
    </row>
    <row r="2957" spans="2:8" ht="15" customHeight="1" x14ac:dyDescent="0.25">
      <c r="B2957" s="6" t="s">
        <v>7907</v>
      </c>
      <c r="C2957" s="7" t="s">
        <v>23703</v>
      </c>
      <c r="D2957" s="6" t="s">
        <v>8328</v>
      </c>
      <c r="E2957" s="2" t="str">
        <f t="shared" si="46"/>
        <v xml:space="preserve">GRANADASanta Cruz del Comercio </v>
      </c>
      <c r="F2957" s="9" t="s">
        <v>8329</v>
      </c>
      <c r="G2957" s="9" t="s">
        <v>8330</v>
      </c>
      <c r="H2957" s="10">
        <v>1619.01</v>
      </c>
    </row>
    <row r="2958" spans="2:8" ht="15" customHeight="1" x14ac:dyDescent="0.25">
      <c r="B2958" s="6" t="s">
        <v>7907</v>
      </c>
      <c r="C2958" s="7" t="s">
        <v>23703</v>
      </c>
      <c r="D2958" s="6" t="s">
        <v>8331</v>
      </c>
      <c r="E2958" s="2" t="str">
        <f t="shared" si="46"/>
        <v xml:space="preserve">GRANADASanta Fe </v>
      </c>
      <c r="F2958" s="9" t="s">
        <v>8332</v>
      </c>
      <c r="G2958" s="9" t="s">
        <v>8333</v>
      </c>
      <c r="H2958" s="10">
        <v>15930.04</v>
      </c>
    </row>
    <row r="2959" spans="2:8" ht="15" customHeight="1" x14ac:dyDescent="0.25">
      <c r="B2959" s="6" t="s">
        <v>7907</v>
      </c>
      <c r="C2959" s="7" t="s">
        <v>23703</v>
      </c>
      <c r="D2959" s="6" t="s">
        <v>8334</v>
      </c>
      <c r="E2959" s="2" t="str">
        <f t="shared" si="46"/>
        <v xml:space="preserve">GRANADASoportújar </v>
      </c>
      <c r="F2959" s="9" t="s">
        <v>8335</v>
      </c>
      <c r="G2959" s="9" t="s">
        <v>8336</v>
      </c>
      <c r="H2959" s="10">
        <v>1568.71</v>
      </c>
    </row>
    <row r="2960" spans="2:8" ht="15" customHeight="1" x14ac:dyDescent="0.25">
      <c r="B2960" s="6" t="s">
        <v>7907</v>
      </c>
      <c r="C2960" s="7" t="s">
        <v>23703</v>
      </c>
      <c r="D2960" s="6" t="s">
        <v>8337</v>
      </c>
      <c r="E2960" s="2" t="str">
        <f t="shared" si="46"/>
        <v xml:space="preserve">GRANADASorvilán </v>
      </c>
      <c r="F2960" s="9" t="s">
        <v>8338</v>
      </c>
      <c r="G2960" s="9" t="s">
        <v>8339</v>
      </c>
      <c r="H2960" s="10">
        <v>3796.33</v>
      </c>
    </row>
    <row r="2961" spans="2:8" ht="15" customHeight="1" x14ac:dyDescent="0.25">
      <c r="B2961" s="6" t="s">
        <v>7907</v>
      </c>
      <c r="C2961" s="7" t="s">
        <v>23703</v>
      </c>
      <c r="D2961" s="6" t="s">
        <v>8382</v>
      </c>
      <c r="E2961" s="2" t="str">
        <f t="shared" si="46"/>
        <v xml:space="preserve">GRANADATaha, La </v>
      </c>
      <c r="F2961" s="9" t="s">
        <v>8383</v>
      </c>
      <c r="G2961" s="9" t="s">
        <v>8384</v>
      </c>
      <c r="H2961" s="10">
        <v>3830.16</v>
      </c>
    </row>
    <row r="2962" spans="2:8" ht="15" customHeight="1" x14ac:dyDescent="0.25">
      <c r="B2962" s="6" t="s">
        <v>7907</v>
      </c>
      <c r="C2962" s="7" t="s">
        <v>23703</v>
      </c>
      <c r="D2962" s="6" t="s">
        <v>8340</v>
      </c>
      <c r="E2962" s="2" t="str">
        <f t="shared" si="46"/>
        <v xml:space="preserve">GRANADATorre-Cardela </v>
      </c>
      <c r="F2962" s="9" t="s">
        <v>8341</v>
      </c>
      <c r="G2962" s="9" t="s">
        <v>8342</v>
      </c>
      <c r="H2962" s="10">
        <v>1649.47</v>
      </c>
    </row>
    <row r="2963" spans="2:8" ht="15" customHeight="1" x14ac:dyDescent="0.25">
      <c r="B2963" s="6" t="s">
        <v>7907</v>
      </c>
      <c r="C2963" s="7" t="s">
        <v>23703</v>
      </c>
      <c r="D2963" s="6" t="s">
        <v>8427</v>
      </c>
      <c r="E2963" s="2" t="str">
        <f t="shared" si="46"/>
        <v xml:space="preserve">GRANADATorrenueva Costa </v>
      </c>
      <c r="F2963" s="13" t="s">
        <v>8428</v>
      </c>
      <c r="G2963" s="9" t="s">
        <v>8429</v>
      </c>
      <c r="H2963" s="10">
        <v>2035.03</v>
      </c>
    </row>
    <row r="2964" spans="2:8" ht="15" customHeight="1" x14ac:dyDescent="0.25">
      <c r="B2964" s="6" t="s">
        <v>7907</v>
      </c>
      <c r="C2964" s="7" t="s">
        <v>23703</v>
      </c>
      <c r="D2964" s="6" t="s">
        <v>8343</v>
      </c>
      <c r="E2964" s="2" t="str">
        <f t="shared" si="46"/>
        <v xml:space="preserve">GRANADATorvizcón </v>
      </c>
      <c r="F2964" s="9" t="s">
        <v>8344</v>
      </c>
      <c r="G2964" s="9" t="s">
        <v>8345</v>
      </c>
      <c r="H2964" s="10">
        <v>3815.81</v>
      </c>
    </row>
    <row r="2965" spans="2:8" ht="15" customHeight="1" x14ac:dyDescent="0.25">
      <c r="B2965" s="6" t="s">
        <v>7907</v>
      </c>
      <c r="C2965" s="7" t="s">
        <v>23703</v>
      </c>
      <c r="D2965" s="6" t="s">
        <v>8346</v>
      </c>
      <c r="E2965" s="2" t="str">
        <f t="shared" si="46"/>
        <v xml:space="preserve">GRANADATrevélez </v>
      </c>
      <c r="F2965" s="9" t="s">
        <v>8347</v>
      </c>
      <c r="G2965" s="9" t="s">
        <v>8348</v>
      </c>
      <c r="H2965" s="10">
        <v>1650.53</v>
      </c>
    </row>
    <row r="2966" spans="2:8" ht="15" customHeight="1" x14ac:dyDescent="0.25">
      <c r="B2966" s="6" t="s">
        <v>7907</v>
      </c>
      <c r="C2966" s="7" t="s">
        <v>23703</v>
      </c>
      <c r="D2966" s="6" t="s">
        <v>8349</v>
      </c>
      <c r="E2966" s="2" t="str">
        <f t="shared" si="46"/>
        <v xml:space="preserve">GRANADATurón </v>
      </c>
      <c r="F2966" s="9" t="s">
        <v>8350</v>
      </c>
      <c r="G2966" s="9" t="s">
        <v>8351</v>
      </c>
      <c r="H2966" s="10">
        <v>1563.93</v>
      </c>
    </row>
    <row r="2967" spans="2:8" ht="15" customHeight="1" x14ac:dyDescent="0.25">
      <c r="B2967" s="6" t="s">
        <v>7907</v>
      </c>
      <c r="C2967" s="7" t="s">
        <v>23703</v>
      </c>
      <c r="D2967" s="6" t="s">
        <v>8352</v>
      </c>
      <c r="E2967" s="2" t="str">
        <f t="shared" si="46"/>
        <v xml:space="preserve">GRANADAUgíjar </v>
      </c>
      <c r="F2967" s="9" t="s">
        <v>8353</v>
      </c>
      <c r="G2967" s="9" t="s">
        <v>8354</v>
      </c>
      <c r="H2967" s="10">
        <v>11513.41</v>
      </c>
    </row>
    <row r="2968" spans="2:8" ht="15" customHeight="1" x14ac:dyDescent="0.25">
      <c r="B2968" s="6" t="s">
        <v>7907</v>
      </c>
      <c r="C2968" s="7" t="s">
        <v>23703</v>
      </c>
      <c r="D2968" s="6" t="s">
        <v>8421</v>
      </c>
      <c r="E2968" s="2" t="str">
        <f t="shared" si="46"/>
        <v xml:space="preserve">GRANADAValderrubio </v>
      </c>
      <c r="F2968" s="9" t="s">
        <v>8422</v>
      </c>
      <c r="G2968" s="9" t="s">
        <v>8423</v>
      </c>
      <c r="H2968" s="10">
        <v>4068.19</v>
      </c>
    </row>
    <row r="2969" spans="2:8" ht="15" customHeight="1" x14ac:dyDescent="0.25">
      <c r="B2969" s="6" t="s">
        <v>7907</v>
      </c>
      <c r="C2969" s="7" t="s">
        <v>23703</v>
      </c>
      <c r="D2969" s="6" t="s">
        <v>8400</v>
      </c>
      <c r="E2969" s="2" t="str">
        <f t="shared" si="46"/>
        <v xml:space="preserve">GRANADAValle del Zalabí </v>
      </c>
      <c r="F2969" s="9" t="s">
        <v>8401</v>
      </c>
      <c r="G2969" s="9" t="s">
        <v>8402</v>
      </c>
      <c r="H2969" s="10">
        <v>4078.46</v>
      </c>
    </row>
    <row r="2970" spans="2:8" ht="15" customHeight="1" x14ac:dyDescent="0.25">
      <c r="B2970" s="6" t="s">
        <v>7907</v>
      </c>
      <c r="C2970" s="7" t="s">
        <v>23703</v>
      </c>
      <c r="D2970" s="6" t="s">
        <v>8385</v>
      </c>
      <c r="E2970" s="2" t="str">
        <f t="shared" si="46"/>
        <v xml:space="preserve">GRANADAValle, El </v>
      </c>
      <c r="F2970" s="9" t="s">
        <v>8386</v>
      </c>
      <c r="G2970" s="9" t="s">
        <v>8387</v>
      </c>
      <c r="H2970" s="10">
        <v>3865.93</v>
      </c>
    </row>
    <row r="2971" spans="2:8" ht="15" customHeight="1" x14ac:dyDescent="0.25">
      <c r="B2971" s="6" t="s">
        <v>7907</v>
      </c>
      <c r="C2971" s="7" t="s">
        <v>23703</v>
      </c>
      <c r="D2971" s="6" t="s">
        <v>8355</v>
      </c>
      <c r="E2971" s="2" t="str">
        <f t="shared" si="46"/>
        <v xml:space="preserve">GRANADAVálor </v>
      </c>
      <c r="F2971" s="9" t="s">
        <v>8356</v>
      </c>
      <c r="G2971" s="9" t="s">
        <v>8357</v>
      </c>
      <c r="H2971" s="10">
        <v>1647.7</v>
      </c>
    </row>
    <row r="2972" spans="2:8" ht="15" customHeight="1" x14ac:dyDescent="0.25">
      <c r="B2972" s="6" t="s">
        <v>7907</v>
      </c>
      <c r="C2972" s="7" t="s">
        <v>23703</v>
      </c>
      <c r="D2972" s="6" t="s">
        <v>8412</v>
      </c>
      <c r="E2972" s="2" t="str">
        <f t="shared" si="46"/>
        <v xml:space="preserve">GRANADAVegas del Genil </v>
      </c>
      <c r="F2972" s="9" t="s">
        <v>8413</v>
      </c>
      <c r="G2972" s="9" t="s">
        <v>8414</v>
      </c>
      <c r="H2972" s="10">
        <v>20421.68</v>
      </c>
    </row>
    <row r="2973" spans="2:8" ht="15" customHeight="1" x14ac:dyDescent="0.25">
      <c r="B2973" s="6" t="s">
        <v>7907</v>
      </c>
      <c r="C2973" s="7" t="s">
        <v>23703</v>
      </c>
      <c r="D2973" s="6" t="s">
        <v>8358</v>
      </c>
      <c r="E2973" s="2" t="str">
        <f t="shared" si="46"/>
        <v xml:space="preserve">GRANADAVélez de Benaudalla </v>
      </c>
      <c r="F2973" s="9" t="s">
        <v>8359</v>
      </c>
      <c r="G2973" s="9" t="s">
        <v>8360</v>
      </c>
      <c r="H2973" s="10">
        <v>11579.47</v>
      </c>
    </row>
    <row r="2974" spans="2:8" ht="15" customHeight="1" x14ac:dyDescent="0.25">
      <c r="B2974" s="6" t="s">
        <v>7907</v>
      </c>
      <c r="C2974" s="7" t="s">
        <v>23703</v>
      </c>
      <c r="D2974" s="6" t="s">
        <v>8361</v>
      </c>
      <c r="E2974" s="2" t="str">
        <f t="shared" si="46"/>
        <v xml:space="preserve">GRANADAVentas de Huelma </v>
      </c>
      <c r="F2974" s="9" t="s">
        <v>8362</v>
      </c>
      <c r="G2974" s="9" t="s">
        <v>8363</v>
      </c>
      <c r="H2974" s="10">
        <v>1640.79</v>
      </c>
    </row>
    <row r="2975" spans="2:8" ht="15" customHeight="1" x14ac:dyDescent="0.25">
      <c r="B2975" s="6" t="s">
        <v>7907</v>
      </c>
      <c r="C2975" s="7" t="s">
        <v>23703</v>
      </c>
      <c r="D2975" s="6" t="s">
        <v>8271</v>
      </c>
      <c r="E2975" s="2" t="str">
        <f t="shared" si="46"/>
        <v xml:space="preserve">GRANADAVilla de Otura </v>
      </c>
      <c r="F2975" s="9" t="s">
        <v>8272</v>
      </c>
      <c r="G2975" s="9" t="s">
        <v>8273</v>
      </c>
      <c r="H2975" s="10">
        <v>14512.85</v>
      </c>
    </row>
    <row r="2976" spans="2:8" ht="15" customHeight="1" x14ac:dyDescent="0.25">
      <c r="B2976" s="6" t="s">
        <v>7907</v>
      </c>
      <c r="C2976" s="7" t="s">
        <v>23703</v>
      </c>
      <c r="D2976" s="6" t="s">
        <v>8403</v>
      </c>
      <c r="E2976" s="2" t="str">
        <f t="shared" si="46"/>
        <v xml:space="preserve">GRANADAVillamena </v>
      </c>
      <c r="F2976" s="9" t="s">
        <v>8404</v>
      </c>
      <c r="G2976" s="9" t="s">
        <v>8405</v>
      </c>
      <c r="H2976" s="10">
        <v>1693.39</v>
      </c>
    </row>
    <row r="2977" spans="2:8" ht="15" customHeight="1" x14ac:dyDescent="0.25">
      <c r="B2977" s="6" t="s">
        <v>7907</v>
      </c>
      <c r="C2977" s="7" t="s">
        <v>23703</v>
      </c>
      <c r="D2977" s="6" t="s">
        <v>8364</v>
      </c>
      <c r="E2977" s="2" t="str">
        <f t="shared" si="46"/>
        <v xml:space="preserve">GRANADAVillanueva de las Torres </v>
      </c>
      <c r="F2977" s="9" t="s">
        <v>8365</v>
      </c>
      <c r="G2977" s="9" t="s">
        <v>8366</v>
      </c>
      <c r="H2977" s="10">
        <v>1622.2</v>
      </c>
    </row>
    <row r="2978" spans="2:8" ht="15" customHeight="1" x14ac:dyDescent="0.25">
      <c r="B2978" s="6" t="s">
        <v>7907</v>
      </c>
      <c r="C2978" s="7" t="s">
        <v>23703</v>
      </c>
      <c r="D2978" s="6" t="s">
        <v>8367</v>
      </c>
      <c r="E2978" s="2" t="str">
        <f t="shared" si="46"/>
        <v xml:space="preserve">GRANADAVillanueva Mesía </v>
      </c>
      <c r="F2978" s="9" t="s">
        <v>8368</v>
      </c>
      <c r="G2978" s="9" t="s">
        <v>8369</v>
      </c>
      <c r="H2978" s="10">
        <v>13603.42</v>
      </c>
    </row>
    <row r="2979" spans="2:8" ht="15" customHeight="1" x14ac:dyDescent="0.25">
      <c r="B2979" s="6" t="s">
        <v>7907</v>
      </c>
      <c r="C2979" s="7" t="s">
        <v>23703</v>
      </c>
      <c r="D2979" s="6" t="s">
        <v>8370</v>
      </c>
      <c r="E2979" s="2" t="str">
        <f t="shared" si="46"/>
        <v xml:space="preserve">GRANADAVíznar </v>
      </c>
      <c r="F2979" s="9" t="s">
        <v>8371</v>
      </c>
      <c r="G2979" s="9" t="s">
        <v>8372</v>
      </c>
      <c r="H2979" s="10">
        <v>1699.95</v>
      </c>
    </row>
    <row r="2980" spans="2:8" ht="15" customHeight="1" x14ac:dyDescent="0.25">
      <c r="B2980" s="6" t="s">
        <v>7907</v>
      </c>
      <c r="C2980" s="7" t="s">
        <v>23703</v>
      </c>
      <c r="D2980" s="6" t="s">
        <v>8373</v>
      </c>
      <c r="E2980" s="2" t="str">
        <f t="shared" si="46"/>
        <v xml:space="preserve">GRANADAZafarraya </v>
      </c>
      <c r="F2980" s="9" t="s">
        <v>8374</v>
      </c>
      <c r="G2980" s="9" t="s">
        <v>8375</v>
      </c>
      <c r="H2980" s="10">
        <v>1894.05</v>
      </c>
    </row>
    <row r="2981" spans="2:8" ht="15" customHeight="1" x14ac:dyDescent="0.25">
      <c r="B2981" s="6" t="s">
        <v>7907</v>
      </c>
      <c r="C2981" s="7" t="s">
        <v>23703</v>
      </c>
      <c r="D2981" s="6" t="s">
        <v>8418</v>
      </c>
      <c r="E2981" s="2" t="str">
        <f t="shared" si="46"/>
        <v xml:space="preserve">GRANADAZagra </v>
      </c>
      <c r="F2981" s="9" t="s">
        <v>8419</v>
      </c>
      <c r="G2981" s="9" t="s">
        <v>8420</v>
      </c>
      <c r="H2981" s="10">
        <v>1684.72</v>
      </c>
    </row>
    <row r="2982" spans="2:8" ht="15" customHeight="1" x14ac:dyDescent="0.25">
      <c r="B2982" s="6" t="s">
        <v>7907</v>
      </c>
      <c r="C2982" s="7" t="s">
        <v>23703</v>
      </c>
      <c r="D2982" s="6" t="s">
        <v>8376</v>
      </c>
      <c r="E2982" s="2" t="str">
        <f t="shared" si="46"/>
        <v xml:space="preserve">GRANADAZubia, La </v>
      </c>
      <c r="F2982" s="9" t="s">
        <v>8377</v>
      </c>
      <c r="G2982" s="9" t="s">
        <v>8378</v>
      </c>
      <c r="H2982" s="10">
        <v>16691.23</v>
      </c>
    </row>
    <row r="2983" spans="2:8" ht="15" customHeight="1" x14ac:dyDescent="0.25">
      <c r="B2983" s="6" t="s">
        <v>7907</v>
      </c>
      <c r="C2983" s="7" t="s">
        <v>23703</v>
      </c>
      <c r="D2983" s="6" t="s">
        <v>8379</v>
      </c>
      <c r="E2983" s="2" t="str">
        <f t="shared" si="46"/>
        <v xml:space="preserve">GRANADAZújar </v>
      </c>
      <c r="F2983" s="9" t="s">
        <v>8380</v>
      </c>
      <c r="G2983" s="9" t="s">
        <v>8381</v>
      </c>
      <c r="H2983" s="10">
        <v>4149.12</v>
      </c>
    </row>
    <row r="2984" spans="2:8" ht="15" customHeight="1" x14ac:dyDescent="0.25">
      <c r="B2984" s="6" t="s">
        <v>8430</v>
      </c>
      <c r="C2984" s="7" t="s">
        <v>23704</v>
      </c>
      <c r="D2984" s="6" t="s">
        <v>8431</v>
      </c>
      <c r="E2984" s="2" t="str">
        <f t="shared" si="46"/>
        <v xml:space="preserve">GUADALAJARAAbánades </v>
      </c>
      <c r="F2984" s="9" t="s">
        <v>8432</v>
      </c>
      <c r="G2984" s="9" t="s">
        <v>8433</v>
      </c>
      <c r="H2984" s="10">
        <v>1532.58</v>
      </c>
    </row>
    <row r="2985" spans="2:8" ht="15" customHeight="1" x14ac:dyDescent="0.25">
      <c r="B2985" s="6" t="s">
        <v>8430</v>
      </c>
      <c r="C2985" s="7" t="s">
        <v>23704</v>
      </c>
      <c r="D2985" s="6" t="s">
        <v>8434</v>
      </c>
      <c r="E2985" s="2" t="str">
        <f t="shared" si="46"/>
        <v xml:space="preserve">GUADALAJARAAblanque </v>
      </c>
      <c r="F2985" s="9" t="s">
        <v>8435</v>
      </c>
      <c r="G2985" s="9" t="s">
        <v>8436</v>
      </c>
      <c r="H2985" s="10">
        <v>1533.47</v>
      </c>
    </row>
    <row r="2986" spans="2:8" ht="15" customHeight="1" x14ac:dyDescent="0.25">
      <c r="B2986" s="6" t="s">
        <v>8430</v>
      </c>
      <c r="C2986" s="7" t="s">
        <v>23704</v>
      </c>
      <c r="D2986" s="6" t="s">
        <v>8437</v>
      </c>
      <c r="E2986" s="2" t="str">
        <f t="shared" si="46"/>
        <v xml:space="preserve">GUADALAJARAAdobes </v>
      </c>
      <c r="F2986" s="9" t="s">
        <v>8438</v>
      </c>
      <c r="G2986" s="9" t="s">
        <v>8439</v>
      </c>
      <c r="H2986" s="10">
        <v>1528.51</v>
      </c>
    </row>
    <row r="2987" spans="2:8" ht="15" customHeight="1" x14ac:dyDescent="0.25">
      <c r="B2987" s="6" t="s">
        <v>8430</v>
      </c>
      <c r="C2987" s="7" t="s">
        <v>23704</v>
      </c>
      <c r="D2987" s="6" t="s">
        <v>8440</v>
      </c>
      <c r="E2987" s="2" t="str">
        <f t="shared" si="46"/>
        <v xml:space="preserve">GUADALAJARAAlaminos </v>
      </c>
      <c r="F2987" s="9" t="s">
        <v>8441</v>
      </c>
      <c r="G2987" s="9" t="s">
        <v>8442</v>
      </c>
      <c r="H2987" s="10">
        <v>1532.94</v>
      </c>
    </row>
    <row r="2988" spans="2:8" ht="15" customHeight="1" x14ac:dyDescent="0.25">
      <c r="B2988" s="6" t="s">
        <v>8430</v>
      </c>
      <c r="C2988" s="7" t="s">
        <v>23704</v>
      </c>
      <c r="D2988" s="6" t="s">
        <v>8443</v>
      </c>
      <c r="E2988" s="2" t="str">
        <f t="shared" si="46"/>
        <v xml:space="preserve">GUADALAJARAAlarilla </v>
      </c>
      <c r="F2988" s="9" t="s">
        <v>8444</v>
      </c>
      <c r="G2988" s="9" t="s">
        <v>8445</v>
      </c>
      <c r="H2988" s="10">
        <v>1545.33</v>
      </c>
    </row>
    <row r="2989" spans="2:8" ht="15" customHeight="1" x14ac:dyDescent="0.25">
      <c r="B2989" s="6" t="s">
        <v>8430</v>
      </c>
      <c r="C2989" s="7" t="s">
        <v>23704</v>
      </c>
      <c r="D2989" s="6" t="s">
        <v>8446</v>
      </c>
      <c r="E2989" s="2" t="str">
        <f t="shared" si="46"/>
        <v xml:space="preserve">GUADALAJARAAlbalate de Zorita </v>
      </c>
      <c r="F2989" s="9" t="s">
        <v>8447</v>
      </c>
      <c r="G2989" s="9" t="s">
        <v>8448</v>
      </c>
      <c r="H2989" s="10">
        <v>1714.12</v>
      </c>
    </row>
    <row r="2990" spans="2:8" ht="15" customHeight="1" x14ac:dyDescent="0.25">
      <c r="B2990" s="6" t="s">
        <v>8430</v>
      </c>
      <c r="C2990" s="7" t="s">
        <v>23704</v>
      </c>
      <c r="D2990" s="6" t="s">
        <v>8449</v>
      </c>
      <c r="E2990" s="2" t="str">
        <f t="shared" si="46"/>
        <v xml:space="preserve">GUADALAJARAAlbares </v>
      </c>
      <c r="F2990" s="9" t="s">
        <v>8450</v>
      </c>
      <c r="G2990" s="9" t="s">
        <v>8451</v>
      </c>
      <c r="H2990" s="10">
        <v>1607.68</v>
      </c>
    </row>
    <row r="2991" spans="2:8" ht="15" customHeight="1" x14ac:dyDescent="0.25">
      <c r="B2991" s="6" t="s">
        <v>8430</v>
      </c>
      <c r="C2991" s="7" t="s">
        <v>23704</v>
      </c>
      <c r="D2991" s="6" t="s">
        <v>8452</v>
      </c>
      <c r="E2991" s="2" t="str">
        <f t="shared" si="46"/>
        <v xml:space="preserve">GUADALAJARAAlbendiego </v>
      </c>
      <c r="F2991" s="9" t="s">
        <v>8453</v>
      </c>
      <c r="G2991" s="9" t="s">
        <v>8454</v>
      </c>
      <c r="H2991" s="10">
        <v>1530.81</v>
      </c>
    </row>
    <row r="2992" spans="2:8" ht="15" customHeight="1" x14ac:dyDescent="0.25">
      <c r="B2992" s="6" t="s">
        <v>8430</v>
      </c>
      <c r="C2992" s="7" t="s">
        <v>23704</v>
      </c>
      <c r="D2992" s="6" t="s">
        <v>8455</v>
      </c>
      <c r="E2992" s="2" t="str">
        <f t="shared" si="46"/>
        <v xml:space="preserve">GUADALAJARAAlcocer </v>
      </c>
      <c r="F2992" s="9" t="s">
        <v>8456</v>
      </c>
      <c r="G2992" s="9" t="s">
        <v>8457</v>
      </c>
      <c r="H2992" s="10">
        <v>1580.58</v>
      </c>
    </row>
    <row r="2993" spans="2:8" ht="15" customHeight="1" x14ac:dyDescent="0.25">
      <c r="B2993" s="6" t="s">
        <v>8430</v>
      </c>
      <c r="C2993" s="7" t="s">
        <v>23704</v>
      </c>
      <c r="D2993" s="6" t="s">
        <v>8458</v>
      </c>
      <c r="E2993" s="2" t="str">
        <f t="shared" si="46"/>
        <v xml:space="preserve">GUADALAJARAAlcolea de las Peñas </v>
      </c>
      <c r="F2993" s="9" t="s">
        <v>8459</v>
      </c>
      <c r="G2993" s="9" t="s">
        <v>8460</v>
      </c>
      <c r="H2993" s="10">
        <v>1525.68</v>
      </c>
    </row>
    <row r="2994" spans="2:8" ht="15" customHeight="1" x14ac:dyDescent="0.25">
      <c r="B2994" s="6" t="s">
        <v>8430</v>
      </c>
      <c r="C2994" s="7" t="s">
        <v>23704</v>
      </c>
      <c r="D2994" s="6" t="s">
        <v>8461</v>
      </c>
      <c r="E2994" s="2" t="str">
        <f t="shared" si="46"/>
        <v xml:space="preserve">GUADALAJARAAlcolea del Pinar </v>
      </c>
      <c r="F2994" s="9" t="s">
        <v>8462</v>
      </c>
      <c r="G2994" s="9" t="s">
        <v>8463</v>
      </c>
      <c r="H2994" s="10">
        <v>1580.58</v>
      </c>
    </row>
    <row r="2995" spans="2:8" ht="15" customHeight="1" x14ac:dyDescent="0.25">
      <c r="B2995" s="6" t="s">
        <v>8430</v>
      </c>
      <c r="C2995" s="7" t="s">
        <v>23704</v>
      </c>
      <c r="D2995" s="6" t="s">
        <v>8464</v>
      </c>
      <c r="E2995" s="2" t="str">
        <f t="shared" si="46"/>
        <v xml:space="preserve">GUADALAJARAAlcoroches </v>
      </c>
      <c r="F2995" s="9" t="s">
        <v>8465</v>
      </c>
      <c r="G2995" s="9" t="s">
        <v>8466</v>
      </c>
      <c r="H2995" s="10">
        <v>1545.51</v>
      </c>
    </row>
    <row r="2996" spans="2:8" ht="15" customHeight="1" x14ac:dyDescent="0.25">
      <c r="B2996" s="6" t="s">
        <v>8430</v>
      </c>
      <c r="C2996" s="7" t="s">
        <v>23704</v>
      </c>
      <c r="D2996" s="6" t="s">
        <v>8467</v>
      </c>
      <c r="E2996" s="2" t="str">
        <f t="shared" si="46"/>
        <v xml:space="preserve">GUADALAJARAAldeanueva de Guadalajara </v>
      </c>
      <c r="F2996" s="9" t="s">
        <v>8468</v>
      </c>
      <c r="G2996" s="9" t="s">
        <v>8469</v>
      </c>
      <c r="H2996" s="10">
        <v>1540.38</v>
      </c>
    </row>
    <row r="2997" spans="2:8" ht="15" customHeight="1" x14ac:dyDescent="0.25">
      <c r="B2997" s="6" t="s">
        <v>8430</v>
      </c>
      <c r="C2997" s="7" t="s">
        <v>23704</v>
      </c>
      <c r="D2997" s="6" t="s">
        <v>8470</v>
      </c>
      <c r="E2997" s="2" t="str">
        <f t="shared" si="46"/>
        <v xml:space="preserve">GUADALAJARAAlgar de Mesa </v>
      </c>
      <c r="F2997" s="9" t="s">
        <v>8471</v>
      </c>
      <c r="G2997" s="9" t="s">
        <v>8472</v>
      </c>
      <c r="H2997" s="10">
        <v>1532.23</v>
      </c>
    </row>
    <row r="2998" spans="2:8" ht="15" customHeight="1" x14ac:dyDescent="0.25">
      <c r="B2998" s="6" t="s">
        <v>8430</v>
      </c>
      <c r="C2998" s="7" t="s">
        <v>23704</v>
      </c>
      <c r="D2998" s="6" t="s">
        <v>8473</v>
      </c>
      <c r="E2998" s="2" t="str">
        <f t="shared" si="46"/>
        <v xml:space="preserve">GUADALAJARAAlgora </v>
      </c>
      <c r="F2998" s="9" t="s">
        <v>8474</v>
      </c>
      <c r="G2998" s="9" t="s">
        <v>8475</v>
      </c>
      <c r="H2998" s="10">
        <v>1537.37</v>
      </c>
    </row>
    <row r="2999" spans="2:8" ht="15" customHeight="1" x14ac:dyDescent="0.25">
      <c r="B2999" s="6" t="s">
        <v>8430</v>
      </c>
      <c r="C2999" s="7" t="s">
        <v>23704</v>
      </c>
      <c r="D2999" s="6" t="s">
        <v>8476</v>
      </c>
      <c r="E2999" s="2" t="str">
        <f t="shared" si="46"/>
        <v xml:space="preserve">GUADALAJARAAlhóndiga </v>
      </c>
      <c r="F2999" s="9" t="s">
        <v>8477</v>
      </c>
      <c r="G2999" s="9" t="s">
        <v>8478</v>
      </c>
      <c r="H2999" s="10">
        <v>1550.65</v>
      </c>
    </row>
    <row r="3000" spans="2:8" ht="15" customHeight="1" x14ac:dyDescent="0.25">
      <c r="B3000" s="6" t="s">
        <v>8430</v>
      </c>
      <c r="C3000" s="7" t="s">
        <v>23704</v>
      </c>
      <c r="D3000" s="6" t="s">
        <v>8479</v>
      </c>
      <c r="E3000" s="2" t="str">
        <f t="shared" si="46"/>
        <v xml:space="preserve">GUADALAJARAAlique </v>
      </c>
      <c r="F3000" s="9" t="s">
        <v>8480</v>
      </c>
      <c r="G3000" s="9" t="s">
        <v>8481</v>
      </c>
      <c r="H3000" s="10">
        <v>1525.5</v>
      </c>
    </row>
    <row r="3001" spans="2:8" ht="15" customHeight="1" x14ac:dyDescent="0.25">
      <c r="B3001" s="6" t="s">
        <v>8430</v>
      </c>
      <c r="C3001" s="7" t="s">
        <v>23704</v>
      </c>
      <c r="D3001" s="6" t="s">
        <v>8482</v>
      </c>
      <c r="E3001" s="2" t="str">
        <f t="shared" si="46"/>
        <v xml:space="preserve">GUADALAJARAAlmadrones </v>
      </c>
      <c r="F3001" s="9" t="s">
        <v>8483</v>
      </c>
      <c r="G3001" s="9" t="s">
        <v>8484</v>
      </c>
      <c r="H3001" s="10">
        <v>1532.58</v>
      </c>
    </row>
    <row r="3002" spans="2:8" ht="15" customHeight="1" x14ac:dyDescent="0.25">
      <c r="B3002" s="6" t="s">
        <v>8430</v>
      </c>
      <c r="C3002" s="7" t="s">
        <v>23704</v>
      </c>
      <c r="D3002" s="6" t="s">
        <v>8485</v>
      </c>
      <c r="E3002" s="2" t="str">
        <f t="shared" si="46"/>
        <v xml:space="preserve">GUADALAJARAAlmoguera </v>
      </c>
      <c r="F3002" s="9" t="s">
        <v>8486</v>
      </c>
      <c r="G3002" s="9" t="s">
        <v>8487</v>
      </c>
      <c r="H3002" s="10">
        <v>1754.32</v>
      </c>
    </row>
    <row r="3003" spans="2:8" ht="15" customHeight="1" x14ac:dyDescent="0.25">
      <c r="B3003" s="6" t="s">
        <v>8430</v>
      </c>
      <c r="C3003" s="7" t="s">
        <v>23704</v>
      </c>
      <c r="D3003" s="6" t="s">
        <v>8488</v>
      </c>
      <c r="E3003" s="2" t="str">
        <f t="shared" si="46"/>
        <v xml:space="preserve">GUADALAJARAAlmonacid de Zorita </v>
      </c>
      <c r="F3003" s="9" t="s">
        <v>8489</v>
      </c>
      <c r="G3003" s="9" t="s">
        <v>8490</v>
      </c>
      <c r="H3003" s="10">
        <v>1645.75</v>
      </c>
    </row>
    <row r="3004" spans="2:8" ht="15" customHeight="1" x14ac:dyDescent="0.25">
      <c r="B3004" s="6" t="s">
        <v>8430</v>
      </c>
      <c r="C3004" s="7" t="s">
        <v>23704</v>
      </c>
      <c r="D3004" s="6" t="s">
        <v>8491</v>
      </c>
      <c r="E3004" s="2" t="str">
        <f t="shared" si="46"/>
        <v xml:space="preserve">GUADALAJARAAlocén </v>
      </c>
      <c r="F3004" s="9" t="s">
        <v>8492</v>
      </c>
      <c r="G3004" s="9" t="s">
        <v>8493</v>
      </c>
      <c r="H3004" s="10">
        <v>1551.36</v>
      </c>
    </row>
    <row r="3005" spans="2:8" ht="15" customHeight="1" x14ac:dyDescent="0.25">
      <c r="B3005" s="6" t="s">
        <v>8430</v>
      </c>
      <c r="C3005" s="7" t="s">
        <v>23704</v>
      </c>
      <c r="D3005" s="6" t="s">
        <v>8494</v>
      </c>
      <c r="E3005" s="2" t="str">
        <f t="shared" si="46"/>
        <v xml:space="preserve">GUADALAJARAAlovera </v>
      </c>
      <c r="F3005" s="9" t="s">
        <v>8495</v>
      </c>
      <c r="G3005" s="9" t="s">
        <v>8496</v>
      </c>
      <c r="H3005" s="10">
        <v>15553.87</v>
      </c>
    </row>
    <row r="3006" spans="2:8" ht="15" customHeight="1" x14ac:dyDescent="0.25">
      <c r="B3006" s="6" t="s">
        <v>8430</v>
      </c>
      <c r="C3006" s="7" t="s">
        <v>23704</v>
      </c>
      <c r="D3006" s="6" t="s">
        <v>8497</v>
      </c>
      <c r="E3006" s="2" t="str">
        <f t="shared" si="46"/>
        <v xml:space="preserve">GUADALAJARAAlustante </v>
      </c>
      <c r="F3006" s="9" t="s">
        <v>8498</v>
      </c>
      <c r="G3006" s="9" t="s">
        <v>8499</v>
      </c>
      <c r="H3006" s="10">
        <v>1549.94</v>
      </c>
    </row>
    <row r="3007" spans="2:8" ht="15" customHeight="1" x14ac:dyDescent="0.25">
      <c r="B3007" s="6" t="s">
        <v>8430</v>
      </c>
      <c r="C3007" s="7" t="s">
        <v>23704</v>
      </c>
      <c r="D3007" s="6" t="s">
        <v>8500</v>
      </c>
      <c r="E3007" s="2" t="str">
        <f t="shared" si="46"/>
        <v xml:space="preserve">GUADALAJARAAngón </v>
      </c>
      <c r="F3007" s="9" t="s">
        <v>8501</v>
      </c>
      <c r="G3007" s="9" t="s">
        <v>8502</v>
      </c>
      <c r="H3007" s="10">
        <v>1524.27</v>
      </c>
    </row>
    <row r="3008" spans="2:8" ht="15" customHeight="1" x14ac:dyDescent="0.25">
      <c r="B3008" s="6" t="s">
        <v>8430</v>
      </c>
      <c r="C3008" s="7" t="s">
        <v>23704</v>
      </c>
      <c r="D3008" s="6" t="s">
        <v>8503</v>
      </c>
      <c r="E3008" s="2" t="str">
        <f t="shared" si="46"/>
        <v xml:space="preserve">GUADALAJARAAnguita </v>
      </c>
      <c r="F3008" s="9" t="s">
        <v>8504</v>
      </c>
      <c r="G3008" s="9" t="s">
        <v>8505</v>
      </c>
      <c r="H3008" s="10">
        <v>1549.76</v>
      </c>
    </row>
    <row r="3009" spans="2:8" ht="15" customHeight="1" x14ac:dyDescent="0.25">
      <c r="B3009" s="6" t="s">
        <v>8430</v>
      </c>
      <c r="C3009" s="7" t="s">
        <v>23704</v>
      </c>
      <c r="D3009" s="6" t="s">
        <v>8506</v>
      </c>
      <c r="E3009" s="2" t="str">
        <f t="shared" si="46"/>
        <v xml:space="preserve">GUADALAJARAAnquela del Ducado </v>
      </c>
      <c r="F3009" s="9" t="s">
        <v>8507</v>
      </c>
      <c r="G3009" s="9" t="s">
        <v>8508</v>
      </c>
      <c r="H3009" s="10">
        <v>1533.29</v>
      </c>
    </row>
    <row r="3010" spans="2:8" ht="15" customHeight="1" x14ac:dyDescent="0.25">
      <c r="B3010" s="6" t="s">
        <v>8430</v>
      </c>
      <c r="C3010" s="7" t="s">
        <v>23704</v>
      </c>
      <c r="D3010" s="6" t="s">
        <v>8509</v>
      </c>
      <c r="E3010" s="2" t="str">
        <f t="shared" si="46"/>
        <v xml:space="preserve">GUADALAJARAAnquela del Pedregal </v>
      </c>
      <c r="F3010" s="9" t="s">
        <v>8510</v>
      </c>
      <c r="G3010" s="9" t="s">
        <v>8511</v>
      </c>
      <c r="H3010" s="10">
        <v>1527.45</v>
      </c>
    </row>
    <row r="3011" spans="2:8" ht="15" customHeight="1" x14ac:dyDescent="0.25">
      <c r="B3011" s="6" t="s">
        <v>8430</v>
      </c>
      <c r="C3011" s="7" t="s">
        <v>23704</v>
      </c>
      <c r="D3011" s="6" t="s">
        <v>8512</v>
      </c>
      <c r="E3011" s="2" t="str">
        <f t="shared" si="46"/>
        <v xml:space="preserve">GUADALAJARAAranzueque </v>
      </c>
      <c r="F3011" s="9" t="s">
        <v>8513</v>
      </c>
      <c r="G3011" s="9" t="s">
        <v>8514</v>
      </c>
      <c r="H3011" s="10">
        <v>1588.37</v>
      </c>
    </row>
    <row r="3012" spans="2:8" ht="15" customHeight="1" x14ac:dyDescent="0.25">
      <c r="B3012" s="6" t="s">
        <v>8430</v>
      </c>
      <c r="C3012" s="7" t="s">
        <v>23704</v>
      </c>
      <c r="D3012" s="6" t="s">
        <v>8515</v>
      </c>
      <c r="E3012" s="2" t="str">
        <f t="shared" ref="E3012:E3075" si="47">CONCATENATE($C3012,$D3012)</f>
        <v xml:space="preserve">GUADALAJARAArbancón </v>
      </c>
      <c r="F3012" s="9" t="s">
        <v>8516</v>
      </c>
      <c r="G3012" s="9" t="s">
        <v>8517</v>
      </c>
      <c r="H3012" s="10">
        <v>1547.46</v>
      </c>
    </row>
    <row r="3013" spans="2:8" ht="15" customHeight="1" x14ac:dyDescent="0.25">
      <c r="B3013" s="6" t="s">
        <v>8430</v>
      </c>
      <c r="C3013" s="7" t="s">
        <v>23704</v>
      </c>
      <c r="D3013" s="6" t="s">
        <v>8518</v>
      </c>
      <c r="E3013" s="2" t="str">
        <f t="shared" si="47"/>
        <v xml:space="preserve">GUADALAJARAArbeteta </v>
      </c>
      <c r="F3013" s="9" t="s">
        <v>8519</v>
      </c>
      <c r="G3013" s="9" t="s">
        <v>8520</v>
      </c>
      <c r="H3013" s="10">
        <v>1526.38</v>
      </c>
    </row>
    <row r="3014" spans="2:8" ht="15" customHeight="1" x14ac:dyDescent="0.25">
      <c r="B3014" s="6" t="s">
        <v>8430</v>
      </c>
      <c r="C3014" s="7" t="s">
        <v>23704</v>
      </c>
      <c r="D3014" s="6" t="s">
        <v>8521</v>
      </c>
      <c r="E3014" s="2" t="str">
        <f t="shared" si="47"/>
        <v xml:space="preserve">GUADALAJARAArgecilla </v>
      </c>
      <c r="F3014" s="9" t="s">
        <v>8522</v>
      </c>
      <c r="G3014" s="9" t="s">
        <v>8523</v>
      </c>
      <c r="H3014" s="10">
        <v>1535.24</v>
      </c>
    </row>
    <row r="3015" spans="2:8" ht="15" customHeight="1" x14ac:dyDescent="0.25">
      <c r="B3015" s="6" t="s">
        <v>8430</v>
      </c>
      <c r="C3015" s="7" t="s">
        <v>23704</v>
      </c>
      <c r="D3015" s="6" t="s">
        <v>8524</v>
      </c>
      <c r="E3015" s="2" t="str">
        <f t="shared" si="47"/>
        <v xml:space="preserve">GUADALAJARAArmallones </v>
      </c>
      <c r="F3015" s="9" t="s">
        <v>8525</v>
      </c>
      <c r="G3015" s="9" t="s">
        <v>8526</v>
      </c>
      <c r="H3015" s="10">
        <v>1532.58</v>
      </c>
    </row>
    <row r="3016" spans="2:8" ht="15" customHeight="1" x14ac:dyDescent="0.25">
      <c r="B3016" s="6" t="s">
        <v>8430</v>
      </c>
      <c r="C3016" s="7" t="s">
        <v>23704</v>
      </c>
      <c r="D3016" s="6" t="s">
        <v>8527</v>
      </c>
      <c r="E3016" s="2" t="str">
        <f t="shared" si="47"/>
        <v xml:space="preserve">GUADALAJARAArmuña de Tajuña </v>
      </c>
      <c r="F3016" s="9" t="s">
        <v>8528</v>
      </c>
      <c r="G3016" s="9" t="s">
        <v>8529</v>
      </c>
      <c r="H3016" s="10">
        <v>1565.35</v>
      </c>
    </row>
    <row r="3017" spans="2:8" ht="15" customHeight="1" x14ac:dyDescent="0.25">
      <c r="B3017" s="6" t="s">
        <v>8430</v>
      </c>
      <c r="C3017" s="7" t="s">
        <v>23704</v>
      </c>
      <c r="D3017" s="6" t="s">
        <v>8530</v>
      </c>
      <c r="E3017" s="2" t="str">
        <f t="shared" si="47"/>
        <v xml:space="preserve">GUADALAJARAArroyo de las Fraguas </v>
      </c>
      <c r="F3017" s="9" t="s">
        <v>8531</v>
      </c>
      <c r="G3017" s="9" t="s">
        <v>8532</v>
      </c>
      <c r="H3017" s="10">
        <v>1526.74</v>
      </c>
    </row>
    <row r="3018" spans="2:8" ht="15" customHeight="1" x14ac:dyDescent="0.25">
      <c r="B3018" s="6" t="s">
        <v>8430</v>
      </c>
      <c r="C3018" s="7" t="s">
        <v>23704</v>
      </c>
      <c r="D3018" s="6" t="s">
        <v>8533</v>
      </c>
      <c r="E3018" s="2" t="str">
        <f t="shared" si="47"/>
        <v xml:space="preserve">GUADALAJARAAtanzón </v>
      </c>
      <c r="F3018" s="9" t="s">
        <v>8534</v>
      </c>
      <c r="G3018" s="9" t="s">
        <v>8535</v>
      </c>
      <c r="H3018" s="10">
        <v>1540.55</v>
      </c>
    </row>
    <row r="3019" spans="2:8" ht="15" customHeight="1" x14ac:dyDescent="0.25">
      <c r="B3019" s="6" t="s">
        <v>8430</v>
      </c>
      <c r="C3019" s="7" t="s">
        <v>23704</v>
      </c>
      <c r="D3019" s="6" t="s">
        <v>8536</v>
      </c>
      <c r="E3019" s="2" t="str">
        <f t="shared" si="47"/>
        <v xml:space="preserve">GUADALAJARAAtienza </v>
      </c>
      <c r="F3019" s="9" t="s">
        <v>8537</v>
      </c>
      <c r="G3019" s="9" t="s">
        <v>8538</v>
      </c>
      <c r="H3019" s="10">
        <v>1592.8</v>
      </c>
    </row>
    <row r="3020" spans="2:8" ht="15" customHeight="1" x14ac:dyDescent="0.25">
      <c r="B3020" s="6" t="s">
        <v>8430</v>
      </c>
      <c r="C3020" s="7" t="s">
        <v>23704</v>
      </c>
      <c r="D3020" s="6" t="s">
        <v>8539</v>
      </c>
      <c r="E3020" s="2" t="str">
        <f t="shared" si="47"/>
        <v xml:space="preserve">GUADALAJARAAuñón </v>
      </c>
      <c r="F3020" s="9" t="s">
        <v>8540</v>
      </c>
      <c r="G3020" s="9" t="s">
        <v>8541</v>
      </c>
      <c r="H3020" s="10">
        <v>1547.64</v>
      </c>
    </row>
    <row r="3021" spans="2:8" ht="15" customHeight="1" x14ac:dyDescent="0.25">
      <c r="B3021" s="6" t="s">
        <v>8430</v>
      </c>
      <c r="C3021" s="7" t="s">
        <v>23704</v>
      </c>
      <c r="D3021" s="6" t="s">
        <v>8542</v>
      </c>
      <c r="E3021" s="2" t="str">
        <f t="shared" si="47"/>
        <v xml:space="preserve">GUADALAJARAAzuqueca de Henares </v>
      </c>
      <c r="F3021" s="9" t="s">
        <v>8543</v>
      </c>
      <c r="G3021" s="9" t="s">
        <v>8544</v>
      </c>
      <c r="H3021" s="10">
        <v>56374.400000000001</v>
      </c>
    </row>
    <row r="3022" spans="2:8" ht="15" customHeight="1" x14ac:dyDescent="0.25">
      <c r="B3022" s="6" t="s">
        <v>8430</v>
      </c>
      <c r="C3022" s="7" t="s">
        <v>23704</v>
      </c>
      <c r="D3022" s="6" t="s">
        <v>8545</v>
      </c>
      <c r="E3022" s="2" t="str">
        <f t="shared" si="47"/>
        <v xml:space="preserve">GUADALAJARABaides </v>
      </c>
      <c r="F3022" s="9" t="s">
        <v>8546</v>
      </c>
      <c r="G3022" s="9" t="s">
        <v>8547</v>
      </c>
      <c r="H3022" s="10">
        <v>1534</v>
      </c>
    </row>
    <row r="3023" spans="2:8" ht="15" customHeight="1" x14ac:dyDescent="0.25">
      <c r="B3023" s="6" t="s">
        <v>8430</v>
      </c>
      <c r="C3023" s="7" t="s">
        <v>23704</v>
      </c>
      <c r="D3023" s="6" t="s">
        <v>8548</v>
      </c>
      <c r="E3023" s="2" t="str">
        <f t="shared" si="47"/>
        <v xml:space="preserve">GUADALAJARABaños de Tajo </v>
      </c>
      <c r="F3023" s="9" t="s">
        <v>8549</v>
      </c>
      <c r="G3023" s="9" t="s">
        <v>8550</v>
      </c>
      <c r="H3023" s="10">
        <v>1526.56</v>
      </c>
    </row>
    <row r="3024" spans="2:8" ht="15" customHeight="1" x14ac:dyDescent="0.25">
      <c r="B3024" s="6" t="s">
        <v>8430</v>
      </c>
      <c r="C3024" s="7" t="s">
        <v>23704</v>
      </c>
      <c r="D3024" s="6" t="s">
        <v>8551</v>
      </c>
      <c r="E3024" s="2" t="str">
        <f t="shared" si="47"/>
        <v xml:space="preserve">GUADALAJARABañuelos </v>
      </c>
      <c r="F3024" s="9" t="s">
        <v>8552</v>
      </c>
      <c r="G3024" s="9" t="s">
        <v>8553</v>
      </c>
      <c r="H3024" s="10">
        <v>1525.14</v>
      </c>
    </row>
    <row r="3025" spans="2:8" ht="15" customHeight="1" x14ac:dyDescent="0.25">
      <c r="B3025" s="6" t="s">
        <v>8430</v>
      </c>
      <c r="C3025" s="7" t="s">
        <v>23704</v>
      </c>
      <c r="D3025" s="6" t="s">
        <v>8554</v>
      </c>
      <c r="E3025" s="2" t="str">
        <f t="shared" si="47"/>
        <v xml:space="preserve">GUADALAJARABarriopedro </v>
      </c>
      <c r="F3025" s="9" t="s">
        <v>8555</v>
      </c>
      <c r="G3025" s="9" t="s">
        <v>8556</v>
      </c>
      <c r="H3025" s="10">
        <v>1525.85</v>
      </c>
    </row>
    <row r="3026" spans="2:8" ht="15" customHeight="1" x14ac:dyDescent="0.25">
      <c r="B3026" s="6" t="s">
        <v>8430</v>
      </c>
      <c r="C3026" s="7" t="s">
        <v>23704</v>
      </c>
      <c r="D3026" s="6" t="s">
        <v>8557</v>
      </c>
      <c r="E3026" s="2" t="str">
        <f t="shared" si="47"/>
        <v xml:space="preserve">GUADALAJARABerninches </v>
      </c>
      <c r="F3026" s="9" t="s">
        <v>8558</v>
      </c>
      <c r="G3026" s="9" t="s">
        <v>8559</v>
      </c>
      <c r="H3026" s="10">
        <v>1532.23</v>
      </c>
    </row>
    <row r="3027" spans="2:8" ht="15" customHeight="1" x14ac:dyDescent="0.25">
      <c r="B3027" s="6" t="s">
        <v>8430</v>
      </c>
      <c r="C3027" s="7" t="s">
        <v>23704</v>
      </c>
      <c r="D3027" s="6" t="s">
        <v>8560</v>
      </c>
      <c r="E3027" s="2" t="str">
        <f t="shared" si="47"/>
        <v xml:space="preserve">GUADALAJARABodera, La </v>
      </c>
      <c r="F3027" s="9" t="s">
        <v>8561</v>
      </c>
      <c r="G3027" s="9" t="s">
        <v>8562</v>
      </c>
      <c r="H3027" s="10">
        <v>1526.56</v>
      </c>
    </row>
    <row r="3028" spans="2:8" ht="15" customHeight="1" x14ac:dyDescent="0.25">
      <c r="B3028" s="6" t="s">
        <v>8430</v>
      </c>
      <c r="C3028" s="7" t="s">
        <v>23704</v>
      </c>
      <c r="D3028" s="6" t="s">
        <v>8563</v>
      </c>
      <c r="E3028" s="2" t="str">
        <f t="shared" si="47"/>
        <v xml:space="preserve">GUADALAJARABrihuega </v>
      </c>
      <c r="F3028" s="9" t="s">
        <v>8564</v>
      </c>
      <c r="G3028" s="9" t="s">
        <v>8565</v>
      </c>
      <c r="H3028" s="10">
        <v>1959.76</v>
      </c>
    </row>
    <row r="3029" spans="2:8" ht="15" customHeight="1" x14ac:dyDescent="0.25">
      <c r="B3029" s="6" t="s">
        <v>8430</v>
      </c>
      <c r="C3029" s="7" t="s">
        <v>23704</v>
      </c>
      <c r="D3029" s="6" t="s">
        <v>8566</v>
      </c>
      <c r="E3029" s="2" t="str">
        <f t="shared" si="47"/>
        <v xml:space="preserve">GUADALAJARABudia </v>
      </c>
      <c r="F3029" s="9" t="s">
        <v>8567</v>
      </c>
      <c r="G3029" s="9" t="s">
        <v>8568</v>
      </c>
      <c r="H3029" s="10">
        <v>1558.44</v>
      </c>
    </row>
    <row r="3030" spans="2:8" ht="15" customHeight="1" x14ac:dyDescent="0.25">
      <c r="B3030" s="6" t="s">
        <v>8430</v>
      </c>
      <c r="C3030" s="7" t="s">
        <v>23704</v>
      </c>
      <c r="D3030" s="6" t="s">
        <v>8569</v>
      </c>
      <c r="E3030" s="2" t="str">
        <f t="shared" si="47"/>
        <v xml:space="preserve">GUADALAJARABujalaro </v>
      </c>
      <c r="F3030" s="9" t="s">
        <v>8570</v>
      </c>
      <c r="G3030" s="9" t="s">
        <v>8571</v>
      </c>
      <c r="H3030" s="10">
        <v>1531.34</v>
      </c>
    </row>
    <row r="3031" spans="2:8" ht="15" customHeight="1" x14ac:dyDescent="0.25">
      <c r="B3031" s="6" t="s">
        <v>8430</v>
      </c>
      <c r="C3031" s="7" t="s">
        <v>23704</v>
      </c>
      <c r="D3031" s="6" t="s">
        <v>8572</v>
      </c>
      <c r="E3031" s="2" t="str">
        <f t="shared" si="47"/>
        <v xml:space="preserve">GUADALAJARABustares </v>
      </c>
      <c r="F3031" s="9" t="s">
        <v>8573</v>
      </c>
      <c r="G3031" s="9" t="s">
        <v>8574</v>
      </c>
      <c r="H3031" s="10">
        <v>1536.3</v>
      </c>
    </row>
    <row r="3032" spans="2:8" ht="15" customHeight="1" x14ac:dyDescent="0.25">
      <c r="B3032" s="6" t="s">
        <v>8430</v>
      </c>
      <c r="C3032" s="7" t="s">
        <v>23704</v>
      </c>
      <c r="D3032" s="6" t="s">
        <v>8575</v>
      </c>
      <c r="E3032" s="2" t="str">
        <f t="shared" si="47"/>
        <v xml:space="preserve">GUADALAJARACabanillas del Campo </v>
      </c>
      <c r="F3032" s="9" t="s">
        <v>8576</v>
      </c>
      <c r="G3032" s="9" t="s">
        <v>8577</v>
      </c>
      <c r="H3032" s="10">
        <v>15163</v>
      </c>
    </row>
    <row r="3033" spans="2:8" ht="15" customHeight="1" x14ac:dyDescent="0.25">
      <c r="B3033" s="6" t="s">
        <v>8430</v>
      </c>
      <c r="C3033" s="7" t="s">
        <v>23704</v>
      </c>
      <c r="D3033" s="6" t="s">
        <v>8578</v>
      </c>
      <c r="E3033" s="2" t="str">
        <f t="shared" si="47"/>
        <v xml:space="preserve">GUADALAJARACampillo de Dueñas </v>
      </c>
      <c r="F3033" s="9" t="s">
        <v>8579</v>
      </c>
      <c r="G3033" s="9" t="s">
        <v>8580</v>
      </c>
      <c r="H3033" s="10">
        <v>1536.13</v>
      </c>
    </row>
    <row r="3034" spans="2:8" ht="15" customHeight="1" x14ac:dyDescent="0.25">
      <c r="B3034" s="6" t="s">
        <v>8430</v>
      </c>
      <c r="C3034" s="7" t="s">
        <v>23704</v>
      </c>
      <c r="D3034" s="6" t="s">
        <v>8581</v>
      </c>
      <c r="E3034" s="2" t="str">
        <f t="shared" si="47"/>
        <v xml:space="preserve">GUADALAJARACampillo de Ranas </v>
      </c>
      <c r="F3034" s="9" t="s">
        <v>8582</v>
      </c>
      <c r="G3034" s="9" t="s">
        <v>8583</v>
      </c>
      <c r="H3034" s="10">
        <v>1552.42</v>
      </c>
    </row>
    <row r="3035" spans="2:8" ht="15" customHeight="1" x14ac:dyDescent="0.25">
      <c r="B3035" s="6" t="s">
        <v>8430</v>
      </c>
      <c r="C3035" s="7" t="s">
        <v>23704</v>
      </c>
      <c r="D3035" s="6" t="s">
        <v>8584</v>
      </c>
      <c r="E3035" s="2" t="str">
        <f t="shared" si="47"/>
        <v xml:space="preserve">GUADALAJARACampisábalos </v>
      </c>
      <c r="F3035" s="9" t="s">
        <v>8585</v>
      </c>
      <c r="G3035" s="9" t="s">
        <v>8586</v>
      </c>
      <c r="H3035" s="10">
        <v>1534.53</v>
      </c>
    </row>
    <row r="3036" spans="2:8" ht="15" customHeight="1" x14ac:dyDescent="0.25">
      <c r="B3036" s="6" t="s">
        <v>8430</v>
      </c>
      <c r="C3036" s="7" t="s">
        <v>23704</v>
      </c>
      <c r="D3036" s="6" t="s">
        <v>8587</v>
      </c>
      <c r="E3036" s="2" t="str">
        <f t="shared" si="47"/>
        <v xml:space="preserve">GUADALAJARACanredondo </v>
      </c>
      <c r="F3036" s="9" t="s">
        <v>8588</v>
      </c>
      <c r="G3036" s="9" t="s">
        <v>8589</v>
      </c>
      <c r="H3036" s="10">
        <v>1536.3</v>
      </c>
    </row>
    <row r="3037" spans="2:8" ht="15" customHeight="1" x14ac:dyDescent="0.25">
      <c r="B3037" s="6" t="s">
        <v>8430</v>
      </c>
      <c r="C3037" s="7" t="s">
        <v>23704</v>
      </c>
      <c r="D3037" s="6" t="s">
        <v>8590</v>
      </c>
      <c r="E3037" s="2" t="str">
        <f t="shared" si="47"/>
        <v xml:space="preserve">GUADALAJARACantalojas </v>
      </c>
      <c r="F3037" s="9" t="s">
        <v>8591</v>
      </c>
      <c r="G3037" s="9" t="s">
        <v>8592</v>
      </c>
      <c r="H3037" s="10">
        <v>1548.7</v>
      </c>
    </row>
    <row r="3038" spans="2:8" ht="15" customHeight="1" x14ac:dyDescent="0.25">
      <c r="B3038" s="6" t="s">
        <v>8430</v>
      </c>
      <c r="C3038" s="7" t="s">
        <v>23704</v>
      </c>
      <c r="D3038" s="6" t="s">
        <v>8593</v>
      </c>
      <c r="E3038" s="2" t="str">
        <f t="shared" si="47"/>
        <v xml:space="preserve">GUADALAJARACañizar </v>
      </c>
      <c r="F3038" s="9" t="s">
        <v>8594</v>
      </c>
      <c r="G3038" s="9" t="s">
        <v>8595</v>
      </c>
      <c r="H3038" s="10">
        <v>1532.94</v>
      </c>
    </row>
    <row r="3039" spans="2:8" ht="15" customHeight="1" x14ac:dyDescent="0.25">
      <c r="B3039" s="6" t="s">
        <v>8430</v>
      </c>
      <c r="C3039" s="7" t="s">
        <v>23704</v>
      </c>
      <c r="D3039" s="6" t="s">
        <v>8596</v>
      </c>
      <c r="E3039" s="2" t="str">
        <f t="shared" si="47"/>
        <v xml:space="preserve">GUADALAJARACardoso de la Sierra, El </v>
      </c>
      <c r="F3039" s="9" t="s">
        <v>8597</v>
      </c>
      <c r="G3039" s="9" t="s">
        <v>8598</v>
      </c>
      <c r="H3039" s="10">
        <v>1532.76</v>
      </c>
    </row>
    <row r="3040" spans="2:8" ht="15" customHeight="1" x14ac:dyDescent="0.25">
      <c r="B3040" s="6" t="s">
        <v>8430</v>
      </c>
      <c r="C3040" s="7" t="s">
        <v>23704</v>
      </c>
      <c r="D3040" s="6" t="s">
        <v>8599</v>
      </c>
      <c r="E3040" s="2" t="str">
        <f t="shared" si="47"/>
        <v xml:space="preserve">GUADALAJARACasa de Uceda </v>
      </c>
      <c r="F3040" s="9" t="s">
        <v>8600</v>
      </c>
      <c r="G3040" s="9" t="s">
        <v>8601</v>
      </c>
      <c r="H3040" s="10">
        <v>1540.2</v>
      </c>
    </row>
    <row r="3041" spans="2:8" ht="15" customHeight="1" x14ac:dyDescent="0.25">
      <c r="B3041" s="6" t="s">
        <v>8430</v>
      </c>
      <c r="C3041" s="7" t="s">
        <v>23704</v>
      </c>
      <c r="D3041" s="6" t="s">
        <v>8602</v>
      </c>
      <c r="E3041" s="2" t="str">
        <f t="shared" si="47"/>
        <v xml:space="preserve">GUADALAJARACasar, El </v>
      </c>
      <c r="F3041" s="9" t="s">
        <v>8603</v>
      </c>
      <c r="G3041" s="9" t="s">
        <v>8604</v>
      </c>
      <c r="H3041" s="10">
        <v>5954.52</v>
      </c>
    </row>
    <row r="3042" spans="2:8" ht="15" customHeight="1" x14ac:dyDescent="0.25">
      <c r="B3042" s="6" t="s">
        <v>8430</v>
      </c>
      <c r="C3042" s="7" t="s">
        <v>23704</v>
      </c>
      <c r="D3042" s="6" t="s">
        <v>8605</v>
      </c>
      <c r="E3042" s="2" t="str">
        <f t="shared" si="47"/>
        <v xml:space="preserve">GUADALAJARACasas de San Galindo </v>
      </c>
      <c r="F3042" s="9" t="s">
        <v>8606</v>
      </c>
      <c r="G3042" s="9" t="s">
        <v>8607</v>
      </c>
      <c r="H3042" s="10">
        <v>1526.21</v>
      </c>
    </row>
    <row r="3043" spans="2:8" ht="15" customHeight="1" x14ac:dyDescent="0.25">
      <c r="B3043" s="6" t="s">
        <v>8430</v>
      </c>
      <c r="C3043" s="7" t="s">
        <v>23704</v>
      </c>
      <c r="D3043" s="6" t="s">
        <v>8608</v>
      </c>
      <c r="E3043" s="2" t="str">
        <f t="shared" si="47"/>
        <v xml:space="preserve">GUADALAJARACaspueñas </v>
      </c>
      <c r="F3043" s="9" t="s">
        <v>8609</v>
      </c>
      <c r="G3043" s="9" t="s">
        <v>8610</v>
      </c>
      <c r="H3043" s="10">
        <v>1543.39</v>
      </c>
    </row>
    <row r="3044" spans="2:8" ht="15" customHeight="1" x14ac:dyDescent="0.25">
      <c r="B3044" s="6" t="s">
        <v>8430</v>
      </c>
      <c r="C3044" s="7" t="s">
        <v>23704</v>
      </c>
      <c r="D3044" s="6" t="s">
        <v>8611</v>
      </c>
      <c r="E3044" s="2" t="str">
        <f t="shared" si="47"/>
        <v xml:space="preserve">GUADALAJARACastejón de Henares </v>
      </c>
      <c r="F3044" s="9" t="s">
        <v>8612</v>
      </c>
      <c r="G3044" s="9" t="s">
        <v>8613</v>
      </c>
      <c r="H3044" s="10">
        <v>1533.65</v>
      </c>
    </row>
    <row r="3045" spans="2:8" ht="15" customHeight="1" x14ac:dyDescent="0.25">
      <c r="B3045" s="6" t="s">
        <v>8430</v>
      </c>
      <c r="C3045" s="7" t="s">
        <v>23704</v>
      </c>
      <c r="D3045" s="6" t="s">
        <v>8614</v>
      </c>
      <c r="E3045" s="2" t="str">
        <f t="shared" si="47"/>
        <v xml:space="preserve">GUADALAJARACastellar de la Muela </v>
      </c>
      <c r="F3045" s="9" t="s">
        <v>8615</v>
      </c>
      <c r="G3045" s="9" t="s">
        <v>8616</v>
      </c>
      <c r="H3045" s="10">
        <v>1528.51</v>
      </c>
    </row>
    <row r="3046" spans="2:8" ht="15" customHeight="1" x14ac:dyDescent="0.25">
      <c r="B3046" s="6" t="s">
        <v>8430</v>
      </c>
      <c r="C3046" s="7" t="s">
        <v>23704</v>
      </c>
      <c r="D3046" s="6" t="s">
        <v>8617</v>
      </c>
      <c r="E3046" s="2" t="str">
        <f t="shared" si="47"/>
        <v xml:space="preserve">GUADALAJARACastilforte </v>
      </c>
      <c r="F3046" s="9" t="s">
        <v>8618</v>
      </c>
      <c r="G3046" s="9" t="s">
        <v>8619</v>
      </c>
      <c r="H3046" s="10">
        <v>1533.47</v>
      </c>
    </row>
    <row r="3047" spans="2:8" ht="15" customHeight="1" x14ac:dyDescent="0.25">
      <c r="B3047" s="6" t="s">
        <v>8430</v>
      </c>
      <c r="C3047" s="7" t="s">
        <v>23704</v>
      </c>
      <c r="D3047" s="6" t="s">
        <v>8620</v>
      </c>
      <c r="E3047" s="2" t="str">
        <f t="shared" si="47"/>
        <v xml:space="preserve">GUADALAJARACastilnuevo </v>
      </c>
      <c r="F3047" s="9" t="s">
        <v>8621</v>
      </c>
      <c r="G3047" s="9" t="s">
        <v>8622</v>
      </c>
      <c r="H3047" s="10">
        <v>1523.92</v>
      </c>
    </row>
    <row r="3048" spans="2:8" ht="15" customHeight="1" x14ac:dyDescent="0.25">
      <c r="B3048" s="6" t="s">
        <v>8430</v>
      </c>
      <c r="C3048" s="7" t="s">
        <v>23704</v>
      </c>
      <c r="D3048" s="6" t="s">
        <v>8623</v>
      </c>
      <c r="E3048" s="2" t="str">
        <f t="shared" si="47"/>
        <v xml:space="preserve">GUADALAJARACendejas de Enmedio </v>
      </c>
      <c r="F3048" s="9" t="s">
        <v>8624</v>
      </c>
      <c r="G3048" s="9" t="s">
        <v>8625</v>
      </c>
      <c r="H3048" s="10">
        <v>1534.53</v>
      </c>
    </row>
    <row r="3049" spans="2:8" ht="15" customHeight="1" x14ac:dyDescent="0.25">
      <c r="B3049" s="6" t="s">
        <v>8430</v>
      </c>
      <c r="C3049" s="7" t="s">
        <v>23704</v>
      </c>
      <c r="D3049" s="6" t="s">
        <v>8626</v>
      </c>
      <c r="E3049" s="2" t="str">
        <f t="shared" si="47"/>
        <v xml:space="preserve">GUADALAJARACendejas de la Torre </v>
      </c>
      <c r="F3049" s="9" t="s">
        <v>8627</v>
      </c>
      <c r="G3049" s="9" t="s">
        <v>8628</v>
      </c>
      <c r="H3049" s="10">
        <v>1527.09</v>
      </c>
    </row>
    <row r="3050" spans="2:8" ht="15" customHeight="1" x14ac:dyDescent="0.25">
      <c r="B3050" s="6" t="s">
        <v>8430</v>
      </c>
      <c r="C3050" s="7" t="s">
        <v>23704</v>
      </c>
      <c r="D3050" s="6" t="s">
        <v>8629</v>
      </c>
      <c r="E3050" s="2" t="str">
        <f t="shared" si="47"/>
        <v xml:space="preserve">GUADALAJARACentenera </v>
      </c>
      <c r="F3050" s="9" t="s">
        <v>8630</v>
      </c>
      <c r="G3050" s="9" t="s">
        <v>8631</v>
      </c>
      <c r="H3050" s="10">
        <v>1548.17</v>
      </c>
    </row>
    <row r="3051" spans="2:8" ht="15" customHeight="1" x14ac:dyDescent="0.25">
      <c r="B3051" s="6" t="s">
        <v>8430</v>
      </c>
      <c r="C3051" s="7" t="s">
        <v>23704</v>
      </c>
      <c r="D3051" s="6" t="s">
        <v>8671</v>
      </c>
      <c r="E3051" s="2" t="str">
        <f t="shared" si="47"/>
        <v xml:space="preserve">GUADALAJARACheca </v>
      </c>
      <c r="F3051" s="9" t="s">
        <v>8672</v>
      </c>
      <c r="G3051" s="9" t="s">
        <v>8673</v>
      </c>
      <c r="H3051" s="10">
        <v>1573.49</v>
      </c>
    </row>
    <row r="3052" spans="2:8" ht="15" customHeight="1" x14ac:dyDescent="0.25">
      <c r="B3052" s="6" t="s">
        <v>8430</v>
      </c>
      <c r="C3052" s="7" t="s">
        <v>23704</v>
      </c>
      <c r="D3052" s="6" t="s">
        <v>8674</v>
      </c>
      <c r="E3052" s="2" t="str">
        <f t="shared" si="47"/>
        <v xml:space="preserve">GUADALAJARAChequilla </v>
      </c>
      <c r="F3052" s="9" t="s">
        <v>8675</v>
      </c>
      <c r="G3052" s="9" t="s">
        <v>8676</v>
      </c>
      <c r="H3052" s="10">
        <v>1525.85</v>
      </c>
    </row>
    <row r="3053" spans="2:8" ht="15" customHeight="1" x14ac:dyDescent="0.25">
      <c r="B3053" s="6" t="s">
        <v>8430</v>
      </c>
      <c r="C3053" s="7" t="s">
        <v>23704</v>
      </c>
      <c r="D3053" s="6" t="s">
        <v>8680</v>
      </c>
      <c r="E3053" s="2" t="str">
        <f t="shared" si="47"/>
        <v xml:space="preserve">GUADALAJARAChillarón del Rey </v>
      </c>
      <c r="F3053" s="9" t="s">
        <v>8681</v>
      </c>
      <c r="G3053" s="9" t="s">
        <v>8682</v>
      </c>
      <c r="H3053" s="10">
        <v>1537.72</v>
      </c>
    </row>
    <row r="3054" spans="2:8" ht="15" customHeight="1" x14ac:dyDescent="0.25">
      <c r="B3054" s="6" t="s">
        <v>8430</v>
      </c>
      <c r="C3054" s="7" t="s">
        <v>23704</v>
      </c>
      <c r="D3054" s="6" t="s">
        <v>8677</v>
      </c>
      <c r="E3054" s="2" t="str">
        <f t="shared" si="47"/>
        <v xml:space="preserve">GUADALAJARAChiloeches </v>
      </c>
      <c r="F3054" s="9" t="s">
        <v>8678</v>
      </c>
      <c r="G3054" s="9" t="s">
        <v>8679</v>
      </c>
      <c r="H3054" s="10">
        <v>2195.31</v>
      </c>
    </row>
    <row r="3055" spans="2:8" ht="15" customHeight="1" x14ac:dyDescent="0.25">
      <c r="B3055" s="6" t="s">
        <v>8430</v>
      </c>
      <c r="C3055" s="7" t="s">
        <v>23704</v>
      </c>
      <c r="D3055" s="6" t="s">
        <v>8632</v>
      </c>
      <c r="E3055" s="2" t="str">
        <f t="shared" si="47"/>
        <v xml:space="preserve">GUADALAJARACifuentes </v>
      </c>
      <c r="F3055" s="9" t="s">
        <v>8633</v>
      </c>
      <c r="G3055" s="9" t="s">
        <v>8634</v>
      </c>
      <c r="H3055" s="10">
        <v>3988.84</v>
      </c>
    </row>
    <row r="3056" spans="2:8" ht="15" customHeight="1" x14ac:dyDescent="0.25">
      <c r="B3056" s="6" t="s">
        <v>8430</v>
      </c>
      <c r="C3056" s="7" t="s">
        <v>23704</v>
      </c>
      <c r="D3056" s="6" t="s">
        <v>8635</v>
      </c>
      <c r="E3056" s="2" t="str">
        <f t="shared" si="47"/>
        <v xml:space="preserve">GUADALAJARACincovillas </v>
      </c>
      <c r="F3056" s="9" t="s">
        <v>8636</v>
      </c>
      <c r="G3056" s="9" t="s">
        <v>8637</v>
      </c>
      <c r="H3056" s="10">
        <v>1526.38</v>
      </c>
    </row>
    <row r="3057" spans="2:8" ht="15" customHeight="1" x14ac:dyDescent="0.25">
      <c r="B3057" s="6" t="s">
        <v>8430</v>
      </c>
      <c r="C3057" s="7" t="s">
        <v>23704</v>
      </c>
      <c r="D3057" s="6" t="s">
        <v>8638</v>
      </c>
      <c r="E3057" s="2" t="str">
        <f t="shared" si="47"/>
        <v xml:space="preserve">GUADALAJARACiruelas </v>
      </c>
      <c r="F3057" s="9" t="s">
        <v>8639</v>
      </c>
      <c r="G3057" s="9" t="s">
        <v>8640</v>
      </c>
      <c r="H3057" s="10">
        <v>1543.56</v>
      </c>
    </row>
    <row r="3058" spans="2:8" ht="15" customHeight="1" x14ac:dyDescent="0.25">
      <c r="B3058" s="6" t="s">
        <v>8430</v>
      </c>
      <c r="C3058" s="7" t="s">
        <v>23704</v>
      </c>
      <c r="D3058" s="6" t="s">
        <v>8641</v>
      </c>
      <c r="E3058" s="2" t="str">
        <f t="shared" si="47"/>
        <v xml:space="preserve">GUADALAJARACiruelos del Pinar </v>
      </c>
      <c r="F3058" s="9" t="s">
        <v>8642</v>
      </c>
      <c r="G3058" s="9" t="s">
        <v>8643</v>
      </c>
      <c r="H3058" s="10">
        <v>1526.92</v>
      </c>
    </row>
    <row r="3059" spans="2:8" ht="15" customHeight="1" x14ac:dyDescent="0.25">
      <c r="B3059" s="6" t="s">
        <v>8430</v>
      </c>
      <c r="C3059" s="7" t="s">
        <v>23704</v>
      </c>
      <c r="D3059" s="6" t="s">
        <v>8644</v>
      </c>
      <c r="E3059" s="2" t="str">
        <f t="shared" si="47"/>
        <v xml:space="preserve">GUADALAJARACobeta </v>
      </c>
      <c r="F3059" s="9" t="s">
        <v>8645</v>
      </c>
      <c r="G3059" s="9" t="s">
        <v>8646</v>
      </c>
      <c r="H3059" s="10">
        <v>1542.15</v>
      </c>
    </row>
    <row r="3060" spans="2:8" ht="15" customHeight="1" x14ac:dyDescent="0.25">
      <c r="B3060" s="6" t="s">
        <v>8430</v>
      </c>
      <c r="C3060" s="7" t="s">
        <v>23704</v>
      </c>
      <c r="D3060" s="6" t="s">
        <v>8647</v>
      </c>
      <c r="E3060" s="2" t="str">
        <f t="shared" si="47"/>
        <v xml:space="preserve">GUADALAJARACogollor </v>
      </c>
      <c r="F3060" s="9" t="s">
        <v>8648</v>
      </c>
      <c r="G3060" s="9" t="s">
        <v>8649</v>
      </c>
      <c r="H3060" s="10">
        <v>1526.56</v>
      </c>
    </row>
    <row r="3061" spans="2:8" ht="15" customHeight="1" x14ac:dyDescent="0.25">
      <c r="B3061" s="6" t="s">
        <v>8430</v>
      </c>
      <c r="C3061" s="7" t="s">
        <v>23704</v>
      </c>
      <c r="D3061" s="6" t="s">
        <v>8650</v>
      </c>
      <c r="E3061" s="2" t="str">
        <f t="shared" si="47"/>
        <v xml:space="preserve">GUADALAJARACogolludo </v>
      </c>
      <c r="F3061" s="9" t="s">
        <v>8651</v>
      </c>
      <c r="G3061" s="9" t="s">
        <v>8652</v>
      </c>
      <c r="H3061" s="10">
        <v>1620.6</v>
      </c>
    </row>
    <row r="3062" spans="2:8" ht="15" customHeight="1" x14ac:dyDescent="0.25">
      <c r="B3062" s="6" t="s">
        <v>8430</v>
      </c>
      <c r="C3062" s="7" t="s">
        <v>23704</v>
      </c>
      <c r="D3062" s="6" t="s">
        <v>8653</v>
      </c>
      <c r="E3062" s="2" t="str">
        <f t="shared" si="47"/>
        <v xml:space="preserve">GUADALAJARACondemios de Abajo </v>
      </c>
      <c r="F3062" s="9" t="s">
        <v>8654</v>
      </c>
      <c r="G3062" s="9" t="s">
        <v>8655</v>
      </c>
      <c r="H3062" s="10">
        <v>1524.62</v>
      </c>
    </row>
    <row r="3063" spans="2:8" ht="15" customHeight="1" x14ac:dyDescent="0.25">
      <c r="B3063" s="6" t="s">
        <v>8430</v>
      </c>
      <c r="C3063" s="7" t="s">
        <v>23704</v>
      </c>
      <c r="D3063" s="6" t="s">
        <v>8656</v>
      </c>
      <c r="E3063" s="2" t="str">
        <f t="shared" si="47"/>
        <v xml:space="preserve">GUADALAJARACondemios de Arriba </v>
      </c>
      <c r="F3063" s="9" t="s">
        <v>8657</v>
      </c>
      <c r="G3063" s="9" t="s">
        <v>8658</v>
      </c>
      <c r="H3063" s="10">
        <v>1542.5</v>
      </c>
    </row>
    <row r="3064" spans="2:8" ht="15" customHeight="1" x14ac:dyDescent="0.25">
      <c r="B3064" s="6" t="s">
        <v>8430</v>
      </c>
      <c r="C3064" s="7" t="s">
        <v>23704</v>
      </c>
      <c r="D3064" s="6" t="s">
        <v>8659</v>
      </c>
      <c r="E3064" s="2" t="str">
        <f t="shared" si="47"/>
        <v xml:space="preserve">GUADALAJARACongostrina </v>
      </c>
      <c r="F3064" s="9" t="s">
        <v>8660</v>
      </c>
      <c r="G3064" s="9" t="s">
        <v>8661</v>
      </c>
      <c r="H3064" s="10">
        <v>1524.97</v>
      </c>
    </row>
    <row r="3065" spans="2:8" ht="15" customHeight="1" x14ac:dyDescent="0.25">
      <c r="B3065" s="6" t="s">
        <v>8430</v>
      </c>
      <c r="C3065" s="7" t="s">
        <v>23704</v>
      </c>
      <c r="D3065" s="6" t="s">
        <v>8662</v>
      </c>
      <c r="E3065" s="2" t="str">
        <f t="shared" si="47"/>
        <v xml:space="preserve">GUADALAJARACopernal </v>
      </c>
      <c r="F3065" s="9" t="s">
        <v>8663</v>
      </c>
      <c r="G3065" s="9" t="s">
        <v>8664</v>
      </c>
      <c r="H3065" s="10">
        <v>1528.33</v>
      </c>
    </row>
    <row r="3066" spans="2:8" ht="15" customHeight="1" x14ac:dyDescent="0.25">
      <c r="B3066" s="6" t="s">
        <v>8430</v>
      </c>
      <c r="C3066" s="7" t="s">
        <v>23704</v>
      </c>
      <c r="D3066" s="6" t="s">
        <v>8665</v>
      </c>
      <c r="E3066" s="2" t="str">
        <f t="shared" si="47"/>
        <v xml:space="preserve">GUADALAJARACorduente </v>
      </c>
      <c r="F3066" s="9" t="s">
        <v>8666</v>
      </c>
      <c r="G3066" s="9" t="s">
        <v>8667</v>
      </c>
      <c r="H3066" s="10">
        <v>1583.41</v>
      </c>
    </row>
    <row r="3067" spans="2:8" ht="15" customHeight="1" x14ac:dyDescent="0.25">
      <c r="B3067" s="6" t="s">
        <v>8430</v>
      </c>
      <c r="C3067" s="7" t="s">
        <v>23704</v>
      </c>
      <c r="D3067" s="6" t="s">
        <v>8668</v>
      </c>
      <c r="E3067" s="2" t="str">
        <f t="shared" si="47"/>
        <v xml:space="preserve">GUADALAJARACubillo de Uceda, El </v>
      </c>
      <c r="F3067" s="9" t="s">
        <v>8669</v>
      </c>
      <c r="G3067" s="9" t="s">
        <v>8670</v>
      </c>
      <c r="H3067" s="10">
        <v>1545.69</v>
      </c>
    </row>
    <row r="3068" spans="2:8" ht="15" customHeight="1" x14ac:dyDescent="0.25">
      <c r="B3068" s="6" t="s">
        <v>8430</v>
      </c>
      <c r="C3068" s="7" t="s">
        <v>23704</v>
      </c>
      <c r="D3068" s="6" t="s">
        <v>8683</v>
      </c>
      <c r="E3068" s="2" t="str">
        <f t="shared" si="47"/>
        <v xml:space="preserve">GUADALAJARADriebes </v>
      </c>
      <c r="F3068" s="9" t="s">
        <v>8684</v>
      </c>
      <c r="G3068" s="9" t="s">
        <v>8685</v>
      </c>
      <c r="H3068" s="10">
        <v>1586.78</v>
      </c>
    </row>
    <row r="3069" spans="2:8" ht="15" customHeight="1" x14ac:dyDescent="0.25">
      <c r="B3069" s="6" t="s">
        <v>8430</v>
      </c>
      <c r="C3069" s="7" t="s">
        <v>23704</v>
      </c>
      <c r="D3069" s="6" t="s">
        <v>8686</v>
      </c>
      <c r="E3069" s="2" t="str">
        <f t="shared" si="47"/>
        <v xml:space="preserve">GUADALAJARADurón </v>
      </c>
      <c r="F3069" s="9" t="s">
        <v>8687</v>
      </c>
      <c r="G3069" s="9" t="s">
        <v>8688</v>
      </c>
      <c r="H3069" s="10">
        <v>1541.44</v>
      </c>
    </row>
    <row r="3070" spans="2:8" ht="15" customHeight="1" x14ac:dyDescent="0.25">
      <c r="B3070" s="6" t="s">
        <v>8430</v>
      </c>
      <c r="C3070" s="7" t="s">
        <v>23704</v>
      </c>
      <c r="D3070" s="6" t="s">
        <v>8689</v>
      </c>
      <c r="E3070" s="2" t="str">
        <f t="shared" si="47"/>
        <v xml:space="preserve">GUADALAJARAEmbid </v>
      </c>
      <c r="F3070" s="9" t="s">
        <v>8690</v>
      </c>
      <c r="G3070" s="9" t="s">
        <v>8691</v>
      </c>
      <c r="H3070" s="10">
        <v>1528.69</v>
      </c>
    </row>
    <row r="3071" spans="2:8" ht="15" customHeight="1" x14ac:dyDescent="0.25">
      <c r="B3071" s="6" t="s">
        <v>8430</v>
      </c>
      <c r="C3071" s="7" t="s">
        <v>23704</v>
      </c>
      <c r="D3071" s="6" t="s">
        <v>8692</v>
      </c>
      <c r="E3071" s="2" t="str">
        <f t="shared" si="47"/>
        <v xml:space="preserve">GUADALAJARAEscamilla </v>
      </c>
      <c r="F3071" s="9" t="s">
        <v>8693</v>
      </c>
      <c r="G3071" s="9" t="s">
        <v>8694</v>
      </c>
      <c r="H3071" s="10">
        <v>1532.94</v>
      </c>
    </row>
    <row r="3072" spans="2:8" ht="15" customHeight="1" x14ac:dyDescent="0.25">
      <c r="B3072" s="6" t="s">
        <v>8430</v>
      </c>
      <c r="C3072" s="7" t="s">
        <v>23704</v>
      </c>
      <c r="D3072" s="6" t="s">
        <v>8695</v>
      </c>
      <c r="E3072" s="2" t="str">
        <f t="shared" si="47"/>
        <v xml:space="preserve">GUADALAJARAEscariche </v>
      </c>
      <c r="F3072" s="9" t="s">
        <v>8696</v>
      </c>
      <c r="G3072" s="9" t="s">
        <v>8697</v>
      </c>
      <c r="H3072" s="10">
        <v>1558.44</v>
      </c>
    </row>
    <row r="3073" spans="2:8" ht="15" customHeight="1" x14ac:dyDescent="0.25">
      <c r="B3073" s="6" t="s">
        <v>8430</v>
      </c>
      <c r="C3073" s="7" t="s">
        <v>23704</v>
      </c>
      <c r="D3073" s="6" t="s">
        <v>8698</v>
      </c>
      <c r="E3073" s="2" t="str">
        <f t="shared" si="47"/>
        <v xml:space="preserve">GUADALAJARAEscopete </v>
      </c>
      <c r="F3073" s="9" t="s">
        <v>8699</v>
      </c>
      <c r="G3073" s="9" t="s">
        <v>8700</v>
      </c>
      <c r="H3073" s="10">
        <v>1534.18</v>
      </c>
    </row>
    <row r="3074" spans="2:8" ht="15" customHeight="1" x14ac:dyDescent="0.25">
      <c r="B3074" s="6" t="s">
        <v>8430</v>
      </c>
      <c r="C3074" s="7" t="s">
        <v>23704</v>
      </c>
      <c r="D3074" s="6" t="s">
        <v>8701</v>
      </c>
      <c r="E3074" s="2" t="str">
        <f t="shared" si="47"/>
        <v xml:space="preserve">GUADALAJARAEspinosa de Henares </v>
      </c>
      <c r="F3074" s="9" t="s">
        <v>8702</v>
      </c>
      <c r="G3074" s="9" t="s">
        <v>8703</v>
      </c>
      <c r="H3074" s="10">
        <v>1633.89</v>
      </c>
    </row>
    <row r="3075" spans="2:8" ht="15" customHeight="1" x14ac:dyDescent="0.25">
      <c r="B3075" s="6" t="s">
        <v>8430</v>
      </c>
      <c r="C3075" s="7" t="s">
        <v>23704</v>
      </c>
      <c r="D3075" s="6" t="s">
        <v>8704</v>
      </c>
      <c r="E3075" s="2" t="str">
        <f t="shared" si="47"/>
        <v xml:space="preserve">GUADALAJARAEsplegares </v>
      </c>
      <c r="F3075" s="9" t="s">
        <v>8705</v>
      </c>
      <c r="G3075" s="9" t="s">
        <v>8706</v>
      </c>
      <c r="H3075" s="10">
        <v>1529.75</v>
      </c>
    </row>
    <row r="3076" spans="2:8" ht="15" customHeight="1" x14ac:dyDescent="0.25">
      <c r="B3076" s="6" t="s">
        <v>8430</v>
      </c>
      <c r="C3076" s="7" t="s">
        <v>23704</v>
      </c>
      <c r="D3076" s="6" t="s">
        <v>8707</v>
      </c>
      <c r="E3076" s="2" t="str">
        <f t="shared" ref="E3076:E3139" si="48">CONCATENATE($C3076,$D3076)</f>
        <v xml:space="preserve">GUADALAJARAEstablés </v>
      </c>
      <c r="F3076" s="9" t="s">
        <v>8708</v>
      </c>
      <c r="G3076" s="9" t="s">
        <v>8709</v>
      </c>
      <c r="H3076" s="10">
        <v>1527.98</v>
      </c>
    </row>
    <row r="3077" spans="2:8" ht="15" customHeight="1" x14ac:dyDescent="0.25">
      <c r="B3077" s="6" t="s">
        <v>8430</v>
      </c>
      <c r="C3077" s="7" t="s">
        <v>23704</v>
      </c>
      <c r="D3077" s="6" t="s">
        <v>8710</v>
      </c>
      <c r="E3077" s="2" t="str">
        <f t="shared" si="48"/>
        <v xml:space="preserve">GUADALAJARAEstriégana </v>
      </c>
      <c r="F3077" s="9" t="s">
        <v>8711</v>
      </c>
      <c r="G3077" s="9" t="s">
        <v>8712</v>
      </c>
      <c r="H3077" s="10">
        <v>1524.62</v>
      </c>
    </row>
    <row r="3078" spans="2:8" ht="15" customHeight="1" x14ac:dyDescent="0.25">
      <c r="B3078" s="6" t="s">
        <v>8430</v>
      </c>
      <c r="C3078" s="7" t="s">
        <v>23704</v>
      </c>
      <c r="D3078" s="6" t="s">
        <v>8713</v>
      </c>
      <c r="E3078" s="2" t="str">
        <f t="shared" si="48"/>
        <v xml:space="preserve">GUADALAJARAFontanar </v>
      </c>
      <c r="F3078" s="9" t="s">
        <v>8714</v>
      </c>
      <c r="G3078" s="9" t="s">
        <v>8715</v>
      </c>
      <c r="H3078" s="10">
        <v>1969.68</v>
      </c>
    </row>
    <row r="3079" spans="2:8" ht="15" customHeight="1" x14ac:dyDescent="0.25">
      <c r="B3079" s="6" t="s">
        <v>8430</v>
      </c>
      <c r="C3079" s="7" t="s">
        <v>23704</v>
      </c>
      <c r="D3079" s="6" t="s">
        <v>8716</v>
      </c>
      <c r="E3079" s="2" t="str">
        <f t="shared" si="48"/>
        <v xml:space="preserve">GUADALAJARAFuembellida </v>
      </c>
      <c r="F3079" s="9" t="s">
        <v>8717</v>
      </c>
      <c r="G3079" s="9" t="s">
        <v>8718</v>
      </c>
      <c r="H3079" s="10">
        <v>1525.14</v>
      </c>
    </row>
    <row r="3080" spans="2:8" ht="15" customHeight="1" x14ac:dyDescent="0.25">
      <c r="B3080" s="6" t="s">
        <v>8430</v>
      </c>
      <c r="C3080" s="7" t="s">
        <v>23704</v>
      </c>
      <c r="D3080" s="6" t="s">
        <v>8719</v>
      </c>
      <c r="E3080" s="2" t="str">
        <f t="shared" si="48"/>
        <v xml:space="preserve">GUADALAJARAFuencemillán </v>
      </c>
      <c r="F3080" s="9" t="s">
        <v>8720</v>
      </c>
      <c r="G3080" s="9" t="s">
        <v>8721</v>
      </c>
      <c r="H3080" s="10">
        <v>1538.07</v>
      </c>
    </row>
    <row r="3081" spans="2:8" ht="15" customHeight="1" x14ac:dyDescent="0.25">
      <c r="B3081" s="6" t="s">
        <v>8430</v>
      </c>
      <c r="C3081" s="7" t="s">
        <v>23704</v>
      </c>
      <c r="D3081" s="6" t="s">
        <v>8722</v>
      </c>
      <c r="E3081" s="2" t="str">
        <f t="shared" si="48"/>
        <v xml:space="preserve">GUADALAJARAFuentelahiguera de Albatages </v>
      </c>
      <c r="F3081" s="9" t="s">
        <v>8723</v>
      </c>
      <c r="G3081" s="9" t="s">
        <v>8724</v>
      </c>
      <c r="H3081" s="10">
        <v>1546.22</v>
      </c>
    </row>
    <row r="3082" spans="2:8" ht="15" customHeight="1" x14ac:dyDescent="0.25">
      <c r="B3082" s="6" t="s">
        <v>8430</v>
      </c>
      <c r="C3082" s="7" t="s">
        <v>23704</v>
      </c>
      <c r="D3082" s="6" t="s">
        <v>8725</v>
      </c>
      <c r="E3082" s="2" t="str">
        <f t="shared" si="48"/>
        <v xml:space="preserve">GUADALAJARAFuentelencina </v>
      </c>
      <c r="F3082" s="9" t="s">
        <v>8726</v>
      </c>
      <c r="G3082" s="9" t="s">
        <v>8727</v>
      </c>
      <c r="H3082" s="10">
        <v>1575.8</v>
      </c>
    </row>
    <row r="3083" spans="2:8" ht="15" customHeight="1" x14ac:dyDescent="0.25">
      <c r="B3083" s="6" t="s">
        <v>8430</v>
      </c>
      <c r="C3083" s="7" t="s">
        <v>23704</v>
      </c>
      <c r="D3083" s="6" t="s">
        <v>8728</v>
      </c>
      <c r="E3083" s="2" t="str">
        <f t="shared" si="48"/>
        <v xml:space="preserve">GUADALAJARAFuentelsaz </v>
      </c>
      <c r="F3083" s="9" t="s">
        <v>8729</v>
      </c>
      <c r="G3083" s="9" t="s">
        <v>8730</v>
      </c>
      <c r="H3083" s="10">
        <v>1539.14</v>
      </c>
    </row>
    <row r="3084" spans="2:8" ht="15" customHeight="1" x14ac:dyDescent="0.25">
      <c r="B3084" s="6" t="s">
        <v>8430</v>
      </c>
      <c r="C3084" s="7" t="s">
        <v>23704</v>
      </c>
      <c r="D3084" s="6" t="s">
        <v>8731</v>
      </c>
      <c r="E3084" s="2" t="str">
        <f t="shared" si="48"/>
        <v xml:space="preserve">GUADALAJARAFuentelviejo </v>
      </c>
      <c r="F3084" s="9" t="s">
        <v>8732</v>
      </c>
      <c r="G3084" s="9" t="s">
        <v>8733</v>
      </c>
      <c r="H3084" s="10">
        <v>1532.41</v>
      </c>
    </row>
    <row r="3085" spans="2:8" ht="15" customHeight="1" x14ac:dyDescent="0.25">
      <c r="B3085" s="6" t="s">
        <v>8430</v>
      </c>
      <c r="C3085" s="7" t="s">
        <v>23704</v>
      </c>
      <c r="D3085" s="6" t="s">
        <v>8734</v>
      </c>
      <c r="E3085" s="2" t="str">
        <f t="shared" si="48"/>
        <v xml:space="preserve">GUADALAJARAFuentenovilla </v>
      </c>
      <c r="F3085" s="9" t="s">
        <v>8735</v>
      </c>
      <c r="G3085" s="9" t="s">
        <v>8736</v>
      </c>
      <c r="H3085" s="10">
        <v>1623.08</v>
      </c>
    </row>
    <row r="3086" spans="2:8" ht="15" customHeight="1" x14ac:dyDescent="0.25">
      <c r="B3086" s="6" t="s">
        <v>8430</v>
      </c>
      <c r="C3086" s="7" t="s">
        <v>23704</v>
      </c>
      <c r="D3086" s="6" t="s">
        <v>8737</v>
      </c>
      <c r="E3086" s="2" t="str">
        <f t="shared" si="48"/>
        <v xml:space="preserve">GUADALAJARAGajanejos </v>
      </c>
      <c r="F3086" s="9" t="s">
        <v>8738</v>
      </c>
      <c r="G3086" s="9" t="s">
        <v>8739</v>
      </c>
      <c r="H3086" s="10">
        <v>1532.94</v>
      </c>
    </row>
    <row r="3087" spans="2:8" ht="15" customHeight="1" x14ac:dyDescent="0.25">
      <c r="B3087" s="6" t="s">
        <v>8430</v>
      </c>
      <c r="C3087" s="7" t="s">
        <v>23704</v>
      </c>
      <c r="D3087" s="6" t="s">
        <v>8740</v>
      </c>
      <c r="E3087" s="2" t="str">
        <f t="shared" si="48"/>
        <v xml:space="preserve">GUADALAJARAGalápagos </v>
      </c>
      <c r="F3087" s="9" t="s">
        <v>8741</v>
      </c>
      <c r="G3087" s="9" t="s">
        <v>8742</v>
      </c>
      <c r="H3087" s="10">
        <v>4160.28</v>
      </c>
    </row>
    <row r="3088" spans="2:8" ht="15" customHeight="1" x14ac:dyDescent="0.25">
      <c r="B3088" s="6" t="s">
        <v>8430</v>
      </c>
      <c r="C3088" s="7" t="s">
        <v>23704</v>
      </c>
      <c r="D3088" s="6" t="s">
        <v>8743</v>
      </c>
      <c r="E3088" s="2" t="str">
        <f t="shared" si="48"/>
        <v xml:space="preserve">GUADALAJARAGalve de Sorbe </v>
      </c>
      <c r="F3088" s="9" t="s">
        <v>8744</v>
      </c>
      <c r="G3088" s="9" t="s">
        <v>8745</v>
      </c>
      <c r="H3088" s="10">
        <v>1539.67</v>
      </c>
    </row>
    <row r="3089" spans="2:8" ht="15" customHeight="1" x14ac:dyDescent="0.25">
      <c r="B3089" s="6" t="s">
        <v>8430</v>
      </c>
      <c r="C3089" s="7" t="s">
        <v>23704</v>
      </c>
      <c r="D3089" s="6" t="s">
        <v>8746</v>
      </c>
      <c r="E3089" s="2" t="str">
        <f t="shared" si="48"/>
        <v xml:space="preserve">GUADALAJARAGascueña de Bornova </v>
      </c>
      <c r="F3089" s="9" t="s">
        <v>8747</v>
      </c>
      <c r="G3089" s="9" t="s">
        <v>8748</v>
      </c>
      <c r="H3089" s="10">
        <v>1528.33</v>
      </c>
    </row>
    <row r="3090" spans="2:8" ht="15" customHeight="1" x14ac:dyDescent="0.25">
      <c r="B3090" s="6" t="s">
        <v>8430</v>
      </c>
      <c r="C3090" s="7" t="s">
        <v>23704</v>
      </c>
      <c r="D3090" s="6" t="s">
        <v>8749</v>
      </c>
      <c r="E3090" s="2" t="str">
        <f t="shared" si="48"/>
        <v xml:space="preserve">GUADALAJARAGuadalajara </v>
      </c>
      <c r="F3090" s="9" t="s">
        <v>8750</v>
      </c>
      <c r="G3090" s="9" t="s">
        <v>8751</v>
      </c>
      <c r="H3090" s="10">
        <v>33772.870000000003</v>
      </c>
    </row>
    <row r="3091" spans="2:8" ht="15" customHeight="1" x14ac:dyDescent="0.25">
      <c r="B3091" s="6" t="s">
        <v>8430</v>
      </c>
      <c r="C3091" s="7" t="s">
        <v>23704</v>
      </c>
      <c r="D3091" s="6" t="s">
        <v>8752</v>
      </c>
      <c r="E3091" s="2" t="str">
        <f t="shared" si="48"/>
        <v xml:space="preserve">GUADALAJARAHenche </v>
      </c>
      <c r="F3091" s="9" t="s">
        <v>8753</v>
      </c>
      <c r="G3091" s="9" t="s">
        <v>8754</v>
      </c>
      <c r="H3091" s="10">
        <v>1538.07</v>
      </c>
    </row>
    <row r="3092" spans="2:8" ht="15" customHeight="1" x14ac:dyDescent="0.25">
      <c r="B3092" s="6" t="s">
        <v>8430</v>
      </c>
      <c r="C3092" s="7" t="s">
        <v>23704</v>
      </c>
      <c r="D3092" s="6" t="s">
        <v>8755</v>
      </c>
      <c r="E3092" s="2" t="str">
        <f t="shared" si="48"/>
        <v xml:space="preserve">GUADALAJARAHeras de Ayuso </v>
      </c>
      <c r="F3092" s="9" t="s">
        <v>8756</v>
      </c>
      <c r="G3092" s="9" t="s">
        <v>8757</v>
      </c>
      <c r="H3092" s="10">
        <v>1565.17</v>
      </c>
    </row>
    <row r="3093" spans="2:8" ht="15" customHeight="1" x14ac:dyDescent="0.25">
      <c r="B3093" s="6" t="s">
        <v>8430</v>
      </c>
      <c r="C3093" s="7" t="s">
        <v>23704</v>
      </c>
      <c r="D3093" s="6" t="s">
        <v>8758</v>
      </c>
      <c r="E3093" s="2" t="str">
        <f t="shared" si="48"/>
        <v xml:space="preserve">GUADALAJARAHerrería </v>
      </c>
      <c r="F3093" s="9" t="s">
        <v>8759</v>
      </c>
      <c r="G3093" s="9" t="s">
        <v>8760</v>
      </c>
      <c r="H3093" s="10">
        <v>1527.45</v>
      </c>
    </row>
    <row r="3094" spans="2:8" ht="15" customHeight="1" x14ac:dyDescent="0.25">
      <c r="B3094" s="6" t="s">
        <v>8430</v>
      </c>
      <c r="C3094" s="7" t="s">
        <v>23704</v>
      </c>
      <c r="D3094" s="6" t="s">
        <v>8761</v>
      </c>
      <c r="E3094" s="2" t="str">
        <f t="shared" si="48"/>
        <v xml:space="preserve">GUADALAJARAHiendelaencina </v>
      </c>
      <c r="F3094" s="9" t="s">
        <v>8762</v>
      </c>
      <c r="G3094" s="9" t="s">
        <v>8763</v>
      </c>
      <c r="H3094" s="10">
        <v>1543.56</v>
      </c>
    </row>
    <row r="3095" spans="2:8" ht="15" customHeight="1" x14ac:dyDescent="0.25">
      <c r="B3095" s="6" t="s">
        <v>8430</v>
      </c>
      <c r="C3095" s="7" t="s">
        <v>23704</v>
      </c>
      <c r="D3095" s="6" t="s">
        <v>8764</v>
      </c>
      <c r="E3095" s="2" t="str">
        <f t="shared" si="48"/>
        <v xml:space="preserve">GUADALAJARAHijes </v>
      </c>
      <c r="F3095" s="9" t="s">
        <v>8765</v>
      </c>
      <c r="G3095" s="9" t="s">
        <v>8766</v>
      </c>
      <c r="H3095" s="10">
        <v>1526.03</v>
      </c>
    </row>
    <row r="3096" spans="2:8" ht="15" customHeight="1" x14ac:dyDescent="0.25">
      <c r="B3096" s="6" t="s">
        <v>8430</v>
      </c>
      <c r="C3096" s="7" t="s">
        <v>23704</v>
      </c>
      <c r="D3096" s="6" t="s">
        <v>8767</v>
      </c>
      <c r="E3096" s="2" t="str">
        <f t="shared" si="48"/>
        <v xml:space="preserve">GUADALAJARAHita </v>
      </c>
      <c r="F3096" s="9" t="s">
        <v>8768</v>
      </c>
      <c r="G3096" s="9" t="s">
        <v>8769</v>
      </c>
      <c r="H3096" s="10">
        <v>1574.56</v>
      </c>
    </row>
    <row r="3097" spans="2:8" ht="15" customHeight="1" x14ac:dyDescent="0.25">
      <c r="B3097" s="6" t="s">
        <v>8430</v>
      </c>
      <c r="C3097" s="7" t="s">
        <v>23704</v>
      </c>
      <c r="D3097" s="6" t="s">
        <v>8770</v>
      </c>
      <c r="E3097" s="2" t="str">
        <f t="shared" si="48"/>
        <v xml:space="preserve">GUADALAJARAHombrados </v>
      </c>
      <c r="F3097" s="9" t="s">
        <v>8771</v>
      </c>
      <c r="G3097" s="9" t="s">
        <v>8772</v>
      </c>
      <c r="H3097" s="10">
        <v>1529.75</v>
      </c>
    </row>
    <row r="3098" spans="2:8" ht="15" customHeight="1" x14ac:dyDescent="0.25">
      <c r="B3098" s="6" t="s">
        <v>8430</v>
      </c>
      <c r="C3098" s="7" t="s">
        <v>23704</v>
      </c>
      <c r="D3098" s="6" t="s">
        <v>8773</v>
      </c>
      <c r="E3098" s="2" t="str">
        <f t="shared" si="48"/>
        <v xml:space="preserve">GUADALAJARAHontoba </v>
      </c>
      <c r="F3098" s="9" t="s">
        <v>8774</v>
      </c>
      <c r="G3098" s="9" t="s">
        <v>8775</v>
      </c>
      <c r="H3098" s="10">
        <v>1589.79</v>
      </c>
    </row>
    <row r="3099" spans="2:8" ht="15" customHeight="1" x14ac:dyDescent="0.25">
      <c r="B3099" s="6" t="s">
        <v>8430</v>
      </c>
      <c r="C3099" s="7" t="s">
        <v>23704</v>
      </c>
      <c r="D3099" s="6" t="s">
        <v>8776</v>
      </c>
      <c r="E3099" s="2" t="str">
        <f t="shared" si="48"/>
        <v xml:space="preserve">GUADALAJARAHorche </v>
      </c>
      <c r="F3099" s="9" t="s">
        <v>8777</v>
      </c>
      <c r="G3099" s="9" t="s">
        <v>8778</v>
      </c>
      <c r="H3099" s="10">
        <v>2001.38</v>
      </c>
    </row>
    <row r="3100" spans="2:8" ht="15" customHeight="1" x14ac:dyDescent="0.25">
      <c r="B3100" s="6" t="s">
        <v>8430</v>
      </c>
      <c r="C3100" s="7" t="s">
        <v>23704</v>
      </c>
      <c r="D3100" s="6" t="s">
        <v>8779</v>
      </c>
      <c r="E3100" s="2" t="str">
        <f t="shared" si="48"/>
        <v xml:space="preserve">GUADALAJARAHortezuela de Océn </v>
      </c>
      <c r="F3100" s="9" t="s">
        <v>8780</v>
      </c>
      <c r="G3100" s="9" t="s">
        <v>8781</v>
      </c>
      <c r="H3100" s="10">
        <v>1529.57</v>
      </c>
    </row>
    <row r="3101" spans="2:8" ht="15" customHeight="1" x14ac:dyDescent="0.25">
      <c r="B3101" s="6" t="s">
        <v>8430</v>
      </c>
      <c r="C3101" s="7" t="s">
        <v>23704</v>
      </c>
      <c r="D3101" s="6" t="s">
        <v>8782</v>
      </c>
      <c r="E3101" s="2" t="str">
        <f t="shared" si="48"/>
        <v xml:space="preserve">GUADALAJARAHuerce, La </v>
      </c>
      <c r="F3101" s="9" t="s">
        <v>8783</v>
      </c>
      <c r="G3101" s="9" t="s">
        <v>8784</v>
      </c>
      <c r="H3101" s="10">
        <v>1532.05</v>
      </c>
    </row>
    <row r="3102" spans="2:8" ht="15" customHeight="1" x14ac:dyDescent="0.25">
      <c r="B3102" s="6" t="s">
        <v>8430</v>
      </c>
      <c r="C3102" s="7" t="s">
        <v>23704</v>
      </c>
      <c r="D3102" s="6" t="s">
        <v>8785</v>
      </c>
      <c r="E3102" s="2" t="str">
        <f t="shared" si="48"/>
        <v xml:space="preserve">GUADALAJARAHuérmeces del Cerro </v>
      </c>
      <c r="F3102" s="9" t="s">
        <v>8786</v>
      </c>
      <c r="G3102" s="9" t="s">
        <v>8787</v>
      </c>
      <c r="H3102" s="10">
        <v>1530.1</v>
      </c>
    </row>
    <row r="3103" spans="2:8" ht="15" customHeight="1" x14ac:dyDescent="0.25">
      <c r="B3103" s="6" t="s">
        <v>8430</v>
      </c>
      <c r="C3103" s="7" t="s">
        <v>23704</v>
      </c>
      <c r="D3103" s="6" t="s">
        <v>8788</v>
      </c>
      <c r="E3103" s="2" t="str">
        <f t="shared" si="48"/>
        <v xml:space="preserve">GUADALAJARAHuertahernando </v>
      </c>
      <c r="F3103" s="9" t="s">
        <v>8789</v>
      </c>
      <c r="G3103" s="9" t="s">
        <v>8790</v>
      </c>
      <c r="H3103" s="10">
        <v>1533.11</v>
      </c>
    </row>
    <row r="3104" spans="2:8" ht="15" customHeight="1" x14ac:dyDescent="0.25">
      <c r="B3104" s="6" t="s">
        <v>8430</v>
      </c>
      <c r="C3104" s="7" t="s">
        <v>23704</v>
      </c>
      <c r="D3104" s="6" t="s">
        <v>8791</v>
      </c>
      <c r="E3104" s="2" t="str">
        <f t="shared" si="48"/>
        <v xml:space="preserve">GUADALAJARAHueva </v>
      </c>
      <c r="F3104" s="9" t="s">
        <v>8792</v>
      </c>
      <c r="G3104" s="9" t="s">
        <v>8793</v>
      </c>
      <c r="H3104" s="10">
        <v>1541.44</v>
      </c>
    </row>
    <row r="3105" spans="2:8" ht="15" customHeight="1" x14ac:dyDescent="0.25">
      <c r="B3105" s="6" t="s">
        <v>8430</v>
      </c>
      <c r="C3105" s="7" t="s">
        <v>23704</v>
      </c>
      <c r="D3105" s="6" t="s">
        <v>8794</v>
      </c>
      <c r="E3105" s="2" t="str">
        <f t="shared" si="48"/>
        <v xml:space="preserve">GUADALAJARAHumanes </v>
      </c>
      <c r="F3105" s="9" t="s">
        <v>8795</v>
      </c>
      <c r="G3105" s="9" t="s">
        <v>8796</v>
      </c>
      <c r="H3105" s="10">
        <v>3982.82</v>
      </c>
    </row>
    <row r="3106" spans="2:8" ht="15" customHeight="1" x14ac:dyDescent="0.25">
      <c r="B3106" s="6" t="s">
        <v>8430</v>
      </c>
      <c r="C3106" s="7" t="s">
        <v>23704</v>
      </c>
      <c r="D3106" s="6" t="s">
        <v>8797</v>
      </c>
      <c r="E3106" s="2" t="str">
        <f t="shared" si="48"/>
        <v xml:space="preserve">GUADALAJARAIllana </v>
      </c>
      <c r="F3106" s="9" t="s">
        <v>8798</v>
      </c>
      <c r="G3106" s="9" t="s">
        <v>8799</v>
      </c>
      <c r="H3106" s="10">
        <v>1660.28</v>
      </c>
    </row>
    <row r="3107" spans="2:8" ht="15" customHeight="1" x14ac:dyDescent="0.25">
      <c r="B3107" s="6" t="s">
        <v>8430</v>
      </c>
      <c r="C3107" s="7" t="s">
        <v>23704</v>
      </c>
      <c r="D3107" s="6" t="s">
        <v>8800</v>
      </c>
      <c r="E3107" s="2" t="str">
        <f t="shared" si="48"/>
        <v xml:space="preserve">GUADALAJARAIniéstola </v>
      </c>
      <c r="F3107" s="9" t="s">
        <v>8801</v>
      </c>
      <c r="G3107" s="9" t="s">
        <v>8802</v>
      </c>
      <c r="H3107" s="10">
        <v>1526.74</v>
      </c>
    </row>
    <row r="3108" spans="2:8" ht="15" customHeight="1" x14ac:dyDescent="0.25">
      <c r="B3108" s="6" t="s">
        <v>8430</v>
      </c>
      <c r="C3108" s="7" t="s">
        <v>23704</v>
      </c>
      <c r="D3108" s="6" t="s">
        <v>8803</v>
      </c>
      <c r="E3108" s="2" t="str">
        <f t="shared" si="48"/>
        <v xml:space="preserve">GUADALAJARAInviernas, Las </v>
      </c>
      <c r="F3108" s="9" t="s">
        <v>8804</v>
      </c>
      <c r="G3108" s="9" t="s">
        <v>8805</v>
      </c>
      <c r="H3108" s="10">
        <v>1533.65</v>
      </c>
    </row>
    <row r="3109" spans="2:8" ht="15" customHeight="1" x14ac:dyDescent="0.25">
      <c r="B3109" s="6" t="s">
        <v>8430</v>
      </c>
      <c r="C3109" s="7" t="s">
        <v>23704</v>
      </c>
      <c r="D3109" s="6" t="s">
        <v>8806</v>
      </c>
      <c r="E3109" s="2" t="str">
        <f t="shared" si="48"/>
        <v xml:space="preserve">GUADALAJARAIrueste </v>
      </c>
      <c r="F3109" s="9" t="s">
        <v>8807</v>
      </c>
      <c r="G3109" s="9" t="s">
        <v>8808</v>
      </c>
      <c r="H3109" s="10">
        <v>1537.37</v>
      </c>
    </row>
    <row r="3110" spans="2:8" ht="15" customHeight="1" x14ac:dyDescent="0.25">
      <c r="B3110" s="6" t="s">
        <v>8430</v>
      </c>
      <c r="C3110" s="7" t="s">
        <v>23704</v>
      </c>
      <c r="D3110" s="6" t="s">
        <v>8809</v>
      </c>
      <c r="E3110" s="2" t="str">
        <f t="shared" si="48"/>
        <v xml:space="preserve">GUADALAJARAJadraque </v>
      </c>
      <c r="F3110" s="9" t="s">
        <v>8810</v>
      </c>
      <c r="G3110" s="9" t="s">
        <v>8811</v>
      </c>
      <c r="H3110" s="10">
        <v>1767.78</v>
      </c>
    </row>
    <row r="3111" spans="2:8" ht="15" customHeight="1" x14ac:dyDescent="0.25">
      <c r="B3111" s="6" t="s">
        <v>8430</v>
      </c>
      <c r="C3111" s="7" t="s">
        <v>23704</v>
      </c>
      <c r="D3111" s="6" t="s">
        <v>8812</v>
      </c>
      <c r="E3111" s="2" t="str">
        <f t="shared" si="48"/>
        <v xml:space="preserve">GUADALAJARAJirueque </v>
      </c>
      <c r="F3111" s="9" t="s">
        <v>8813</v>
      </c>
      <c r="G3111" s="9" t="s">
        <v>8814</v>
      </c>
      <c r="H3111" s="10">
        <v>1531.87</v>
      </c>
    </row>
    <row r="3112" spans="2:8" ht="15" customHeight="1" x14ac:dyDescent="0.25">
      <c r="B3112" s="6" t="s">
        <v>8430</v>
      </c>
      <c r="C3112" s="7" t="s">
        <v>23704</v>
      </c>
      <c r="D3112" s="6" t="s">
        <v>8815</v>
      </c>
      <c r="E3112" s="2" t="str">
        <f t="shared" si="48"/>
        <v xml:space="preserve">GUADALAJARALedanca </v>
      </c>
      <c r="F3112" s="9" t="s">
        <v>8816</v>
      </c>
      <c r="G3112" s="9" t="s">
        <v>8817</v>
      </c>
      <c r="H3112" s="10">
        <v>1542.86</v>
      </c>
    </row>
    <row r="3113" spans="2:8" ht="15" customHeight="1" x14ac:dyDescent="0.25">
      <c r="B3113" s="6" t="s">
        <v>8430</v>
      </c>
      <c r="C3113" s="7" t="s">
        <v>23704</v>
      </c>
      <c r="D3113" s="6" t="s">
        <v>8818</v>
      </c>
      <c r="E3113" s="2" t="str">
        <f t="shared" si="48"/>
        <v xml:space="preserve">GUADALAJARALoranca de Tajuña </v>
      </c>
      <c r="F3113" s="9" t="s">
        <v>8819</v>
      </c>
      <c r="G3113" s="9" t="s">
        <v>8820</v>
      </c>
      <c r="H3113" s="10">
        <v>3950.77</v>
      </c>
    </row>
    <row r="3114" spans="2:8" ht="15" customHeight="1" x14ac:dyDescent="0.25">
      <c r="B3114" s="6" t="s">
        <v>8430</v>
      </c>
      <c r="C3114" s="7" t="s">
        <v>23704</v>
      </c>
      <c r="D3114" s="6" t="s">
        <v>8821</v>
      </c>
      <c r="E3114" s="2" t="str">
        <f t="shared" si="48"/>
        <v xml:space="preserve">GUADALAJARALupiana </v>
      </c>
      <c r="F3114" s="9" t="s">
        <v>8822</v>
      </c>
      <c r="G3114" s="9" t="s">
        <v>8823</v>
      </c>
      <c r="H3114" s="10">
        <v>1570.31</v>
      </c>
    </row>
    <row r="3115" spans="2:8" ht="15" customHeight="1" x14ac:dyDescent="0.25">
      <c r="B3115" s="6" t="s">
        <v>8430</v>
      </c>
      <c r="C3115" s="7" t="s">
        <v>23704</v>
      </c>
      <c r="D3115" s="6" t="s">
        <v>8824</v>
      </c>
      <c r="E3115" s="2" t="str">
        <f t="shared" si="48"/>
        <v xml:space="preserve">GUADALAJARALuzaga </v>
      </c>
      <c r="F3115" s="9" t="s">
        <v>8825</v>
      </c>
      <c r="G3115" s="9" t="s">
        <v>8826</v>
      </c>
      <c r="H3115" s="10">
        <v>1534.35</v>
      </c>
    </row>
    <row r="3116" spans="2:8" ht="15" customHeight="1" x14ac:dyDescent="0.25">
      <c r="B3116" s="6" t="s">
        <v>8430</v>
      </c>
      <c r="C3116" s="7" t="s">
        <v>23704</v>
      </c>
      <c r="D3116" s="6" t="s">
        <v>8827</v>
      </c>
      <c r="E3116" s="2" t="str">
        <f t="shared" si="48"/>
        <v xml:space="preserve">GUADALAJARALuzón </v>
      </c>
      <c r="F3116" s="9" t="s">
        <v>8828</v>
      </c>
      <c r="G3116" s="9" t="s">
        <v>8829</v>
      </c>
      <c r="H3116" s="10">
        <v>1534.35</v>
      </c>
    </row>
    <row r="3117" spans="2:8" ht="15" customHeight="1" x14ac:dyDescent="0.25">
      <c r="B3117" s="6" t="s">
        <v>8430</v>
      </c>
      <c r="C3117" s="7" t="s">
        <v>23704</v>
      </c>
      <c r="D3117" s="6" t="s">
        <v>8830</v>
      </c>
      <c r="E3117" s="2" t="str">
        <f t="shared" si="48"/>
        <v xml:space="preserve">GUADALAJARAMajaelrayo </v>
      </c>
      <c r="F3117" s="9" t="s">
        <v>8831</v>
      </c>
      <c r="G3117" s="9" t="s">
        <v>8832</v>
      </c>
      <c r="H3117" s="10">
        <v>1533.11</v>
      </c>
    </row>
    <row r="3118" spans="2:8" ht="15" customHeight="1" x14ac:dyDescent="0.25">
      <c r="B3118" s="6" t="s">
        <v>8430</v>
      </c>
      <c r="C3118" s="7" t="s">
        <v>23704</v>
      </c>
      <c r="D3118" s="6" t="s">
        <v>8833</v>
      </c>
      <c r="E3118" s="2" t="str">
        <f t="shared" si="48"/>
        <v xml:space="preserve">GUADALAJARAMálaga del Fresno </v>
      </c>
      <c r="F3118" s="9" t="s">
        <v>8834</v>
      </c>
      <c r="G3118" s="9" t="s">
        <v>8835</v>
      </c>
      <c r="H3118" s="10">
        <v>1554.72</v>
      </c>
    </row>
    <row r="3119" spans="2:8" ht="15" customHeight="1" x14ac:dyDescent="0.25">
      <c r="B3119" s="6" t="s">
        <v>8430</v>
      </c>
      <c r="C3119" s="7" t="s">
        <v>23704</v>
      </c>
      <c r="D3119" s="6" t="s">
        <v>8836</v>
      </c>
      <c r="E3119" s="2" t="str">
        <f t="shared" si="48"/>
        <v xml:space="preserve">GUADALAJARAMalaguilla </v>
      </c>
      <c r="F3119" s="9" t="s">
        <v>8837</v>
      </c>
      <c r="G3119" s="9" t="s">
        <v>8838</v>
      </c>
      <c r="H3119" s="10">
        <v>1553.84</v>
      </c>
    </row>
    <row r="3120" spans="2:8" ht="15" customHeight="1" x14ac:dyDescent="0.25">
      <c r="B3120" s="6" t="s">
        <v>8430</v>
      </c>
      <c r="C3120" s="7" t="s">
        <v>23704</v>
      </c>
      <c r="D3120" s="6" t="s">
        <v>8839</v>
      </c>
      <c r="E3120" s="2" t="str">
        <f t="shared" si="48"/>
        <v xml:space="preserve">GUADALAJARAMandayona </v>
      </c>
      <c r="F3120" s="9" t="s">
        <v>8840</v>
      </c>
      <c r="G3120" s="9" t="s">
        <v>8841</v>
      </c>
      <c r="H3120" s="10">
        <v>1574.2</v>
      </c>
    </row>
    <row r="3121" spans="2:8" ht="15" customHeight="1" x14ac:dyDescent="0.25">
      <c r="B3121" s="6" t="s">
        <v>8430</v>
      </c>
      <c r="C3121" s="7" t="s">
        <v>23704</v>
      </c>
      <c r="D3121" s="6" t="s">
        <v>8842</v>
      </c>
      <c r="E3121" s="2" t="str">
        <f t="shared" si="48"/>
        <v xml:space="preserve">GUADALAJARAMantiel </v>
      </c>
      <c r="F3121" s="9" t="s">
        <v>8843</v>
      </c>
      <c r="G3121" s="9" t="s">
        <v>8844</v>
      </c>
      <c r="H3121" s="10">
        <v>1528.16</v>
      </c>
    </row>
    <row r="3122" spans="2:8" ht="15" customHeight="1" x14ac:dyDescent="0.25">
      <c r="B3122" s="6" t="s">
        <v>8430</v>
      </c>
      <c r="C3122" s="7" t="s">
        <v>23704</v>
      </c>
      <c r="D3122" s="6" t="s">
        <v>8845</v>
      </c>
      <c r="E3122" s="2" t="str">
        <f t="shared" si="48"/>
        <v xml:space="preserve">GUADALAJARAMaranchón </v>
      </c>
      <c r="F3122" s="9" t="s">
        <v>8846</v>
      </c>
      <c r="G3122" s="9" t="s">
        <v>8847</v>
      </c>
      <c r="H3122" s="10">
        <v>1563.93</v>
      </c>
    </row>
    <row r="3123" spans="2:8" ht="15" customHeight="1" x14ac:dyDescent="0.25">
      <c r="B3123" s="6" t="s">
        <v>8430</v>
      </c>
      <c r="C3123" s="7" t="s">
        <v>23704</v>
      </c>
      <c r="D3123" s="6" t="s">
        <v>8848</v>
      </c>
      <c r="E3123" s="2" t="str">
        <f t="shared" si="48"/>
        <v xml:space="preserve">GUADALAJARAMarchamalo </v>
      </c>
      <c r="F3123" s="9" t="s">
        <v>8849</v>
      </c>
      <c r="G3123" s="9" t="s">
        <v>8850</v>
      </c>
      <c r="H3123" s="10">
        <v>5100.7</v>
      </c>
    </row>
    <row r="3124" spans="2:8" ht="15" customHeight="1" x14ac:dyDescent="0.25">
      <c r="B3124" s="6" t="s">
        <v>8430</v>
      </c>
      <c r="C3124" s="7" t="s">
        <v>23704</v>
      </c>
      <c r="D3124" s="6" t="s">
        <v>8851</v>
      </c>
      <c r="E3124" s="2" t="str">
        <f t="shared" si="48"/>
        <v xml:space="preserve">GUADALAJARAMasegoso de Tajuña </v>
      </c>
      <c r="F3124" s="9" t="s">
        <v>8852</v>
      </c>
      <c r="G3124" s="9" t="s">
        <v>8853</v>
      </c>
      <c r="H3124" s="10">
        <v>1531.52</v>
      </c>
    </row>
    <row r="3125" spans="2:8" ht="15" customHeight="1" x14ac:dyDescent="0.25">
      <c r="B3125" s="6" t="s">
        <v>8430</v>
      </c>
      <c r="C3125" s="7" t="s">
        <v>23704</v>
      </c>
      <c r="D3125" s="6" t="s">
        <v>8854</v>
      </c>
      <c r="E3125" s="2" t="str">
        <f t="shared" si="48"/>
        <v xml:space="preserve">GUADALAJARAMatarrubia </v>
      </c>
      <c r="F3125" s="9" t="s">
        <v>8855</v>
      </c>
      <c r="G3125" s="9" t="s">
        <v>8856</v>
      </c>
      <c r="H3125" s="10">
        <v>1534.35</v>
      </c>
    </row>
    <row r="3126" spans="2:8" ht="15" customHeight="1" x14ac:dyDescent="0.25">
      <c r="B3126" s="6" t="s">
        <v>8430</v>
      </c>
      <c r="C3126" s="7" t="s">
        <v>23704</v>
      </c>
      <c r="D3126" s="6" t="s">
        <v>8857</v>
      </c>
      <c r="E3126" s="2" t="str">
        <f t="shared" si="48"/>
        <v xml:space="preserve">GUADALAJARAMatillas </v>
      </c>
      <c r="F3126" s="9" t="s">
        <v>8858</v>
      </c>
      <c r="G3126" s="9" t="s">
        <v>8859</v>
      </c>
      <c r="H3126" s="10">
        <v>1540.02</v>
      </c>
    </row>
    <row r="3127" spans="2:8" ht="15" customHeight="1" x14ac:dyDescent="0.25">
      <c r="B3127" s="6" t="s">
        <v>8430</v>
      </c>
      <c r="C3127" s="7" t="s">
        <v>23704</v>
      </c>
      <c r="D3127" s="6" t="s">
        <v>8860</v>
      </c>
      <c r="E3127" s="2" t="str">
        <f t="shared" si="48"/>
        <v xml:space="preserve">GUADALAJARAMazarete </v>
      </c>
      <c r="F3127" s="9" t="s">
        <v>8861</v>
      </c>
      <c r="G3127" s="9" t="s">
        <v>8862</v>
      </c>
      <c r="H3127" s="10">
        <v>1528.33</v>
      </c>
    </row>
    <row r="3128" spans="2:8" ht="15" customHeight="1" x14ac:dyDescent="0.25">
      <c r="B3128" s="6" t="s">
        <v>8430</v>
      </c>
      <c r="C3128" s="7" t="s">
        <v>23704</v>
      </c>
      <c r="D3128" s="6" t="s">
        <v>8863</v>
      </c>
      <c r="E3128" s="2" t="str">
        <f t="shared" si="48"/>
        <v xml:space="preserve">GUADALAJARAMazuecos </v>
      </c>
      <c r="F3128" s="9" t="s">
        <v>8864</v>
      </c>
      <c r="G3128" s="9" t="s">
        <v>8865</v>
      </c>
      <c r="H3128" s="10">
        <v>1570.66</v>
      </c>
    </row>
    <row r="3129" spans="2:8" ht="15" customHeight="1" x14ac:dyDescent="0.25">
      <c r="B3129" s="6" t="s">
        <v>8430</v>
      </c>
      <c r="C3129" s="7" t="s">
        <v>23704</v>
      </c>
      <c r="D3129" s="6" t="s">
        <v>8866</v>
      </c>
      <c r="E3129" s="2" t="str">
        <f t="shared" si="48"/>
        <v xml:space="preserve">GUADALAJARAMedranda </v>
      </c>
      <c r="F3129" s="9" t="s">
        <v>8867</v>
      </c>
      <c r="G3129" s="9" t="s">
        <v>8868</v>
      </c>
      <c r="H3129" s="10">
        <v>1534</v>
      </c>
    </row>
    <row r="3130" spans="2:8" ht="15" customHeight="1" x14ac:dyDescent="0.25">
      <c r="B3130" s="6" t="s">
        <v>8430</v>
      </c>
      <c r="C3130" s="7" t="s">
        <v>23704</v>
      </c>
      <c r="D3130" s="6" t="s">
        <v>8869</v>
      </c>
      <c r="E3130" s="2" t="str">
        <f t="shared" si="48"/>
        <v xml:space="preserve">GUADALAJARAMegina </v>
      </c>
      <c r="F3130" s="9" t="s">
        <v>8870</v>
      </c>
      <c r="G3130" s="9" t="s">
        <v>8871</v>
      </c>
      <c r="H3130" s="10">
        <v>1529.04</v>
      </c>
    </row>
    <row r="3131" spans="2:8" ht="15" customHeight="1" x14ac:dyDescent="0.25">
      <c r="B3131" s="6" t="s">
        <v>8430</v>
      </c>
      <c r="C3131" s="7" t="s">
        <v>23704</v>
      </c>
      <c r="D3131" s="6" t="s">
        <v>8872</v>
      </c>
      <c r="E3131" s="2" t="str">
        <f t="shared" si="48"/>
        <v xml:space="preserve">GUADALAJARAMembrillera </v>
      </c>
      <c r="F3131" s="9" t="s">
        <v>8873</v>
      </c>
      <c r="G3131" s="9" t="s">
        <v>8874</v>
      </c>
      <c r="H3131" s="10">
        <v>1540.91</v>
      </c>
    </row>
    <row r="3132" spans="2:8" ht="15" customHeight="1" x14ac:dyDescent="0.25">
      <c r="B3132" s="6" t="s">
        <v>8430</v>
      </c>
      <c r="C3132" s="7" t="s">
        <v>23704</v>
      </c>
      <c r="D3132" s="6" t="s">
        <v>8875</v>
      </c>
      <c r="E3132" s="2" t="str">
        <f t="shared" si="48"/>
        <v xml:space="preserve">GUADALAJARAMiedes de Atienza </v>
      </c>
      <c r="F3132" s="9" t="s">
        <v>8876</v>
      </c>
      <c r="G3132" s="9" t="s">
        <v>8877</v>
      </c>
      <c r="H3132" s="10">
        <v>1532.41</v>
      </c>
    </row>
    <row r="3133" spans="2:8" ht="15" customHeight="1" x14ac:dyDescent="0.25">
      <c r="B3133" s="6" t="s">
        <v>8430</v>
      </c>
      <c r="C3133" s="7" t="s">
        <v>23704</v>
      </c>
      <c r="D3133" s="6" t="s">
        <v>8878</v>
      </c>
      <c r="E3133" s="2" t="str">
        <f t="shared" si="48"/>
        <v xml:space="preserve">GUADALAJARAMierla, La </v>
      </c>
      <c r="F3133" s="9" t="s">
        <v>8879</v>
      </c>
      <c r="G3133" s="9" t="s">
        <v>8880</v>
      </c>
      <c r="H3133" s="10">
        <v>1529.93</v>
      </c>
    </row>
    <row r="3134" spans="2:8" ht="15" customHeight="1" x14ac:dyDescent="0.25">
      <c r="B3134" s="6" t="s">
        <v>8430</v>
      </c>
      <c r="C3134" s="7" t="s">
        <v>23704</v>
      </c>
      <c r="D3134" s="6" t="s">
        <v>8884</v>
      </c>
      <c r="E3134" s="2" t="str">
        <f t="shared" si="48"/>
        <v xml:space="preserve">GUADALAJARAMillana </v>
      </c>
      <c r="F3134" s="9" t="s">
        <v>8885</v>
      </c>
      <c r="G3134" s="9" t="s">
        <v>8886</v>
      </c>
      <c r="H3134" s="10">
        <v>1541.97</v>
      </c>
    </row>
    <row r="3135" spans="2:8" ht="15" customHeight="1" x14ac:dyDescent="0.25">
      <c r="B3135" s="6" t="s">
        <v>8430</v>
      </c>
      <c r="C3135" s="7" t="s">
        <v>23704</v>
      </c>
      <c r="D3135" s="6" t="s">
        <v>8881</v>
      </c>
      <c r="E3135" s="2" t="str">
        <f t="shared" si="48"/>
        <v xml:space="preserve">GUADALAJARAMilmarcos </v>
      </c>
      <c r="F3135" s="9" t="s">
        <v>8882</v>
      </c>
      <c r="G3135" s="9" t="s">
        <v>8883</v>
      </c>
      <c r="H3135" s="10">
        <v>1535.77</v>
      </c>
    </row>
    <row r="3136" spans="2:8" ht="15" customHeight="1" x14ac:dyDescent="0.25">
      <c r="B3136" s="6" t="s">
        <v>8430</v>
      </c>
      <c r="C3136" s="7" t="s">
        <v>23704</v>
      </c>
      <c r="D3136" s="6" t="s">
        <v>8887</v>
      </c>
      <c r="E3136" s="2" t="str">
        <f t="shared" si="48"/>
        <v xml:space="preserve">GUADALAJARAMiñosa, La </v>
      </c>
      <c r="F3136" s="9" t="s">
        <v>8888</v>
      </c>
      <c r="G3136" s="9" t="s">
        <v>8889</v>
      </c>
      <c r="H3136" s="10">
        <v>1528.86</v>
      </c>
    </row>
    <row r="3137" spans="2:8" ht="15" customHeight="1" x14ac:dyDescent="0.25">
      <c r="B3137" s="6" t="s">
        <v>8430</v>
      </c>
      <c r="C3137" s="7" t="s">
        <v>23704</v>
      </c>
      <c r="D3137" s="6" t="s">
        <v>8890</v>
      </c>
      <c r="E3137" s="2" t="str">
        <f t="shared" si="48"/>
        <v xml:space="preserve">GUADALAJARAMirabueno </v>
      </c>
      <c r="F3137" s="9" t="s">
        <v>8891</v>
      </c>
      <c r="G3137" s="9" t="s">
        <v>8892</v>
      </c>
      <c r="H3137" s="10">
        <v>1536.66</v>
      </c>
    </row>
    <row r="3138" spans="2:8" ht="15" customHeight="1" x14ac:dyDescent="0.25">
      <c r="B3138" s="6" t="s">
        <v>8430</v>
      </c>
      <c r="C3138" s="7" t="s">
        <v>23704</v>
      </c>
      <c r="D3138" s="6" t="s">
        <v>8893</v>
      </c>
      <c r="E3138" s="2" t="str">
        <f t="shared" si="48"/>
        <v xml:space="preserve">GUADALAJARAMiralrío </v>
      </c>
      <c r="F3138" s="9" t="s">
        <v>8894</v>
      </c>
      <c r="G3138" s="9" t="s">
        <v>8895</v>
      </c>
      <c r="H3138" s="10">
        <v>1533.29</v>
      </c>
    </row>
    <row r="3139" spans="2:8" ht="15" customHeight="1" x14ac:dyDescent="0.25">
      <c r="B3139" s="6" t="s">
        <v>8430</v>
      </c>
      <c r="C3139" s="7" t="s">
        <v>23704</v>
      </c>
      <c r="D3139" s="6" t="s">
        <v>8896</v>
      </c>
      <c r="E3139" s="2" t="str">
        <f t="shared" si="48"/>
        <v xml:space="preserve">GUADALAJARAMochales </v>
      </c>
      <c r="F3139" s="9" t="s">
        <v>8897</v>
      </c>
      <c r="G3139" s="9" t="s">
        <v>8898</v>
      </c>
      <c r="H3139" s="10">
        <v>1530.28</v>
      </c>
    </row>
    <row r="3140" spans="2:8" ht="15" customHeight="1" x14ac:dyDescent="0.25">
      <c r="B3140" s="6" t="s">
        <v>8430</v>
      </c>
      <c r="C3140" s="7" t="s">
        <v>23704</v>
      </c>
      <c r="D3140" s="6" t="s">
        <v>8899</v>
      </c>
      <c r="E3140" s="2" t="str">
        <f t="shared" ref="E3140:E3203" si="49">CONCATENATE($C3140,$D3140)</f>
        <v xml:space="preserve">GUADALAJARAMohernando </v>
      </c>
      <c r="F3140" s="9" t="s">
        <v>8900</v>
      </c>
      <c r="G3140" s="9" t="s">
        <v>8901</v>
      </c>
      <c r="H3140" s="10">
        <v>1553.66</v>
      </c>
    </row>
    <row r="3141" spans="2:8" ht="15" customHeight="1" x14ac:dyDescent="0.25">
      <c r="B3141" s="6" t="s">
        <v>8430</v>
      </c>
      <c r="C3141" s="7" t="s">
        <v>23704</v>
      </c>
      <c r="D3141" s="6" t="s">
        <v>8902</v>
      </c>
      <c r="E3141" s="2" t="str">
        <f t="shared" si="49"/>
        <v xml:space="preserve">GUADALAJARAMolina de Aragón </v>
      </c>
      <c r="F3141" s="9" t="s">
        <v>8903</v>
      </c>
      <c r="G3141" s="9" t="s">
        <v>8904</v>
      </c>
      <c r="H3141" s="10">
        <v>4273.2700000000004</v>
      </c>
    </row>
    <row r="3142" spans="2:8" ht="15" customHeight="1" x14ac:dyDescent="0.25">
      <c r="B3142" s="6" t="s">
        <v>8430</v>
      </c>
      <c r="C3142" s="7" t="s">
        <v>23704</v>
      </c>
      <c r="D3142" s="6" t="s">
        <v>8905</v>
      </c>
      <c r="E3142" s="2" t="str">
        <f t="shared" si="49"/>
        <v xml:space="preserve">GUADALAJARAMonasterio </v>
      </c>
      <c r="F3142" s="9" t="s">
        <v>8906</v>
      </c>
      <c r="G3142" s="9" t="s">
        <v>8907</v>
      </c>
      <c r="H3142" s="10">
        <v>1525.32</v>
      </c>
    </row>
    <row r="3143" spans="2:8" ht="15" customHeight="1" x14ac:dyDescent="0.25">
      <c r="B3143" s="6" t="s">
        <v>8430</v>
      </c>
      <c r="C3143" s="7" t="s">
        <v>23704</v>
      </c>
      <c r="D3143" s="6" t="s">
        <v>8908</v>
      </c>
      <c r="E3143" s="2" t="str">
        <f t="shared" si="49"/>
        <v xml:space="preserve">GUADALAJARAMondéjar </v>
      </c>
      <c r="F3143" s="9" t="s">
        <v>8909</v>
      </c>
      <c r="G3143" s="9" t="s">
        <v>8910</v>
      </c>
      <c r="H3143" s="10">
        <v>4189.68</v>
      </c>
    </row>
    <row r="3144" spans="2:8" ht="15" customHeight="1" x14ac:dyDescent="0.25">
      <c r="B3144" s="6" t="s">
        <v>8430</v>
      </c>
      <c r="C3144" s="7" t="s">
        <v>23704</v>
      </c>
      <c r="D3144" s="6" t="s">
        <v>8911</v>
      </c>
      <c r="E3144" s="2" t="str">
        <f t="shared" si="49"/>
        <v xml:space="preserve">GUADALAJARAMontarrón </v>
      </c>
      <c r="F3144" s="9" t="s">
        <v>8912</v>
      </c>
      <c r="G3144" s="9" t="s">
        <v>8913</v>
      </c>
      <c r="H3144" s="10">
        <v>1527.8</v>
      </c>
    </row>
    <row r="3145" spans="2:8" ht="15" customHeight="1" x14ac:dyDescent="0.25">
      <c r="B3145" s="6" t="s">
        <v>8430</v>
      </c>
      <c r="C3145" s="7" t="s">
        <v>23704</v>
      </c>
      <c r="D3145" s="6" t="s">
        <v>8914</v>
      </c>
      <c r="E3145" s="2" t="str">
        <f t="shared" si="49"/>
        <v xml:space="preserve">GUADALAJARAMoratilla de los Meleros </v>
      </c>
      <c r="F3145" s="9" t="s">
        <v>8915</v>
      </c>
      <c r="G3145" s="9" t="s">
        <v>8916</v>
      </c>
      <c r="H3145" s="10">
        <v>1540.91</v>
      </c>
    </row>
    <row r="3146" spans="2:8" ht="15" customHeight="1" x14ac:dyDescent="0.25">
      <c r="B3146" s="6" t="s">
        <v>8430</v>
      </c>
      <c r="C3146" s="7" t="s">
        <v>23704</v>
      </c>
      <c r="D3146" s="6" t="s">
        <v>8917</v>
      </c>
      <c r="E3146" s="2" t="str">
        <f t="shared" si="49"/>
        <v xml:space="preserve">GUADALAJARAMorenilla </v>
      </c>
      <c r="F3146" s="9" t="s">
        <v>8918</v>
      </c>
      <c r="G3146" s="9" t="s">
        <v>8919</v>
      </c>
      <c r="H3146" s="10">
        <v>1531.7</v>
      </c>
    </row>
    <row r="3147" spans="2:8" ht="15" customHeight="1" x14ac:dyDescent="0.25">
      <c r="B3147" s="6" t="s">
        <v>8430</v>
      </c>
      <c r="C3147" s="7" t="s">
        <v>23704</v>
      </c>
      <c r="D3147" s="6" t="s">
        <v>8920</v>
      </c>
      <c r="E3147" s="2" t="str">
        <f t="shared" si="49"/>
        <v xml:space="preserve">GUADALAJARAMuduex </v>
      </c>
      <c r="F3147" s="9" t="s">
        <v>8921</v>
      </c>
      <c r="G3147" s="9" t="s">
        <v>8922</v>
      </c>
      <c r="H3147" s="10">
        <v>1540.73</v>
      </c>
    </row>
    <row r="3148" spans="2:8" ht="15" customHeight="1" x14ac:dyDescent="0.25">
      <c r="B3148" s="6" t="s">
        <v>8430</v>
      </c>
      <c r="C3148" s="7" t="s">
        <v>23704</v>
      </c>
      <c r="D3148" s="6" t="s">
        <v>8923</v>
      </c>
      <c r="E3148" s="2" t="str">
        <f t="shared" si="49"/>
        <v xml:space="preserve">GUADALAJARANavas de Jadraque, Las </v>
      </c>
      <c r="F3148" s="9" t="s">
        <v>8924</v>
      </c>
      <c r="G3148" s="9" t="s">
        <v>8925</v>
      </c>
      <c r="H3148" s="10">
        <v>1528.33</v>
      </c>
    </row>
    <row r="3149" spans="2:8" ht="15" customHeight="1" x14ac:dyDescent="0.25">
      <c r="B3149" s="6" t="s">
        <v>8430</v>
      </c>
      <c r="C3149" s="7" t="s">
        <v>23704</v>
      </c>
      <c r="D3149" s="6" t="s">
        <v>8926</v>
      </c>
      <c r="E3149" s="2" t="str">
        <f t="shared" si="49"/>
        <v xml:space="preserve">GUADALAJARANegredo </v>
      </c>
      <c r="F3149" s="9" t="s">
        <v>8927</v>
      </c>
      <c r="G3149" s="9" t="s">
        <v>8928</v>
      </c>
      <c r="H3149" s="10">
        <v>1525.85</v>
      </c>
    </row>
    <row r="3150" spans="2:8" ht="15" customHeight="1" x14ac:dyDescent="0.25">
      <c r="B3150" s="6" t="s">
        <v>8430</v>
      </c>
      <c r="C3150" s="7" t="s">
        <v>23704</v>
      </c>
      <c r="D3150" s="6" t="s">
        <v>8929</v>
      </c>
      <c r="E3150" s="2" t="str">
        <f t="shared" si="49"/>
        <v xml:space="preserve">GUADALAJARAOcentejo </v>
      </c>
      <c r="F3150" s="9" t="s">
        <v>8930</v>
      </c>
      <c r="G3150" s="9" t="s">
        <v>8931</v>
      </c>
      <c r="H3150" s="10">
        <v>1525.85</v>
      </c>
    </row>
    <row r="3151" spans="2:8" ht="15" customHeight="1" x14ac:dyDescent="0.25">
      <c r="B3151" s="6" t="s">
        <v>8430</v>
      </c>
      <c r="C3151" s="7" t="s">
        <v>23704</v>
      </c>
      <c r="D3151" s="6" t="s">
        <v>8932</v>
      </c>
      <c r="E3151" s="2" t="str">
        <f t="shared" si="49"/>
        <v xml:space="preserve">GUADALAJARAOlivar, El </v>
      </c>
      <c r="F3151" s="9" t="s">
        <v>8933</v>
      </c>
      <c r="G3151" s="9" t="s">
        <v>8934</v>
      </c>
      <c r="H3151" s="10">
        <v>1535.06</v>
      </c>
    </row>
    <row r="3152" spans="2:8" ht="15" customHeight="1" x14ac:dyDescent="0.25">
      <c r="B3152" s="6" t="s">
        <v>8430</v>
      </c>
      <c r="C3152" s="7" t="s">
        <v>23704</v>
      </c>
      <c r="D3152" s="6" t="s">
        <v>8935</v>
      </c>
      <c r="E3152" s="2" t="str">
        <f t="shared" si="49"/>
        <v xml:space="preserve">GUADALAJARAOlmeda de Cobeta </v>
      </c>
      <c r="F3152" s="9" t="s">
        <v>8936</v>
      </c>
      <c r="G3152" s="9" t="s">
        <v>8937</v>
      </c>
      <c r="H3152" s="10">
        <v>1534</v>
      </c>
    </row>
    <row r="3153" spans="2:8" ht="15" customHeight="1" x14ac:dyDescent="0.25">
      <c r="B3153" s="6" t="s">
        <v>8430</v>
      </c>
      <c r="C3153" s="7" t="s">
        <v>23704</v>
      </c>
      <c r="D3153" s="6" t="s">
        <v>8938</v>
      </c>
      <c r="E3153" s="2" t="str">
        <f t="shared" si="49"/>
        <v xml:space="preserve">GUADALAJARAOlmeda de Jadraque, La </v>
      </c>
      <c r="F3153" s="9" t="s">
        <v>8939</v>
      </c>
      <c r="G3153" s="9" t="s">
        <v>8940</v>
      </c>
      <c r="H3153" s="10">
        <v>1525.5</v>
      </c>
    </row>
    <row r="3154" spans="2:8" ht="15" customHeight="1" x14ac:dyDescent="0.25">
      <c r="B3154" s="6" t="s">
        <v>8430</v>
      </c>
      <c r="C3154" s="7" t="s">
        <v>23704</v>
      </c>
      <c r="D3154" s="6" t="s">
        <v>8941</v>
      </c>
      <c r="E3154" s="2" t="str">
        <f t="shared" si="49"/>
        <v xml:space="preserve">GUADALAJARAOrdial, El </v>
      </c>
      <c r="F3154" s="9" t="s">
        <v>8942</v>
      </c>
      <c r="G3154" s="9" t="s">
        <v>8943</v>
      </c>
      <c r="H3154" s="10">
        <v>1529.4</v>
      </c>
    </row>
    <row r="3155" spans="2:8" ht="15" customHeight="1" x14ac:dyDescent="0.25">
      <c r="B3155" s="6" t="s">
        <v>8430</v>
      </c>
      <c r="C3155" s="7" t="s">
        <v>23704</v>
      </c>
      <c r="D3155" s="6" t="s">
        <v>8944</v>
      </c>
      <c r="E3155" s="2" t="str">
        <f t="shared" si="49"/>
        <v xml:space="preserve">GUADALAJARAOrea </v>
      </c>
      <c r="F3155" s="9" t="s">
        <v>8945</v>
      </c>
      <c r="G3155" s="9" t="s">
        <v>8946</v>
      </c>
      <c r="H3155" s="10">
        <v>1560.03</v>
      </c>
    </row>
    <row r="3156" spans="2:8" ht="15" customHeight="1" x14ac:dyDescent="0.25">
      <c r="B3156" s="6" t="s">
        <v>8430</v>
      </c>
      <c r="C3156" s="7" t="s">
        <v>23704</v>
      </c>
      <c r="D3156" s="6" t="s">
        <v>8947</v>
      </c>
      <c r="E3156" s="2" t="str">
        <f t="shared" si="49"/>
        <v xml:space="preserve">GUADALAJARAPálmaces de Jadraque </v>
      </c>
      <c r="F3156" s="9" t="s">
        <v>8948</v>
      </c>
      <c r="G3156" s="9" t="s">
        <v>8949</v>
      </c>
      <c r="H3156" s="10">
        <v>1530.64</v>
      </c>
    </row>
    <row r="3157" spans="2:8" ht="15" customHeight="1" x14ac:dyDescent="0.25">
      <c r="B3157" s="6" t="s">
        <v>8430</v>
      </c>
      <c r="C3157" s="7" t="s">
        <v>23704</v>
      </c>
      <c r="D3157" s="6" t="s">
        <v>8950</v>
      </c>
      <c r="E3157" s="2" t="str">
        <f t="shared" si="49"/>
        <v xml:space="preserve">GUADALAJARAPardos </v>
      </c>
      <c r="F3157" s="9" t="s">
        <v>8951</v>
      </c>
      <c r="G3157" s="9" t="s">
        <v>8952</v>
      </c>
      <c r="H3157" s="10">
        <v>1529.93</v>
      </c>
    </row>
    <row r="3158" spans="2:8" ht="15" customHeight="1" x14ac:dyDescent="0.25">
      <c r="B3158" s="6" t="s">
        <v>8430</v>
      </c>
      <c r="C3158" s="7" t="s">
        <v>23704</v>
      </c>
      <c r="D3158" s="6" t="s">
        <v>8953</v>
      </c>
      <c r="E3158" s="2" t="str">
        <f t="shared" si="49"/>
        <v xml:space="preserve">GUADALAJARAParedes de Sigüenza </v>
      </c>
      <c r="F3158" s="9" t="s">
        <v>8954</v>
      </c>
      <c r="G3158" s="9" t="s">
        <v>8955</v>
      </c>
      <c r="H3158" s="10">
        <v>1527.09</v>
      </c>
    </row>
    <row r="3159" spans="2:8" ht="15" customHeight="1" x14ac:dyDescent="0.25">
      <c r="B3159" s="6" t="s">
        <v>8430</v>
      </c>
      <c r="C3159" s="7" t="s">
        <v>23704</v>
      </c>
      <c r="D3159" s="6" t="s">
        <v>8956</v>
      </c>
      <c r="E3159" s="2" t="str">
        <f t="shared" si="49"/>
        <v xml:space="preserve">GUADALAJARAPareja </v>
      </c>
      <c r="F3159" s="9" t="s">
        <v>8957</v>
      </c>
      <c r="G3159" s="9" t="s">
        <v>8958</v>
      </c>
      <c r="H3159" s="10">
        <v>1603.43</v>
      </c>
    </row>
    <row r="3160" spans="2:8" ht="15" customHeight="1" x14ac:dyDescent="0.25">
      <c r="B3160" s="6" t="s">
        <v>8430</v>
      </c>
      <c r="C3160" s="7" t="s">
        <v>23704</v>
      </c>
      <c r="D3160" s="6" t="s">
        <v>8959</v>
      </c>
      <c r="E3160" s="2" t="str">
        <f t="shared" si="49"/>
        <v xml:space="preserve">GUADALAJARAPastrana </v>
      </c>
      <c r="F3160" s="9" t="s">
        <v>8960</v>
      </c>
      <c r="G3160" s="9" t="s">
        <v>8961</v>
      </c>
      <c r="H3160" s="10">
        <v>1671.43</v>
      </c>
    </row>
    <row r="3161" spans="2:8" ht="15" customHeight="1" x14ac:dyDescent="0.25">
      <c r="B3161" s="6" t="s">
        <v>8430</v>
      </c>
      <c r="C3161" s="7" t="s">
        <v>23704</v>
      </c>
      <c r="D3161" s="6" t="s">
        <v>8962</v>
      </c>
      <c r="E3161" s="2" t="str">
        <f t="shared" si="49"/>
        <v xml:space="preserve">GUADALAJARAPedregal, El </v>
      </c>
      <c r="F3161" s="9" t="s">
        <v>8963</v>
      </c>
      <c r="G3161" s="9" t="s">
        <v>8964</v>
      </c>
      <c r="H3161" s="10">
        <v>1534.53</v>
      </c>
    </row>
    <row r="3162" spans="2:8" ht="15" customHeight="1" x14ac:dyDescent="0.25">
      <c r="B3162" s="6" t="s">
        <v>8430</v>
      </c>
      <c r="C3162" s="7" t="s">
        <v>23704</v>
      </c>
      <c r="D3162" s="6" t="s">
        <v>8965</v>
      </c>
      <c r="E3162" s="2" t="str">
        <f t="shared" si="49"/>
        <v xml:space="preserve">GUADALAJARAPeñalén </v>
      </c>
      <c r="F3162" s="9" t="s">
        <v>8966</v>
      </c>
      <c r="G3162" s="9" t="s">
        <v>8967</v>
      </c>
      <c r="H3162" s="10">
        <v>1536.13</v>
      </c>
    </row>
    <row r="3163" spans="2:8" ht="15" customHeight="1" x14ac:dyDescent="0.25">
      <c r="B3163" s="6" t="s">
        <v>8430</v>
      </c>
      <c r="C3163" s="7" t="s">
        <v>23704</v>
      </c>
      <c r="D3163" s="6" t="s">
        <v>8968</v>
      </c>
      <c r="E3163" s="2" t="str">
        <f t="shared" si="49"/>
        <v xml:space="preserve">GUADALAJARAPeñalver </v>
      </c>
      <c r="F3163" s="9" t="s">
        <v>8969</v>
      </c>
      <c r="G3163" s="9" t="s">
        <v>8970</v>
      </c>
      <c r="H3163" s="10">
        <v>1549.59</v>
      </c>
    </row>
    <row r="3164" spans="2:8" ht="15" customHeight="1" x14ac:dyDescent="0.25">
      <c r="B3164" s="6" t="s">
        <v>8430</v>
      </c>
      <c r="C3164" s="7" t="s">
        <v>23704</v>
      </c>
      <c r="D3164" s="6" t="s">
        <v>8971</v>
      </c>
      <c r="E3164" s="2" t="str">
        <f t="shared" si="49"/>
        <v xml:space="preserve">GUADALAJARAPeralejos de las Truchas </v>
      </c>
      <c r="F3164" s="9" t="s">
        <v>8972</v>
      </c>
      <c r="G3164" s="9" t="s">
        <v>8973</v>
      </c>
      <c r="H3164" s="10">
        <v>1550.29</v>
      </c>
    </row>
    <row r="3165" spans="2:8" ht="15" customHeight="1" x14ac:dyDescent="0.25">
      <c r="B3165" s="6" t="s">
        <v>8430</v>
      </c>
      <c r="C3165" s="7" t="s">
        <v>23704</v>
      </c>
      <c r="D3165" s="6" t="s">
        <v>8974</v>
      </c>
      <c r="E3165" s="2" t="str">
        <f t="shared" si="49"/>
        <v xml:space="preserve">GUADALAJARAPeralveche </v>
      </c>
      <c r="F3165" s="9" t="s">
        <v>8975</v>
      </c>
      <c r="G3165" s="9" t="s">
        <v>8976</v>
      </c>
      <c r="H3165" s="10">
        <v>1529.93</v>
      </c>
    </row>
    <row r="3166" spans="2:8" ht="15" customHeight="1" x14ac:dyDescent="0.25">
      <c r="B3166" s="6" t="s">
        <v>8430</v>
      </c>
      <c r="C3166" s="7" t="s">
        <v>23704</v>
      </c>
      <c r="D3166" s="6" t="s">
        <v>8977</v>
      </c>
      <c r="E3166" s="2" t="str">
        <f t="shared" si="49"/>
        <v xml:space="preserve">GUADALAJARAPinilla de Jadraque </v>
      </c>
      <c r="F3166" s="9" t="s">
        <v>8978</v>
      </c>
      <c r="G3166" s="9" t="s">
        <v>8979</v>
      </c>
      <c r="H3166" s="10">
        <v>1531.87</v>
      </c>
    </row>
    <row r="3167" spans="2:8" ht="15" customHeight="1" x14ac:dyDescent="0.25">
      <c r="B3167" s="6" t="s">
        <v>8430</v>
      </c>
      <c r="C3167" s="7" t="s">
        <v>23704</v>
      </c>
      <c r="D3167" s="6" t="s">
        <v>8980</v>
      </c>
      <c r="E3167" s="2" t="str">
        <f t="shared" si="49"/>
        <v xml:space="preserve">GUADALAJARAPinilla de Molina </v>
      </c>
      <c r="F3167" s="9" t="s">
        <v>8981</v>
      </c>
      <c r="G3167" s="9" t="s">
        <v>8982</v>
      </c>
      <c r="H3167" s="10">
        <v>1524.62</v>
      </c>
    </row>
    <row r="3168" spans="2:8" ht="15" customHeight="1" x14ac:dyDescent="0.25">
      <c r="B3168" s="6" t="s">
        <v>8430</v>
      </c>
      <c r="C3168" s="7" t="s">
        <v>23704</v>
      </c>
      <c r="D3168" s="6" t="s">
        <v>8983</v>
      </c>
      <c r="E3168" s="2" t="str">
        <f t="shared" si="49"/>
        <v xml:space="preserve">GUADALAJARAPioz </v>
      </c>
      <c r="F3168" s="9" t="s">
        <v>8984</v>
      </c>
      <c r="G3168" s="9" t="s">
        <v>8985</v>
      </c>
      <c r="H3168" s="10">
        <v>4533.62</v>
      </c>
    </row>
    <row r="3169" spans="2:8" ht="15" customHeight="1" x14ac:dyDescent="0.25">
      <c r="B3169" s="6" t="s">
        <v>8430</v>
      </c>
      <c r="C3169" s="7" t="s">
        <v>23704</v>
      </c>
      <c r="D3169" s="6" t="s">
        <v>8986</v>
      </c>
      <c r="E3169" s="2" t="str">
        <f t="shared" si="49"/>
        <v xml:space="preserve">GUADALAJARAPiqueras </v>
      </c>
      <c r="F3169" s="9" t="s">
        <v>8987</v>
      </c>
      <c r="G3169" s="9" t="s">
        <v>8988</v>
      </c>
      <c r="H3169" s="10">
        <v>1531.52</v>
      </c>
    </row>
    <row r="3170" spans="2:8" ht="15" customHeight="1" x14ac:dyDescent="0.25">
      <c r="B3170" s="6" t="s">
        <v>8430</v>
      </c>
      <c r="C3170" s="7" t="s">
        <v>23704</v>
      </c>
      <c r="D3170" s="6" t="s">
        <v>8989</v>
      </c>
      <c r="E3170" s="2" t="str">
        <f t="shared" si="49"/>
        <v xml:space="preserve">GUADALAJARAPobo de Dueñas, El </v>
      </c>
      <c r="F3170" s="9" t="s">
        <v>8990</v>
      </c>
      <c r="G3170" s="9" t="s">
        <v>8991</v>
      </c>
      <c r="H3170" s="10">
        <v>1541.26</v>
      </c>
    </row>
    <row r="3171" spans="2:8" ht="15" customHeight="1" x14ac:dyDescent="0.25">
      <c r="B3171" s="6" t="s">
        <v>8430</v>
      </c>
      <c r="C3171" s="7" t="s">
        <v>23704</v>
      </c>
      <c r="D3171" s="6" t="s">
        <v>8992</v>
      </c>
      <c r="E3171" s="2" t="str">
        <f t="shared" si="49"/>
        <v xml:space="preserve">GUADALAJARAPoveda de la Sierra </v>
      </c>
      <c r="F3171" s="9" t="s">
        <v>8993</v>
      </c>
      <c r="G3171" s="9" t="s">
        <v>8994</v>
      </c>
      <c r="H3171" s="10">
        <v>1543.39</v>
      </c>
    </row>
    <row r="3172" spans="2:8" ht="15" customHeight="1" x14ac:dyDescent="0.25">
      <c r="B3172" s="6" t="s">
        <v>8430</v>
      </c>
      <c r="C3172" s="7" t="s">
        <v>23704</v>
      </c>
      <c r="D3172" s="6" t="s">
        <v>8995</v>
      </c>
      <c r="E3172" s="2" t="str">
        <f t="shared" si="49"/>
        <v xml:space="preserve">GUADALAJARAPozo de Almoguera </v>
      </c>
      <c r="F3172" s="9" t="s">
        <v>8996</v>
      </c>
      <c r="G3172" s="9" t="s">
        <v>8997</v>
      </c>
      <c r="H3172" s="10">
        <v>1541.26</v>
      </c>
    </row>
    <row r="3173" spans="2:8" ht="15" customHeight="1" x14ac:dyDescent="0.25">
      <c r="B3173" s="6" t="s">
        <v>8430</v>
      </c>
      <c r="C3173" s="7" t="s">
        <v>23704</v>
      </c>
      <c r="D3173" s="6" t="s">
        <v>8998</v>
      </c>
      <c r="E3173" s="2" t="str">
        <f t="shared" si="49"/>
        <v xml:space="preserve">GUADALAJARAPozo de Guadalajara </v>
      </c>
      <c r="F3173" s="9" t="s">
        <v>8999</v>
      </c>
      <c r="G3173" s="9" t="s">
        <v>9000</v>
      </c>
      <c r="H3173" s="10">
        <v>1769.37</v>
      </c>
    </row>
    <row r="3174" spans="2:8" ht="15" customHeight="1" x14ac:dyDescent="0.25">
      <c r="B3174" s="6" t="s">
        <v>8430</v>
      </c>
      <c r="C3174" s="7" t="s">
        <v>23704</v>
      </c>
      <c r="D3174" s="6" t="s">
        <v>9001</v>
      </c>
      <c r="E3174" s="2" t="str">
        <f t="shared" si="49"/>
        <v xml:space="preserve">GUADALAJARAPrádena de Atienza </v>
      </c>
      <c r="F3174" s="9" t="s">
        <v>9002</v>
      </c>
      <c r="G3174" s="9" t="s">
        <v>9003</v>
      </c>
      <c r="H3174" s="10">
        <v>1529.93</v>
      </c>
    </row>
    <row r="3175" spans="2:8" ht="15" customHeight="1" x14ac:dyDescent="0.25">
      <c r="B3175" s="6" t="s">
        <v>8430</v>
      </c>
      <c r="C3175" s="7" t="s">
        <v>23704</v>
      </c>
      <c r="D3175" s="6" t="s">
        <v>9004</v>
      </c>
      <c r="E3175" s="2" t="str">
        <f t="shared" si="49"/>
        <v xml:space="preserve">GUADALAJARAPrados Redondos </v>
      </c>
      <c r="F3175" s="9" t="s">
        <v>9005</v>
      </c>
      <c r="G3175" s="9" t="s">
        <v>9006</v>
      </c>
      <c r="H3175" s="10">
        <v>1532.94</v>
      </c>
    </row>
    <row r="3176" spans="2:8" ht="15" customHeight="1" x14ac:dyDescent="0.25">
      <c r="B3176" s="6" t="s">
        <v>8430</v>
      </c>
      <c r="C3176" s="7" t="s">
        <v>23704</v>
      </c>
      <c r="D3176" s="6" t="s">
        <v>9007</v>
      </c>
      <c r="E3176" s="2" t="str">
        <f t="shared" si="49"/>
        <v xml:space="preserve">GUADALAJARAPuebla de Beleña </v>
      </c>
      <c r="F3176" s="9" t="s">
        <v>9008</v>
      </c>
      <c r="G3176" s="9" t="s">
        <v>9009</v>
      </c>
      <c r="H3176" s="10">
        <v>1529.04</v>
      </c>
    </row>
    <row r="3177" spans="2:8" ht="15" customHeight="1" x14ac:dyDescent="0.25">
      <c r="B3177" s="6" t="s">
        <v>8430</v>
      </c>
      <c r="C3177" s="7" t="s">
        <v>23704</v>
      </c>
      <c r="D3177" s="6" t="s">
        <v>9010</v>
      </c>
      <c r="E3177" s="2" t="str">
        <f t="shared" si="49"/>
        <v xml:space="preserve">GUADALAJARAPuebla de Valles </v>
      </c>
      <c r="F3177" s="9" t="s">
        <v>9011</v>
      </c>
      <c r="G3177" s="9" t="s">
        <v>9012</v>
      </c>
      <c r="H3177" s="10">
        <v>1533.29</v>
      </c>
    </row>
    <row r="3178" spans="2:8" ht="15" customHeight="1" x14ac:dyDescent="0.25">
      <c r="B3178" s="6" t="s">
        <v>8430</v>
      </c>
      <c r="C3178" s="7" t="s">
        <v>23704</v>
      </c>
      <c r="D3178" s="6" t="s">
        <v>9013</v>
      </c>
      <c r="E3178" s="2" t="str">
        <f t="shared" si="49"/>
        <v xml:space="preserve">GUADALAJARAQuer </v>
      </c>
      <c r="F3178" s="9" t="s">
        <v>9014</v>
      </c>
      <c r="G3178" s="9" t="s">
        <v>9015</v>
      </c>
      <c r="H3178" s="10">
        <v>1685.96</v>
      </c>
    </row>
    <row r="3179" spans="2:8" ht="15" customHeight="1" x14ac:dyDescent="0.25">
      <c r="B3179" s="6" t="s">
        <v>8430</v>
      </c>
      <c r="C3179" s="7" t="s">
        <v>23704</v>
      </c>
      <c r="D3179" s="6" t="s">
        <v>9016</v>
      </c>
      <c r="E3179" s="2" t="str">
        <f t="shared" si="49"/>
        <v xml:space="preserve">GUADALAJARARebollosa de Jadraque </v>
      </c>
      <c r="F3179" s="9" t="s">
        <v>9017</v>
      </c>
      <c r="G3179" s="9" t="s">
        <v>9018</v>
      </c>
      <c r="H3179" s="10">
        <v>1524.62</v>
      </c>
    </row>
    <row r="3180" spans="2:8" ht="15" customHeight="1" x14ac:dyDescent="0.25">
      <c r="B3180" s="6" t="s">
        <v>8430</v>
      </c>
      <c r="C3180" s="7" t="s">
        <v>23704</v>
      </c>
      <c r="D3180" s="6" t="s">
        <v>9019</v>
      </c>
      <c r="E3180" s="2" t="str">
        <f t="shared" si="49"/>
        <v xml:space="preserve">GUADALAJARARecuenco, El </v>
      </c>
      <c r="F3180" s="9" t="s">
        <v>9020</v>
      </c>
      <c r="G3180" s="9" t="s">
        <v>9021</v>
      </c>
      <c r="H3180" s="10">
        <v>1533.82</v>
      </c>
    </row>
    <row r="3181" spans="2:8" ht="15" customHeight="1" x14ac:dyDescent="0.25">
      <c r="B3181" s="6" t="s">
        <v>8430</v>
      </c>
      <c r="C3181" s="7" t="s">
        <v>23704</v>
      </c>
      <c r="D3181" s="6" t="s">
        <v>9022</v>
      </c>
      <c r="E3181" s="2" t="str">
        <f t="shared" si="49"/>
        <v xml:space="preserve">GUADALAJARARenera </v>
      </c>
      <c r="F3181" s="9" t="s">
        <v>9023</v>
      </c>
      <c r="G3181" s="9" t="s">
        <v>9024</v>
      </c>
      <c r="H3181" s="10">
        <v>1542.15</v>
      </c>
    </row>
    <row r="3182" spans="2:8" ht="15" customHeight="1" x14ac:dyDescent="0.25">
      <c r="B3182" s="6" t="s">
        <v>8430</v>
      </c>
      <c r="C3182" s="7" t="s">
        <v>23704</v>
      </c>
      <c r="D3182" s="6" t="s">
        <v>9025</v>
      </c>
      <c r="E3182" s="2" t="str">
        <f t="shared" si="49"/>
        <v xml:space="preserve">GUADALAJARARetiendas </v>
      </c>
      <c r="F3182" s="9" t="s">
        <v>9026</v>
      </c>
      <c r="G3182" s="9" t="s">
        <v>9027</v>
      </c>
      <c r="H3182" s="10">
        <v>1532.05</v>
      </c>
    </row>
    <row r="3183" spans="2:8" ht="15" customHeight="1" x14ac:dyDescent="0.25">
      <c r="B3183" s="6" t="s">
        <v>8430</v>
      </c>
      <c r="C3183" s="7" t="s">
        <v>23704</v>
      </c>
      <c r="D3183" s="6" t="s">
        <v>9028</v>
      </c>
      <c r="E3183" s="2" t="str">
        <f t="shared" si="49"/>
        <v xml:space="preserve">GUADALAJARARiba de Saelices </v>
      </c>
      <c r="F3183" s="9" t="s">
        <v>9029</v>
      </c>
      <c r="G3183" s="9" t="s">
        <v>9030</v>
      </c>
      <c r="H3183" s="10">
        <v>1541.62</v>
      </c>
    </row>
    <row r="3184" spans="2:8" ht="15" customHeight="1" x14ac:dyDescent="0.25">
      <c r="B3184" s="6" t="s">
        <v>8430</v>
      </c>
      <c r="C3184" s="7" t="s">
        <v>23704</v>
      </c>
      <c r="D3184" s="6" t="s">
        <v>9031</v>
      </c>
      <c r="E3184" s="2" t="str">
        <f t="shared" si="49"/>
        <v xml:space="preserve">GUADALAJARARillo de Gallo </v>
      </c>
      <c r="F3184" s="9" t="s">
        <v>9032</v>
      </c>
      <c r="G3184" s="9" t="s">
        <v>9033</v>
      </c>
      <c r="H3184" s="10">
        <v>1531.17</v>
      </c>
    </row>
    <row r="3185" spans="2:8" ht="15" customHeight="1" x14ac:dyDescent="0.25">
      <c r="B3185" s="6" t="s">
        <v>8430</v>
      </c>
      <c r="C3185" s="7" t="s">
        <v>23704</v>
      </c>
      <c r="D3185" s="6" t="s">
        <v>9034</v>
      </c>
      <c r="E3185" s="2" t="str">
        <f t="shared" si="49"/>
        <v xml:space="preserve">GUADALAJARARiofrío del Llano </v>
      </c>
      <c r="F3185" s="9" t="s">
        <v>9035</v>
      </c>
      <c r="G3185" s="9" t="s">
        <v>9036</v>
      </c>
      <c r="H3185" s="10">
        <v>1533.65</v>
      </c>
    </row>
    <row r="3186" spans="2:8" ht="15" customHeight="1" x14ac:dyDescent="0.25">
      <c r="B3186" s="6" t="s">
        <v>8430</v>
      </c>
      <c r="C3186" s="7" t="s">
        <v>23704</v>
      </c>
      <c r="D3186" s="6" t="s">
        <v>9037</v>
      </c>
      <c r="E3186" s="2" t="str">
        <f t="shared" si="49"/>
        <v xml:space="preserve">GUADALAJARARobledillo de Mohernando </v>
      </c>
      <c r="F3186" s="9" t="s">
        <v>9038</v>
      </c>
      <c r="G3186" s="9" t="s">
        <v>9039</v>
      </c>
      <c r="H3186" s="10">
        <v>1545.33</v>
      </c>
    </row>
    <row r="3187" spans="2:8" ht="15" customHeight="1" x14ac:dyDescent="0.25">
      <c r="B3187" s="6" t="s">
        <v>8430</v>
      </c>
      <c r="C3187" s="7" t="s">
        <v>23704</v>
      </c>
      <c r="D3187" s="6" t="s">
        <v>9040</v>
      </c>
      <c r="E3187" s="2" t="str">
        <f t="shared" si="49"/>
        <v xml:space="preserve">GUADALAJARARobledo de Corpes </v>
      </c>
      <c r="F3187" s="9" t="s">
        <v>9041</v>
      </c>
      <c r="G3187" s="9" t="s">
        <v>9042</v>
      </c>
      <c r="H3187" s="10">
        <v>1529.93</v>
      </c>
    </row>
    <row r="3188" spans="2:8" ht="15" customHeight="1" x14ac:dyDescent="0.25">
      <c r="B3188" s="6" t="s">
        <v>8430</v>
      </c>
      <c r="C3188" s="7" t="s">
        <v>23704</v>
      </c>
      <c r="D3188" s="6" t="s">
        <v>9043</v>
      </c>
      <c r="E3188" s="2" t="str">
        <f t="shared" si="49"/>
        <v xml:space="preserve">GUADALAJARARomanillos de Atienza </v>
      </c>
      <c r="F3188" s="9" t="s">
        <v>9044</v>
      </c>
      <c r="G3188" s="9" t="s">
        <v>9045</v>
      </c>
      <c r="H3188" s="10">
        <v>1528.86</v>
      </c>
    </row>
    <row r="3189" spans="2:8" ht="15" customHeight="1" x14ac:dyDescent="0.25">
      <c r="B3189" s="6" t="s">
        <v>8430</v>
      </c>
      <c r="C3189" s="7" t="s">
        <v>23704</v>
      </c>
      <c r="D3189" s="6" t="s">
        <v>9046</v>
      </c>
      <c r="E3189" s="2" t="str">
        <f t="shared" si="49"/>
        <v xml:space="preserve">GUADALAJARARomanones </v>
      </c>
      <c r="F3189" s="9" t="s">
        <v>9047</v>
      </c>
      <c r="G3189" s="9" t="s">
        <v>9048</v>
      </c>
      <c r="H3189" s="10">
        <v>1541.26</v>
      </c>
    </row>
    <row r="3190" spans="2:8" ht="15" customHeight="1" x14ac:dyDescent="0.25">
      <c r="B3190" s="6" t="s">
        <v>8430</v>
      </c>
      <c r="C3190" s="7" t="s">
        <v>23704</v>
      </c>
      <c r="D3190" s="6" t="s">
        <v>9049</v>
      </c>
      <c r="E3190" s="2" t="str">
        <f t="shared" si="49"/>
        <v xml:space="preserve">GUADALAJARARueda de la Sierra </v>
      </c>
      <c r="F3190" s="9" t="s">
        <v>9050</v>
      </c>
      <c r="G3190" s="9" t="s">
        <v>9051</v>
      </c>
      <c r="H3190" s="10">
        <v>1529.93</v>
      </c>
    </row>
    <row r="3191" spans="2:8" ht="15" customHeight="1" x14ac:dyDescent="0.25">
      <c r="B3191" s="6" t="s">
        <v>8430</v>
      </c>
      <c r="C3191" s="7" t="s">
        <v>23704</v>
      </c>
      <c r="D3191" s="6" t="s">
        <v>9052</v>
      </c>
      <c r="E3191" s="2" t="str">
        <f t="shared" si="49"/>
        <v xml:space="preserve">GUADALAJARASacecorbo </v>
      </c>
      <c r="F3191" s="9" t="s">
        <v>9053</v>
      </c>
      <c r="G3191" s="9" t="s">
        <v>9054</v>
      </c>
      <c r="H3191" s="10">
        <v>1538.96</v>
      </c>
    </row>
    <row r="3192" spans="2:8" ht="15" customHeight="1" x14ac:dyDescent="0.25">
      <c r="B3192" s="6" t="s">
        <v>8430</v>
      </c>
      <c r="C3192" s="7" t="s">
        <v>23704</v>
      </c>
      <c r="D3192" s="6" t="s">
        <v>9055</v>
      </c>
      <c r="E3192" s="2" t="str">
        <f t="shared" si="49"/>
        <v xml:space="preserve">GUADALAJARASacedón </v>
      </c>
      <c r="F3192" s="9" t="s">
        <v>9056</v>
      </c>
      <c r="G3192" s="9" t="s">
        <v>9057</v>
      </c>
      <c r="H3192" s="10">
        <v>1793.81</v>
      </c>
    </row>
    <row r="3193" spans="2:8" ht="15" customHeight="1" x14ac:dyDescent="0.25">
      <c r="B3193" s="6" t="s">
        <v>8430</v>
      </c>
      <c r="C3193" s="7" t="s">
        <v>23704</v>
      </c>
      <c r="D3193" s="6" t="s">
        <v>9058</v>
      </c>
      <c r="E3193" s="2" t="str">
        <f t="shared" si="49"/>
        <v xml:space="preserve">GUADALAJARASaelices de la Sal </v>
      </c>
      <c r="F3193" s="9" t="s">
        <v>9059</v>
      </c>
      <c r="G3193" s="9" t="s">
        <v>9060</v>
      </c>
      <c r="H3193" s="10">
        <v>1529.75</v>
      </c>
    </row>
    <row r="3194" spans="2:8" ht="15" customHeight="1" x14ac:dyDescent="0.25">
      <c r="B3194" s="6" t="s">
        <v>8430</v>
      </c>
      <c r="C3194" s="7" t="s">
        <v>23704</v>
      </c>
      <c r="D3194" s="6" t="s">
        <v>9061</v>
      </c>
      <c r="E3194" s="2" t="str">
        <f t="shared" si="49"/>
        <v xml:space="preserve">GUADALAJARASalmerón </v>
      </c>
      <c r="F3194" s="9" t="s">
        <v>9062</v>
      </c>
      <c r="G3194" s="9" t="s">
        <v>9063</v>
      </c>
      <c r="H3194" s="10">
        <v>1547.81</v>
      </c>
    </row>
    <row r="3195" spans="2:8" ht="15" customHeight="1" x14ac:dyDescent="0.25">
      <c r="B3195" s="6" t="s">
        <v>8430</v>
      </c>
      <c r="C3195" s="7" t="s">
        <v>23704</v>
      </c>
      <c r="D3195" s="6" t="s">
        <v>9064</v>
      </c>
      <c r="E3195" s="2" t="str">
        <f t="shared" si="49"/>
        <v xml:space="preserve">GUADALAJARASan Andrés del Congosto </v>
      </c>
      <c r="F3195" s="9" t="s">
        <v>9065</v>
      </c>
      <c r="G3195" s="9" t="s">
        <v>9066</v>
      </c>
      <c r="H3195" s="10">
        <v>1535.95</v>
      </c>
    </row>
    <row r="3196" spans="2:8" ht="15" customHeight="1" x14ac:dyDescent="0.25">
      <c r="B3196" s="6" t="s">
        <v>8430</v>
      </c>
      <c r="C3196" s="7" t="s">
        <v>23704</v>
      </c>
      <c r="D3196" s="6" t="s">
        <v>9067</v>
      </c>
      <c r="E3196" s="2" t="str">
        <f t="shared" si="49"/>
        <v xml:space="preserve">GUADALAJARASan Andrés del Rey </v>
      </c>
      <c r="F3196" s="9" t="s">
        <v>9068</v>
      </c>
      <c r="G3196" s="9" t="s">
        <v>9069</v>
      </c>
      <c r="H3196" s="10">
        <v>1529.75</v>
      </c>
    </row>
    <row r="3197" spans="2:8" ht="15" customHeight="1" x14ac:dyDescent="0.25">
      <c r="B3197" s="6" t="s">
        <v>8430</v>
      </c>
      <c r="C3197" s="7" t="s">
        <v>23704</v>
      </c>
      <c r="D3197" s="6" t="s">
        <v>9070</v>
      </c>
      <c r="E3197" s="2" t="str">
        <f t="shared" si="49"/>
        <v xml:space="preserve">GUADALAJARASantiuste </v>
      </c>
      <c r="F3197" s="9" t="s">
        <v>9071</v>
      </c>
      <c r="G3197" s="9" t="s">
        <v>9072</v>
      </c>
      <c r="H3197" s="10">
        <v>1525.5</v>
      </c>
    </row>
    <row r="3198" spans="2:8" ht="15" customHeight="1" x14ac:dyDescent="0.25">
      <c r="B3198" s="6" t="s">
        <v>8430</v>
      </c>
      <c r="C3198" s="7" t="s">
        <v>23704</v>
      </c>
      <c r="D3198" s="6" t="s">
        <v>9073</v>
      </c>
      <c r="E3198" s="2" t="str">
        <f t="shared" si="49"/>
        <v xml:space="preserve">GUADALAJARASaúca </v>
      </c>
      <c r="F3198" s="9" t="s">
        <v>9074</v>
      </c>
      <c r="G3198" s="9" t="s">
        <v>9075</v>
      </c>
      <c r="H3198" s="10">
        <v>1532.41</v>
      </c>
    </row>
    <row r="3199" spans="2:8" ht="15" customHeight="1" x14ac:dyDescent="0.25">
      <c r="B3199" s="6" t="s">
        <v>8430</v>
      </c>
      <c r="C3199" s="7" t="s">
        <v>23704</v>
      </c>
      <c r="D3199" s="6" t="s">
        <v>9076</v>
      </c>
      <c r="E3199" s="2" t="str">
        <f t="shared" si="49"/>
        <v xml:space="preserve">GUADALAJARASayatón </v>
      </c>
      <c r="F3199" s="9" t="s">
        <v>9077</v>
      </c>
      <c r="G3199" s="9" t="s">
        <v>9078</v>
      </c>
      <c r="H3199" s="10">
        <v>1534.18</v>
      </c>
    </row>
    <row r="3200" spans="2:8" ht="15" customHeight="1" x14ac:dyDescent="0.25">
      <c r="B3200" s="6" t="s">
        <v>8430</v>
      </c>
      <c r="C3200" s="7" t="s">
        <v>23704</v>
      </c>
      <c r="D3200" s="6" t="s">
        <v>9079</v>
      </c>
      <c r="E3200" s="2" t="str">
        <f t="shared" si="49"/>
        <v xml:space="preserve">GUADALAJARASelas </v>
      </c>
      <c r="F3200" s="9" t="s">
        <v>9080</v>
      </c>
      <c r="G3200" s="9" t="s">
        <v>9081</v>
      </c>
      <c r="H3200" s="10">
        <v>1530.46</v>
      </c>
    </row>
    <row r="3201" spans="2:8" ht="15" customHeight="1" x14ac:dyDescent="0.25">
      <c r="B3201" s="6" t="s">
        <v>8430</v>
      </c>
      <c r="C3201" s="7" t="s">
        <v>23704</v>
      </c>
      <c r="D3201" s="6" t="s">
        <v>9292</v>
      </c>
      <c r="E3201" s="2" t="str">
        <f t="shared" si="49"/>
        <v xml:space="preserve">GUADALAJARASemillas </v>
      </c>
      <c r="F3201" s="9" t="s">
        <v>9293</v>
      </c>
      <c r="G3201" s="9" t="s">
        <v>9294</v>
      </c>
      <c r="H3201" s="10">
        <v>1529.22</v>
      </c>
    </row>
    <row r="3202" spans="2:8" ht="15" customHeight="1" x14ac:dyDescent="0.25">
      <c r="B3202" s="6" t="s">
        <v>8430</v>
      </c>
      <c r="C3202" s="7" t="s">
        <v>23704</v>
      </c>
      <c r="D3202" s="6" t="s">
        <v>9082</v>
      </c>
      <c r="E3202" s="2" t="str">
        <f t="shared" si="49"/>
        <v xml:space="preserve">GUADALAJARASetiles </v>
      </c>
      <c r="F3202" s="9" t="s">
        <v>9083</v>
      </c>
      <c r="G3202" s="9" t="s">
        <v>9084</v>
      </c>
      <c r="H3202" s="10">
        <v>1537.9</v>
      </c>
    </row>
    <row r="3203" spans="2:8" ht="15" customHeight="1" x14ac:dyDescent="0.25">
      <c r="B3203" s="6" t="s">
        <v>8430</v>
      </c>
      <c r="C3203" s="7" t="s">
        <v>23704</v>
      </c>
      <c r="D3203" s="6" t="s">
        <v>9085</v>
      </c>
      <c r="E3203" s="2" t="str">
        <f t="shared" si="49"/>
        <v xml:space="preserve">GUADALAJARASienes </v>
      </c>
      <c r="F3203" s="9" t="s">
        <v>9086</v>
      </c>
      <c r="G3203" s="9" t="s">
        <v>9087</v>
      </c>
      <c r="H3203" s="10">
        <v>1531.52</v>
      </c>
    </row>
    <row r="3204" spans="2:8" ht="15" customHeight="1" x14ac:dyDescent="0.25">
      <c r="B3204" s="6" t="s">
        <v>8430</v>
      </c>
      <c r="C3204" s="7" t="s">
        <v>23704</v>
      </c>
      <c r="D3204" s="6" t="s">
        <v>9088</v>
      </c>
      <c r="E3204" s="2" t="str">
        <f t="shared" ref="E3204:E3267" si="50">CONCATENATE($C3204,$D3204)</f>
        <v xml:space="preserve">GUADALAJARASigüenza </v>
      </c>
      <c r="F3204" s="9" t="s">
        <v>9089</v>
      </c>
      <c r="G3204" s="9" t="s">
        <v>9090</v>
      </c>
      <c r="H3204" s="10">
        <v>4464.72</v>
      </c>
    </row>
    <row r="3205" spans="2:8" ht="15" customHeight="1" x14ac:dyDescent="0.25">
      <c r="B3205" s="6" t="s">
        <v>8430</v>
      </c>
      <c r="C3205" s="7" t="s">
        <v>23704</v>
      </c>
      <c r="D3205" s="6" t="s">
        <v>9091</v>
      </c>
      <c r="E3205" s="2" t="str">
        <f t="shared" si="50"/>
        <v xml:space="preserve">GUADALAJARASolanillos del Extremo </v>
      </c>
      <c r="F3205" s="9" t="s">
        <v>9092</v>
      </c>
      <c r="G3205" s="9" t="s">
        <v>9093</v>
      </c>
      <c r="H3205" s="10">
        <v>1538.25</v>
      </c>
    </row>
    <row r="3206" spans="2:8" ht="15" customHeight="1" x14ac:dyDescent="0.25">
      <c r="B3206" s="6" t="s">
        <v>8430</v>
      </c>
      <c r="C3206" s="7" t="s">
        <v>23704</v>
      </c>
      <c r="D3206" s="6" t="s">
        <v>9094</v>
      </c>
      <c r="E3206" s="2" t="str">
        <f t="shared" si="50"/>
        <v xml:space="preserve">GUADALAJARASomolinos </v>
      </c>
      <c r="F3206" s="9" t="s">
        <v>9095</v>
      </c>
      <c r="G3206" s="9" t="s">
        <v>9096</v>
      </c>
      <c r="H3206" s="10">
        <v>1528.16</v>
      </c>
    </row>
    <row r="3207" spans="2:8" ht="15" customHeight="1" x14ac:dyDescent="0.25">
      <c r="B3207" s="6" t="s">
        <v>8430</v>
      </c>
      <c r="C3207" s="7" t="s">
        <v>23704</v>
      </c>
      <c r="D3207" s="6" t="s">
        <v>9097</v>
      </c>
      <c r="E3207" s="2" t="str">
        <f t="shared" si="50"/>
        <v xml:space="preserve">GUADALAJARASotillo, El </v>
      </c>
      <c r="F3207" s="9" t="s">
        <v>9098</v>
      </c>
      <c r="G3207" s="9" t="s">
        <v>9099</v>
      </c>
      <c r="H3207" s="10">
        <v>1530.1</v>
      </c>
    </row>
    <row r="3208" spans="2:8" ht="15" customHeight="1" x14ac:dyDescent="0.25">
      <c r="B3208" s="6" t="s">
        <v>8430</v>
      </c>
      <c r="C3208" s="7" t="s">
        <v>23704</v>
      </c>
      <c r="D3208" s="6" t="s">
        <v>9100</v>
      </c>
      <c r="E3208" s="2" t="str">
        <f t="shared" si="50"/>
        <v xml:space="preserve">GUADALAJARASotodosos </v>
      </c>
      <c r="F3208" s="9" t="s">
        <v>9101</v>
      </c>
      <c r="G3208" s="9" t="s">
        <v>9102</v>
      </c>
      <c r="H3208" s="10">
        <v>1528.16</v>
      </c>
    </row>
    <row r="3209" spans="2:8" ht="15" customHeight="1" x14ac:dyDescent="0.25">
      <c r="B3209" s="6" t="s">
        <v>8430</v>
      </c>
      <c r="C3209" s="7" t="s">
        <v>23704</v>
      </c>
      <c r="D3209" s="6" t="s">
        <v>9103</v>
      </c>
      <c r="E3209" s="2" t="str">
        <f t="shared" si="50"/>
        <v xml:space="preserve">GUADALAJARATamajón </v>
      </c>
      <c r="F3209" s="9" t="s">
        <v>9104</v>
      </c>
      <c r="G3209" s="9" t="s">
        <v>9105</v>
      </c>
      <c r="H3209" s="10">
        <v>1548.7</v>
      </c>
    </row>
    <row r="3210" spans="2:8" ht="15" customHeight="1" x14ac:dyDescent="0.25">
      <c r="B3210" s="6" t="s">
        <v>8430</v>
      </c>
      <c r="C3210" s="7" t="s">
        <v>23704</v>
      </c>
      <c r="D3210" s="6" t="s">
        <v>9106</v>
      </c>
      <c r="E3210" s="2" t="str">
        <f t="shared" si="50"/>
        <v xml:space="preserve">GUADALAJARATaragudo </v>
      </c>
      <c r="F3210" s="9" t="s">
        <v>9107</v>
      </c>
      <c r="G3210" s="9" t="s">
        <v>9108</v>
      </c>
      <c r="H3210" s="10">
        <v>1530.81</v>
      </c>
    </row>
    <row r="3211" spans="2:8" ht="15" customHeight="1" x14ac:dyDescent="0.25">
      <c r="B3211" s="6" t="s">
        <v>8430</v>
      </c>
      <c r="C3211" s="7" t="s">
        <v>23704</v>
      </c>
      <c r="D3211" s="6" t="s">
        <v>9109</v>
      </c>
      <c r="E3211" s="2" t="str">
        <f t="shared" si="50"/>
        <v xml:space="preserve">GUADALAJARATaravilla </v>
      </c>
      <c r="F3211" s="9" t="s">
        <v>9110</v>
      </c>
      <c r="G3211" s="9" t="s">
        <v>9111</v>
      </c>
      <c r="H3211" s="10">
        <v>1528.69</v>
      </c>
    </row>
    <row r="3212" spans="2:8" ht="15" customHeight="1" x14ac:dyDescent="0.25">
      <c r="B3212" s="6" t="s">
        <v>8430</v>
      </c>
      <c r="C3212" s="7" t="s">
        <v>23704</v>
      </c>
      <c r="D3212" s="6" t="s">
        <v>9112</v>
      </c>
      <c r="E3212" s="2" t="str">
        <f t="shared" si="50"/>
        <v xml:space="preserve">GUADALAJARATartanedo </v>
      </c>
      <c r="F3212" s="9" t="s">
        <v>9113</v>
      </c>
      <c r="G3212" s="9" t="s">
        <v>9114</v>
      </c>
      <c r="H3212" s="10">
        <v>1548.35</v>
      </c>
    </row>
    <row r="3213" spans="2:8" ht="15" customHeight="1" x14ac:dyDescent="0.25">
      <c r="B3213" s="6" t="s">
        <v>8430</v>
      </c>
      <c r="C3213" s="7" t="s">
        <v>23704</v>
      </c>
      <c r="D3213" s="6" t="s">
        <v>9115</v>
      </c>
      <c r="E3213" s="2" t="str">
        <f t="shared" si="50"/>
        <v xml:space="preserve">GUADALAJARATendilla </v>
      </c>
      <c r="F3213" s="9" t="s">
        <v>9116</v>
      </c>
      <c r="G3213" s="9" t="s">
        <v>9117</v>
      </c>
      <c r="H3213" s="10">
        <v>1575.62</v>
      </c>
    </row>
    <row r="3214" spans="2:8" ht="15" customHeight="1" x14ac:dyDescent="0.25">
      <c r="B3214" s="6" t="s">
        <v>8430</v>
      </c>
      <c r="C3214" s="7" t="s">
        <v>23704</v>
      </c>
      <c r="D3214" s="6" t="s">
        <v>9118</v>
      </c>
      <c r="E3214" s="2" t="str">
        <f t="shared" si="50"/>
        <v xml:space="preserve">GUADALAJARATerzaga </v>
      </c>
      <c r="F3214" s="9" t="s">
        <v>9119</v>
      </c>
      <c r="G3214" s="9" t="s">
        <v>9120</v>
      </c>
      <c r="H3214" s="10">
        <v>1526.38</v>
      </c>
    </row>
    <row r="3215" spans="2:8" ht="15" customHeight="1" x14ac:dyDescent="0.25">
      <c r="B3215" s="6" t="s">
        <v>8430</v>
      </c>
      <c r="C3215" s="7" t="s">
        <v>23704</v>
      </c>
      <c r="D3215" s="6" t="s">
        <v>9121</v>
      </c>
      <c r="E3215" s="2" t="str">
        <f t="shared" si="50"/>
        <v xml:space="preserve">GUADALAJARATierzo </v>
      </c>
      <c r="F3215" s="9" t="s">
        <v>9122</v>
      </c>
      <c r="G3215" s="9" t="s">
        <v>9123</v>
      </c>
      <c r="H3215" s="10">
        <v>1531.34</v>
      </c>
    </row>
    <row r="3216" spans="2:8" ht="15" customHeight="1" x14ac:dyDescent="0.25">
      <c r="B3216" s="6" t="s">
        <v>8430</v>
      </c>
      <c r="C3216" s="7" t="s">
        <v>23704</v>
      </c>
      <c r="D3216" s="6" t="s">
        <v>9124</v>
      </c>
      <c r="E3216" s="2" t="str">
        <f t="shared" si="50"/>
        <v xml:space="preserve">GUADALAJARAToba, La </v>
      </c>
      <c r="F3216" s="9" t="s">
        <v>9125</v>
      </c>
      <c r="G3216" s="9" t="s">
        <v>9126</v>
      </c>
      <c r="H3216" s="10">
        <v>1537.01</v>
      </c>
    </row>
    <row r="3217" spans="2:8" ht="15" customHeight="1" x14ac:dyDescent="0.25">
      <c r="B3217" s="6" t="s">
        <v>8430</v>
      </c>
      <c r="C3217" s="7" t="s">
        <v>23704</v>
      </c>
      <c r="D3217" s="6" t="s">
        <v>9130</v>
      </c>
      <c r="E3217" s="2" t="str">
        <f t="shared" si="50"/>
        <v xml:space="preserve">GUADALAJARATordellego </v>
      </c>
      <c r="F3217" s="9" t="s">
        <v>9131</v>
      </c>
      <c r="G3217" s="9" t="s">
        <v>9132</v>
      </c>
      <c r="H3217" s="10">
        <v>1531.7</v>
      </c>
    </row>
    <row r="3218" spans="2:8" ht="15" customHeight="1" x14ac:dyDescent="0.25">
      <c r="B3218" s="6" t="s">
        <v>8430</v>
      </c>
      <c r="C3218" s="7" t="s">
        <v>23704</v>
      </c>
      <c r="D3218" s="6" t="s">
        <v>9127</v>
      </c>
      <c r="E3218" s="2" t="str">
        <f t="shared" si="50"/>
        <v xml:space="preserve">GUADALAJARATordelrábano </v>
      </c>
      <c r="F3218" s="9" t="s">
        <v>9128</v>
      </c>
      <c r="G3218" s="9" t="s">
        <v>9129</v>
      </c>
      <c r="H3218" s="10">
        <v>1524.62</v>
      </c>
    </row>
    <row r="3219" spans="2:8" ht="15" customHeight="1" x14ac:dyDescent="0.25">
      <c r="B3219" s="6" t="s">
        <v>8430</v>
      </c>
      <c r="C3219" s="7" t="s">
        <v>23704</v>
      </c>
      <c r="D3219" s="6" t="s">
        <v>9133</v>
      </c>
      <c r="E3219" s="2" t="str">
        <f t="shared" si="50"/>
        <v xml:space="preserve">GUADALAJARATordesilos </v>
      </c>
      <c r="F3219" s="9" t="s">
        <v>9134</v>
      </c>
      <c r="G3219" s="9" t="s">
        <v>9135</v>
      </c>
      <c r="H3219" s="10">
        <v>3720.18</v>
      </c>
    </row>
    <row r="3220" spans="2:8" ht="15" customHeight="1" x14ac:dyDescent="0.25">
      <c r="B3220" s="6" t="s">
        <v>8430</v>
      </c>
      <c r="C3220" s="7" t="s">
        <v>23704</v>
      </c>
      <c r="D3220" s="6" t="s">
        <v>9136</v>
      </c>
      <c r="E3220" s="2" t="str">
        <f t="shared" si="50"/>
        <v xml:space="preserve">GUADALAJARATorija </v>
      </c>
      <c r="F3220" s="9" t="s">
        <v>9137</v>
      </c>
      <c r="G3220" s="9" t="s">
        <v>9138</v>
      </c>
      <c r="H3220" s="10">
        <v>1802.14</v>
      </c>
    </row>
    <row r="3221" spans="2:8" ht="15" customHeight="1" x14ac:dyDescent="0.25">
      <c r="B3221" s="6" t="s">
        <v>8430</v>
      </c>
      <c r="C3221" s="7" t="s">
        <v>23704</v>
      </c>
      <c r="D3221" s="6" t="s">
        <v>9145</v>
      </c>
      <c r="E3221" s="2" t="str">
        <f t="shared" si="50"/>
        <v xml:space="preserve">GUADALAJARATorre del Burgo </v>
      </c>
      <c r="F3221" s="9" t="s">
        <v>9146</v>
      </c>
      <c r="G3221" s="9" t="s">
        <v>9147</v>
      </c>
      <c r="H3221" s="10">
        <v>1606.08</v>
      </c>
    </row>
    <row r="3222" spans="2:8" ht="15" customHeight="1" x14ac:dyDescent="0.25">
      <c r="B3222" s="6" t="s">
        <v>8430</v>
      </c>
      <c r="C3222" s="7" t="s">
        <v>23704</v>
      </c>
      <c r="D3222" s="6" t="s">
        <v>9139</v>
      </c>
      <c r="E3222" s="2" t="str">
        <f t="shared" si="50"/>
        <v xml:space="preserve">GUADALAJARATorrecuadrada de Molina </v>
      </c>
      <c r="F3222" s="9" t="s">
        <v>9140</v>
      </c>
      <c r="G3222" s="9" t="s">
        <v>9141</v>
      </c>
      <c r="H3222" s="10">
        <v>1526.03</v>
      </c>
    </row>
    <row r="3223" spans="2:8" ht="15" customHeight="1" x14ac:dyDescent="0.25">
      <c r="B3223" s="6" t="s">
        <v>8430</v>
      </c>
      <c r="C3223" s="7" t="s">
        <v>23704</v>
      </c>
      <c r="D3223" s="6" t="s">
        <v>9142</v>
      </c>
      <c r="E3223" s="2" t="str">
        <f t="shared" si="50"/>
        <v xml:space="preserve">GUADALAJARATorrecuadradilla </v>
      </c>
      <c r="F3223" s="9" t="s">
        <v>9143</v>
      </c>
      <c r="G3223" s="9" t="s">
        <v>9144</v>
      </c>
      <c r="H3223" s="10">
        <v>1527.8</v>
      </c>
    </row>
    <row r="3224" spans="2:8" ht="15" customHeight="1" x14ac:dyDescent="0.25">
      <c r="B3224" s="6" t="s">
        <v>8430</v>
      </c>
      <c r="C3224" s="7" t="s">
        <v>23704</v>
      </c>
      <c r="D3224" s="6" t="s">
        <v>9148</v>
      </c>
      <c r="E3224" s="2" t="str">
        <f t="shared" si="50"/>
        <v xml:space="preserve">GUADALAJARATorrejón del Rey </v>
      </c>
      <c r="F3224" s="9" t="s">
        <v>9149</v>
      </c>
      <c r="G3224" s="9" t="s">
        <v>9150</v>
      </c>
      <c r="H3224" s="10">
        <v>9858.01</v>
      </c>
    </row>
    <row r="3225" spans="2:8" ht="15" customHeight="1" x14ac:dyDescent="0.25">
      <c r="B3225" s="6" t="s">
        <v>8430</v>
      </c>
      <c r="C3225" s="7" t="s">
        <v>23704</v>
      </c>
      <c r="D3225" s="6" t="s">
        <v>9151</v>
      </c>
      <c r="E3225" s="2" t="str">
        <f t="shared" si="50"/>
        <v xml:space="preserve">GUADALAJARATorremocha de Jadraque </v>
      </c>
      <c r="F3225" s="9" t="s">
        <v>9152</v>
      </c>
      <c r="G3225" s="9" t="s">
        <v>9153</v>
      </c>
      <c r="H3225" s="10">
        <v>1526.38</v>
      </c>
    </row>
    <row r="3226" spans="2:8" ht="15" customHeight="1" x14ac:dyDescent="0.25">
      <c r="B3226" s="6" t="s">
        <v>8430</v>
      </c>
      <c r="C3226" s="7" t="s">
        <v>23704</v>
      </c>
      <c r="D3226" s="6" t="s">
        <v>9154</v>
      </c>
      <c r="E3226" s="2" t="str">
        <f t="shared" si="50"/>
        <v xml:space="preserve">GUADALAJARATorremocha del Campo </v>
      </c>
      <c r="F3226" s="9" t="s">
        <v>9155</v>
      </c>
      <c r="G3226" s="9" t="s">
        <v>9156</v>
      </c>
      <c r="H3226" s="10">
        <v>1553.66</v>
      </c>
    </row>
    <row r="3227" spans="2:8" ht="15" customHeight="1" x14ac:dyDescent="0.25">
      <c r="B3227" s="6" t="s">
        <v>8430</v>
      </c>
      <c r="C3227" s="7" t="s">
        <v>23704</v>
      </c>
      <c r="D3227" s="6" t="s">
        <v>9157</v>
      </c>
      <c r="E3227" s="2" t="str">
        <f t="shared" si="50"/>
        <v xml:space="preserve">GUADALAJARATorremocha del Pinar </v>
      </c>
      <c r="F3227" s="9" t="s">
        <v>9158</v>
      </c>
      <c r="G3227" s="9" t="s">
        <v>9159</v>
      </c>
      <c r="H3227" s="10">
        <v>1529.57</v>
      </c>
    </row>
    <row r="3228" spans="2:8" ht="15" customHeight="1" x14ac:dyDescent="0.25">
      <c r="B3228" s="6" t="s">
        <v>8430</v>
      </c>
      <c r="C3228" s="7" t="s">
        <v>23704</v>
      </c>
      <c r="D3228" s="6" t="s">
        <v>9160</v>
      </c>
      <c r="E3228" s="2" t="str">
        <f t="shared" si="50"/>
        <v xml:space="preserve">GUADALAJARATorremochuela </v>
      </c>
      <c r="F3228" s="9" t="s">
        <v>9161</v>
      </c>
      <c r="G3228" s="9" t="s">
        <v>9162</v>
      </c>
      <c r="H3228" s="10">
        <v>1524.27</v>
      </c>
    </row>
    <row r="3229" spans="2:8" ht="15" customHeight="1" x14ac:dyDescent="0.25">
      <c r="B3229" s="6" t="s">
        <v>8430</v>
      </c>
      <c r="C3229" s="7" t="s">
        <v>23704</v>
      </c>
      <c r="D3229" s="6" t="s">
        <v>9163</v>
      </c>
      <c r="E3229" s="2" t="str">
        <f t="shared" si="50"/>
        <v xml:space="preserve">GUADALAJARATorrubia </v>
      </c>
      <c r="F3229" s="9" t="s">
        <v>9164</v>
      </c>
      <c r="G3229" s="9" t="s">
        <v>9165</v>
      </c>
      <c r="H3229" s="10">
        <v>1526.92</v>
      </c>
    </row>
    <row r="3230" spans="2:8" ht="15" customHeight="1" x14ac:dyDescent="0.25">
      <c r="B3230" s="6" t="s">
        <v>8430</v>
      </c>
      <c r="C3230" s="7" t="s">
        <v>23704</v>
      </c>
      <c r="D3230" s="6" t="s">
        <v>9166</v>
      </c>
      <c r="E3230" s="2" t="str">
        <f t="shared" si="50"/>
        <v xml:space="preserve">GUADALAJARATórtola de Henares </v>
      </c>
      <c r="F3230" s="9" t="s">
        <v>9167</v>
      </c>
      <c r="G3230" s="9" t="s">
        <v>9168</v>
      </c>
      <c r="H3230" s="10">
        <v>1742.45</v>
      </c>
    </row>
    <row r="3231" spans="2:8" ht="15" customHeight="1" x14ac:dyDescent="0.25">
      <c r="B3231" s="6" t="s">
        <v>8430</v>
      </c>
      <c r="C3231" s="7" t="s">
        <v>23704</v>
      </c>
      <c r="D3231" s="6" t="s">
        <v>9169</v>
      </c>
      <c r="E3231" s="2" t="str">
        <f t="shared" si="50"/>
        <v xml:space="preserve">GUADALAJARATortuera </v>
      </c>
      <c r="F3231" s="9" t="s">
        <v>9170</v>
      </c>
      <c r="G3231" s="9" t="s">
        <v>9171</v>
      </c>
      <c r="H3231" s="10">
        <v>1555.43</v>
      </c>
    </row>
    <row r="3232" spans="2:8" ht="15" customHeight="1" x14ac:dyDescent="0.25">
      <c r="B3232" s="6" t="s">
        <v>8430</v>
      </c>
      <c r="C3232" s="7" t="s">
        <v>23704</v>
      </c>
      <c r="D3232" s="6" t="s">
        <v>9172</v>
      </c>
      <c r="E3232" s="2" t="str">
        <f t="shared" si="50"/>
        <v xml:space="preserve">GUADALAJARATortuero </v>
      </c>
      <c r="F3232" s="9" t="s">
        <v>9173</v>
      </c>
      <c r="G3232" s="9" t="s">
        <v>9174</v>
      </c>
      <c r="H3232" s="10">
        <v>1525.85</v>
      </c>
    </row>
    <row r="3233" spans="2:8" ht="15" customHeight="1" x14ac:dyDescent="0.25">
      <c r="B3233" s="6" t="s">
        <v>8430</v>
      </c>
      <c r="C3233" s="7" t="s">
        <v>23704</v>
      </c>
      <c r="D3233" s="6" t="s">
        <v>9175</v>
      </c>
      <c r="E3233" s="2" t="str">
        <f t="shared" si="50"/>
        <v xml:space="preserve">GUADALAJARATraíd </v>
      </c>
      <c r="F3233" s="9" t="s">
        <v>9176</v>
      </c>
      <c r="G3233" s="9" t="s">
        <v>9177</v>
      </c>
      <c r="H3233" s="10">
        <v>1527.62</v>
      </c>
    </row>
    <row r="3234" spans="2:8" ht="15" customHeight="1" x14ac:dyDescent="0.25">
      <c r="B3234" s="6" t="s">
        <v>8430</v>
      </c>
      <c r="C3234" s="7" t="s">
        <v>23704</v>
      </c>
      <c r="D3234" s="6" t="s">
        <v>9178</v>
      </c>
      <c r="E3234" s="2" t="str">
        <f t="shared" si="50"/>
        <v xml:space="preserve">GUADALAJARATrijueque </v>
      </c>
      <c r="F3234" s="9" t="s">
        <v>9179</v>
      </c>
      <c r="G3234" s="9" t="s">
        <v>9180</v>
      </c>
      <c r="H3234" s="10">
        <v>1757.86</v>
      </c>
    </row>
    <row r="3235" spans="2:8" ht="15" customHeight="1" x14ac:dyDescent="0.25">
      <c r="B3235" s="6" t="s">
        <v>8430</v>
      </c>
      <c r="C3235" s="7" t="s">
        <v>23704</v>
      </c>
      <c r="D3235" s="6" t="s">
        <v>9181</v>
      </c>
      <c r="E3235" s="2" t="str">
        <f t="shared" si="50"/>
        <v xml:space="preserve">GUADALAJARATrillo </v>
      </c>
      <c r="F3235" s="9" t="s">
        <v>9182</v>
      </c>
      <c r="G3235" s="9" t="s">
        <v>9183</v>
      </c>
      <c r="H3235" s="10">
        <v>1764.24</v>
      </c>
    </row>
    <row r="3236" spans="2:8" ht="15" customHeight="1" x14ac:dyDescent="0.25">
      <c r="B3236" s="6" t="s">
        <v>8430</v>
      </c>
      <c r="C3236" s="7" t="s">
        <v>23704</v>
      </c>
      <c r="D3236" s="6" t="s">
        <v>9184</v>
      </c>
      <c r="E3236" s="2" t="str">
        <f t="shared" si="50"/>
        <v xml:space="preserve">GUADALAJARAUceda </v>
      </c>
      <c r="F3236" s="9" t="s">
        <v>9185</v>
      </c>
      <c r="G3236" s="9" t="s">
        <v>9186</v>
      </c>
      <c r="H3236" s="10">
        <v>4222.9799999999996</v>
      </c>
    </row>
    <row r="3237" spans="2:8" ht="15" customHeight="1" x14ac:dyDescent="0.25">
      <c r="B3237" s="6" t="s">
        <v>8430</v>
      </c>
      <c r="C3237" s="7" t="s">
        <v>23704</v>
      </c>
      <c r="D3237" s="6" t="s">
        <v>9187</v>
      </c>
      <c r="E3237" s="2" t="str">
        <f t="shared" si="50"/>
        <v xml:space="preserve">GUADALAJARAUjados </v>
      </c>
      <c r="F3237" s="9" t="s">
        <v>9188</v>
      </c>
      <c r="G3237" s="9" t="s">
        <v>9189</v>
      </c>
      <c r="H3237" s="10">
        <v>1528.16</v>
      </c>
    </row>
    <row r="3238" spans="2:8" ht="15" customHeight="1" x14ac:dyDescent="0.25">
      <c r="B3238" s="6" t="s">
        <v>8430</v>
      </c>
      <c r="C3238" s="7" t="s">
        <v>23704</v>
      </c>
      <c r="D3238" s="6" t="s">
        <v>9190</v>
      </c>
      <c r="E3238" s="2" t="str">
        <f t="shared" si="50"/>
        <v xml:space="preserve">GUADALAJARAUtande </v>
      </c>
      <c r="F3238" s="9" t="s">
        <v>9191</v>
      </c>
      <c r="G3238" s="9" t="s">
        <v>9192</v>
      </c>
      <c r="H3238" s="10">
        <v>1529.4</v>
      </c>
    </row>
    <row r="3239" spans="2:8" ht="15" customHeight="1" x14ac:dyDescent="0.25">
      <c r="B3239" s="6" t="s">
        <v>8430</v>
      </c>
      <c r="C3239" s="7" t="s">
        <v>23704</v>
      </c>
      <c r="D3239" s="6" t="s">
        <v>9193</v>
      </c>
      <c r="E3239" s="2" t="str">
        <f t="shared" si="50"/>
        <v xml:space="preserve">GUADALAJARAValdarachas </v>
      </c>
      <c r="F3239" s="9" t="s">
        <v>9194</v>
      </c>
      <c r="G3239" s="9" t="s">
        <v>9195</v>
      </c>
      <c r="H3239" s="10">
        <v>1530.46</v>
      </c>
    </row>
    <row r="3240" spans="2:8" ht="15" customHeight="1" x14ac:dyDescent="0.25">
      <c r="B3240" s="6" t="s">
        <v>8430</v>
      </c>
      <c r="C3240" s="7" t="s">
        <v>23704</v>
      </c>
      <c r="D3240" s="6" t="s">
        <v>9196</v>
      </c>
      <c r="E3240" s="2" t="str">
        <f t="shared" si="50"/>
        <v xml:space="preserve">GUADALAJARAValdearenas </v>
      </c>
      <c r="F3240" s="9" t="s">
        <v>9197</v>
      </c>
      <c r="G3240" s="9" t="s">
        <v>9198</v>
      </c>
      <c r="H3240" s="10">
        <v>1537.37</v>
      </c>
    </row>
    <row r="3241" spans="2:8" ht="15" customHeight="1" x14ac:dyDescent="0.25">
      <c r="B3241" s="6" t="s">
        <v>8430</v>
      </c>
      <c r="C3241" s="7" t="s">
        <v>23704</v>
      </c>
      <c r="D3241" s="6" t="s">
        <v>9199</v>
      </c>
      <c r="E3241" s="2" t="str">
        <f t="shared" si="50"/>
        <v xml:space="preserve">GUADALAJARAValdeavellano </v>
      </c>
      <c r="F3241" s="9" t="s">
        <v>9200</v>
      </c>
      <c r="G3241" s="9" t="s">
        <v>9201</v>
      </c>
      <c r="H3241" s="10">
        <v>1540.55</v>
      </c>
    </row>
    <row r="3242" spans="2:8" ht="15" customHeight="1" x14ac:dyDescent="0.25">
      <c r="B3242" s="6" t="s">
        <v>8430</v>
      </c>
      <c r="C3242" s="7" t="s">
        <v>23704</v>
      </c>
      <c r="D3242" s="6" t="s">
        <v>9202</v>
      </c>
      <c r="E3242" s="2" t="str">
        <f t="shared" si="50"/>
        <v xml:space="preserve">GUADALAJARAValdeaveruelo </v>
      </c>
      <c r="F3242" s="9" t="s">
        <v>9203</v>
      </c>
      <c r="G3242" s="9" t="s">
        <v>9204</v>
      </c>
      <c r="H3242" s="10">
        <v>3906.14</v>
      </c>
    </row>
    <row r="3243" spans="2:8" ht="15" customHeight="1" x14ac:dyDescent="0.25">
      <c r="B3243" s="6" t="s">
        <v>8430</v>
      </c>
      <c r="C3243" s="7" t="s">
        <v>23704</v>
      </c>
      <c r="D3243" s="6" t="s">
        <v>9205</v>
      </c>
      <c r="E3243" s="2" t="str">
        <f t="shared" si="50"/>
        <v xml:space="preserve">GUADALAJARAValdeconcha </v>
      </c>
      <c r="F3243" s="9" t="s">
        <v>9206</v>
      </c>
      <c r="G3243" s="9" t="s">
        <v>9207</v>
      </c>
      <c r="H3243" s="10">
        <v>1529.57</v>
      </c>
    </row>
    <row r="3244" spans="2:8" ht="15" customHeight="1" x14ac:dyDescent="0.25">
      <c r="B3244" s="6" t="s">
        <v>8430</v>
      </c>
      <c r="C3244" s="7" t="s">
        <v>23704</v>
      </c>
      <c r="D3244" s="6" t="s">
        <v>9208</v>
      </c>
      <c r="E3244" s="2" t="str">
        <f t="shared" si="50"/>
        <v xml:space="preserve">GUADALAJARAValdegrudas </v>
      </c>
      <c r="F3244" s="9" t="s">
        <v>9209</v>
      </c>
      <c r="G3244" s="9" t="s">
        <v>9210</v>
      </c>
      <c r="H3244" s="10">
        <v>1532.05</v>
      </c>
    </row>
    <row r="3245" spans="2:8" ht="15" customHeight="1" x14ac:dyDescent="0.25">
      <c r="B3245" s="6" t="s">
        <v>8430</v>
      </c>
      <c r="C3245" s="7" t="s">
        <v>23704</v>
      </c>
      <c r="D3245" s="6" t="s">
        <v>9211</v>
      </c>
      <c r="E3245" s="2" t="str">
        <f t="shared" si="50"/>
        <v xml:space="preserve">GUADALAJARAValdelcubo </v>
      </c>
      <c r="F3245" s="9" t="s">
        <v>9212</v>
      </c>
      <c r="G3245" s="9" t="s">
        <v>9213</v>
      </c>
      <c r="H3245" s="10">
        <v>1529.75</v>
      </c>
    </row>
    <row r="3246" spans="2:8" ht="15" customHeight="1" x14ac:dyDescent="0.25">
      <c r="B3246" s="6" t="s">
        <v>8430</v>
      </c>
      <c r="C3246" s="7" t="s">
        <v>23704</v>
      </c>
      <c r="D3246" s="6" t="s">
        <v>9214</v>
      </c>
      <c r="E3246" s="2" t="str">
        <f t="shared" si="50"/>
        <v xml:space="preserve">GUADALAJARAValdenuño Fernández </v>
      </c>
      <c r="F3246" s="9" t="s">
        <v>9215</v>
      </c>
      <c r="G3246" s="9" t="s">
        <v>9216</v>
      </c>
      <c r="H3246" s="10">
        <v>1575.8</v>
      </c>
    </row>
    <row r="3247" spans="2:8" ht="15" customHeight="1" x14ac:dyDescent="0.25">
      <c r="B3247" s="6" t="s">
        <v>8430</v>
      </c>
      <c r="C3247" s="7" t="s">
        <v>23704</v>
      </c>
      <c r="D3247" s="6" t="s">
        <v>9217</v>
      </c>
      <c r="E3247" s="2" t="str">
        <f t="shared" si="50"/>
        <v xml:space="preserve">GUADALAJARAValdepeñas de la Sierra </v>
      </c>
      <c r="F3247" s="9" t="s">
        <v>9218</v>
      </c>
      <c r="G3247" s="9" t="s">
        <v>9219</v>
      </c>
      <c r="H3247" s="10">
        <v>1548.52</v>
      </c>
    </row>
    <row r="3248" spans="2:8" ht="15" customHeight="1" x14ac:dyDescent="0.25">
      <c r="B3248" s="6" t="s">
        <v>8430</v>
      </c>
      <c r="C3248" s="7" t="s">
        <v>23704</v>
      </c>
      <c r="D3248" s="6" t="s">
        <v>9220</v>
      </c>
      <c r="E3248" s="2" t="str">
        <f t="shared" si="50"/>
        <v xml:space="preserve">GUADALAJARAValderrebollo </v>
      </c>
      <c r="F3248" s="9" t="s">
        <v>9221</v>
      </c>
      <c r="G3248" s="9" t="s">
        <v>9222</v>
      </c>
      <c r="H3248" s="10">
        <v>1527.27</v>
      </c>
    </row>
    <row r="3249" spans="2:8" ht="15" customHeight="1" x14ac:dyDescent="0.25">
      <c r="B3249" s="6" t="s">
        <v>8430</v>
      </c>
      <c r="C3249" s="7" t="s">
        <v>23704</v>
      </c>
      <c r="D3249" s="6" t="s">
        <v>9223</v>
      </c>
      <c r="E3249" s="2" t="str">
        <f t="shared" si="50"/>
        <v xml:space="preserve">GUADALAJARAValdesotos </v>
      </c>
      <c r="F3249" s="9" t="s">
        <v>9224</v>
      </c>
      <c r="G3249" s="9" t="s">
        <v>9225</v>
      </c>
      <c r="H3249" s="10">
        <v>1527.09</v>
      </c>
    </row>
    <row r="3250" spans="2:8" ht="15" customHeight="1" x14ac:dyDescent="0.25">
      <c r="B3250" s="6" t="s">
        <v>8430</v>
      </c>
      <c r="C3250" s="7" t="s">
        <v>23704</v>
      </c>
      <c r="D3250" s="6" t="s">
        <v>9226</v>
      </c>
      <c r="E3250" s="2" t="str">
        <f t="shared" si="50"/>
        <v xml:space="preserve">GUADALAJARAValfermoso de Tajuña </v>
      </c>
      <c r="F3250" s="9" t="s">
        <v>9227</v>
      </c>
      <c r="G3250" s="9" t="s">
        <v>9228</v>
      </c>
      <c r="H3250" s="10">
        <v>1534.18</v>
      </c>
    </row>
    <row r="3251" spans="2:8" ht="15" customHeight="1" x14ac:dyDescent="0.25">
      <c r="B3251" s="6" t="s">
        <v>8430</v>
      </c>
      <c r="C3251" s="7" t="s">
        <v>23704</v>
      </c>
      <c r="D3251" s="6" t="s">
        <v>9229</v>
      </c>
      <c r="E3251" s="2" t="str">
        <f t="shared" si="50"/>
        <v xml:space="preserve">GUADALAJARAValhermoso </v>
      </c>
      <c r="F3251" s="9" t="s">
        <v>9230</v>
      </c>
      <c r="G3251" s="9" t="s">
        <v>9231</v>
      </c>
      <c r="H3251" s="10">
        <v>1527.27</v>
      </c>
    </row>
    <row r="3252" spans="2:8" ht="15" customHeight="1" x14ac:dyDescent="0.25">
      <c r="B3252" s="6" t="s">
        <v>8430</v>
      </c>
      <c r="C3252" s="7" t="s">
        <v>23704</v>
      </c>
      <c r="D3252" s="6" t="s">
        <v>9232</v>
      </c>
      <c r="E3252" s="2" t="str">
        <f t="shared" si="50"/>
        <v xml:space="preserve">GUADALAJARAValtablado del Río </v>
      </c>
      <c r="F3252" s="9" t="s">
        <v>9233</v>
      </c>
      <c r="G3252" s="9" t="s">
        <v>9234</v>
      </c>
      <c r="H3252" s="10">
        <v>1524.27</v>
      </c>
    </row>
    <row r="3253" spans="2:8" ht="15" customHeight="1" x14ac:dyDescent="0.25">
      <c r="B3253" s="6" t="s">
        <v>8430</v>
      </c>
      <c r="C3253" s="7" t="s">
        <v>23704</v>
      </c>
      <c r="D3253" s="6" t="s">
        <v>9235</v>
      </c>
      <c r="E3253" s="2" t="str">
        <f t="shared" si="50"/>
        <v xml:space="preserve">GUADALAJARAValverde de los Arroyos </v>
      </c>
      <c r="F3253" s="9" t="s">
        <v>9236</v>
      </c>
      <c r="G3253" s="9" t="s">
        <v>9237</v>
      </c>
      <c r="H3253" s="10">
        <v>1539.14</v>
      </c>
    </row>
    <row r="3254" spans="2:8" ht="15" customHeight="1" x14ac:dyDescent="0.25">
      <c r="B3254" s="6" t="s">
        <v>8430</v>
      </c>
      <c r="C3254" s="7" t="s">
        <v>23704</v>
      </c>
      <c r="D3254" s="6" t="s">
        <v>9238</v>
      </c>
      <c r="E3254" s="2" t="str">
        <f t="shared" si="50"/>
        <v xml:space="preserve">GUADALAJARAViana de Jadraque </v>
      </c>
      <c r="F3254" s="9" t="s">
        <v>9239</v>
      </c>
      <c r="G3254" s="9" t="s">
        <v>9240</v>
      </c>
      <c r="H3254" s="10">
        <v>1530.81</v>
      </c>
    </row>
    <row r="3255" spans="2:8" ht="15" customHeight="1" x14ac:dyDescent="0.25">
      <c r="B3255" s="6" t="s">
        <v>8430</v>
      </c>
      <c r="C3255" s="7" t="s">
        <v>23704</v>
      </c>
      <c r="D3255" s="6" t="s">
        <v>9241</v>
      </c>
      <c r="E3255" s="2" t="str">
        <f t="shared" si="50"/>
        <v xml:space="preserve">GUADALAJARAVillanueva de Alcorón </v>
      </c>
      <c r="F3255" s="9" t="s">
        <v>9242</v>
      </c>
      <c r="G3255" s="9" t="s">
        <v>9243</v>
      </c>
      <c r="H3255" s="10">
        <v>1547.28</v>
      </c>
    </row>
    <row r="3256" spans="2:8" ht="15" customHeight="1" x14ac:dyDescent="0.25">
      <c r="B3256" s="6" t="s">
        <v>8430</v>
      </c>
      <c r="C3256" s="7" t="s">
        <v>23704</v>
      </c>
      <c r="D3256" s="6" t="s">
        <v>9244</v>
      </c>
      <c r="E3256" s="2" t="str">
        <f t="shared" si="50"/>
        <v xml:space="preserve">GUADALAJARAVillanueva de Argecilla </v>
      </c>
      <c r="F3256" s="9" t="s">
        <v>9245</v>
      </c>
      <c r="G3256" s="9" t="s">
        <v>9246</v>
      </c>
      <c r="H3256" s="10">
        <v>1529.93</v>
      </c>
    </row>
    <row r="3257" spans="2:8" ht="15" customHeight="1" x14ac:dyDescent="0.25">
      <c r="B3257" s="6" t="s">
        <v>8430</v>
      </c>
      <c r="C3257" s="7" t="s">
        <v>23704</v>
      </c>
      <c r="D3257" s="6" t="s">
        <v>9247</v>
      </c>
      <c r="E3257" s="2" t="str">
        <f t="shared" si="50"/>
        <v xml:space="preserve">GUADALAJARAVillanueva de la Torre </v>
      </c>
      <c r="F3257" s="9" t="s">
        <v>9248</v>
      </c>
      <c r="G3257" s="9" t="s">
        <v>9249</v>
      </c>
      <c r="H3257" s="10">
        <v>4870.82</v>
      </c>
    </row>
    <row r="3258" spans="2:8" ht="15" customHeight="1" x14ac:dyDescent="0.25">
      <c r="B3258" s="6" t="s">
        <v>8430</v>
      </c>
      <c r="C3258" s="7" t="s">
        <v>23704</v>
      </c>
      <c r="D3258" s="6" t="s">
        <v>9250</v>
      </c>
      <c r="E3258" s="2" t="str">
        <f t="shared" si="50"/>
        <v xml:space="preserve">GUADALAJARAVillares de Jadraque </v>
      </c>
      <c r="F3258" s="9" t="s">
        <v>9251</v>
      </c>
      <c r="G3258" s="9" t="s">
        <v>9252</v>
      </c>
      <c r="H3258" s="10">
        <v>1531.34</v>
      </c>
    </row>
    <row r="3259" spans="2:8" ht="15" customHeight="1" x14ac:dyDescent="0.25">
      <c r="B3259" s="6" t="s">
        <v>8430</v>
      </c>
      <c r="C3259" s="7" t="s">
        <v>23704</v>
      </c>
      <c r="D3259" s="6" t="s">
        <v>9253</v>
      </c>
      <c r="E3259" s="2" t="str">
        <f t="shared" si="50"/>
        <v xml:space="preserve">GUADALAJARAVillaseca de Henares </v>
      </c>
      <c r="F3259" s="9" t="s">
        <v>9254</v>
      </c>
      <c r="G3259" s="9" t="s">
        <v>9255</v>
      </c>
      <c r="H3259" s="10">
        <v>1527.27</v>
      </c>
    </row>
    <row r="3260" spans="2:8" ht="15" customHeight="1" x14ac:dyDescent="0.25">
      <c r="B3260" s="6" t="s">
        <v>8430</v>
      </c>
      <c r="C3260" s="7" t="s">
        <v>23704</v>
      </c>
      <c r="D3260" s="6" t="s">
        <v>9256</v>
      </c>
      <c r="E3260" s="2" t="str">
        <f t="shared" si="50"/>
        <v xml:space="preserve">GUADALAJARAVillaseca de Uceda </v>
      </c>
      <c r="F3260" s="9" t="s">
        <v>9257</v>
      </c>
      <c r="G3260" s="9" t="s">
        <v>9258</v>
      </c>
      <c r="H3260" s="10">
        <v>1529.93</v>
      </c>
    </row>
    <row r="3261" spans="2:8" ht="15" customHeight="1" x14ac:dyDescent="0.25">
      <c r="B3261" s="6" t="s">
        <v>8430</v>
      </c>
      <c r="C3261" s="7" t="s">
        <v>23704</v>
      </c>
      <c r="D3261" s="6" t="s">
        <v>9259</v>
      </c>
      <c r="E3261" s="2" t="str">
        <f t="shared" si="50"/>
        <v xml:space="preserve">GUADALAJARAVillel de Mesa </v>
      </c>
      <c r="F3261" s="9" t="s">
        <v>9260</v>
      </c>
      <c r="G3261" s="9" t="s">
        <v>9261</v>
      </c>
      <c r="H3261" s="10">
        <v>1554.72</v>
      </c>
    </row>
    <row r="3262" spans="2:8" ht="15" customHeight="1" x14ac:dyDescent="0.25">
      <c r="B3262" s="6" t="s">
        <v>8430</v>
      </c>
      <c r="C3262" s="7" t="s">
        <v>23704</v>
      </c>
      <c r="D3262" s="6" t="s">
        <v>9262</v>
      </c>
      <c r="E3262" s="2" t="str">
        <f t="shared" si="50"/>
        <v xml:space="preserve">GUADALAJARAViñuelas </v>
      </c>
      <c r="F3262" s="9" t="s">
        <v>9263</v>
      </c>
      <c r="G3262" s="9" t="s">
        <v>9264</v>
      </c>
      <c r="H3262" s="10">
        <v>1555.08</v>
      </c>
    </row>
    <row r="3263" spans="2:8" ht="15" customHeight="1" x14ac:dyDescent="0.25">
      <c r="B3263" s="6" t="s">
        <v>8430</v>
      </c>
      <c r="C3263" s="7" t="s">
        <v>23704</v>
      </c>
      <c r="D3263" s="6" t="s">
        <v>9265</v>
      </c>
      <c r="E3263" s="2" t="str">
        <f t="shared" si="50"/>
        <v xml:space="preserve">GUADALAJARAYebes </v>
      </c>
      <c r="F3263" s="9" t="s">
        <v>9266</v>
      </c>
      <c r="G3263" s="9" t="s">
        <v>9267</v>
      </c>
      <c r="H3263" s="10">
        <v>4524.58</v>
      </c>
    </row>
    <row r="3264" spans="2:8" ht="15" customHeight="1" x14ac:dyDescent="0.25">
      <c r="B3264" s="6" t="s">
        <v>8430</v>
      </c>
      <c r="C3264" s="7" t="s">
        <v>23704</v>
      </c>
      <c r="D3264" s="6" t="s">
        <v>9268</v>
      </c>
      <c r="E3264" s="2" t="str">
        <f t="shared" si="50"/>
        <v xml:space="preserve">GUADALAJARAYebra </v>
      </c>
      <c r="F3264" s="9" t="s">
        <v>9269</v>
      </c>
      <c r="G3264" s="9" t="s">
        <v>9270</v>
      </c>
      <c r="H3264" s="10">
        <v>1605.2</v>
      </c>
    </row>
    <row r="3265" spans="2:8" ht="15" customHeight="1" x14ac:dyDescent="0.25">
      <c r="B3265" s="6" t="s">
        <v>8430</v>
      </c>
      <c r="C3265" s="7" t="s">
        <v>23704</v>
      </c>
      <c r="D3265" s="6" t="s">
        <v>9271</v>
      </c>
      <c r="E3265" s="2" t="str">
        <f t="shared" si="50"/>
        <v xml:space="preserve">GUADALAJARAYélamos de Abajo </v>
      </c>
      <c r="F3265" s="9" t="s">
        <v>9272</v>
      </c>
      <c r="G3265" s="9" t="s">
        <v>9273</v>
      </c>
      <c r="H3265" s="10">
        <v>1533.82</v>
      </c>
    </row>
    <row r="3266" spans="2:8" ht="15" customHeight="1" x14ac:dyDescent="0.25">
      <c r="B3266" s="6" t="s">
        <v>8430</v>
      </c>
      <c r="C3266" s="7" t="s">
        <v>23704</v>
      </c>
      <c r="D3266" s="6" t="s">
        <v>9274</v>
      </c>
      <c r="E3266" s="2" t="str">
        <f t="shared" si="50"/>
        <v xml:space="preserve">GUADALAJARAYélamos de Arriba </v>
      </c>
      <c r="F3266" s="9" t="s">
        <v>9275</v>
      </c>
      <c r="G3266" s="9" t="s">
        <v>9276</v>
      </c>
      <c r="H3266" s="10">
        <v>1536.48</v>
      </c>
    </row>
    <row r="3267" spans="2:8" ht="15" customHeight="1" x14ac:dyDescent="0.25">
      <c r="B3267" s="6" t="s">
        <v>8430</v>
      </c>
      <c r="C3267" s="7" t="s">
        <v>23704</v>
      </c>
      <c r="D3267" s="6" t="s">
        <v>9277</v>
      </c>
      <c r="E3267" s="2" t="str">
        <f t="shared" si="50"/>
        <v xml:space="preserve">GUADALAJARAYunquera de Henares </v>
      </c>
      <c r="F3267" s="9" t="s">
        <v>9278</v>
      </c>
      <c r="G3267" s="9" t="s">
        <v>9279</v>
      </c>
      <c r="H3267" s="10">
        <v>4476.41</v>
      </c>
    </row>
    <row r="3268" spans="2:8" ht="15" customHeight="1" x14ac:dyDescent="0.25">
      <c r="B3268" s="6" t="s">
        <v>8430</v>
      </c>
      <c r="C3268" s="7" t="s">
        <v>23704</v>
      </c>
      <c r="D3268" s="6" t="s">
        <v>9280</v>
      </c>
      <c r="E3268" s="2" t="str">
        <f t="shared" ref="E3268:E3331" si="51">CONCATENATE($C3268,$D3268)</f>
        <v xml:space="preserve">GUADALAJARAYunta, La </v>
      </c>
      <c r="F3268" s="9" t="s">
        <v>9281</v>
      </c>
      <c r="G3268" s="9" t="s">
        <v>9282</v>
      </c>
      <c r="H3268" s="10">
        <v>1538.96</v>
      </c>
    </row>
    <row r="3269" spans="2:8" ht="15" customHeight="1" x14ac:dyDescent="0.25">
      <c r="B3269" s="6" t="s">
        <v>8430</v>
      </c>
      <c r="C3269" s="7" t="s">
        <v>23704</v>
      </c>
      <c r="D3269" s="6" t="s">
        <v>9283</v>
      </c>
      <c r="E3269" s="2" t="str">
        <f t="shared" si="51"/>
        <v xml:space="preserve">GUADALAJARAZaorejas </v>
      </c>
      <c r="F3269" s="9" t="s">
        <v>9284</v>
      </c>
      <c r="G3269" s="9" t="s">
        <v>9285</v>
      </c>
      <c r="H3269" s="10">
        <v>1541.26</v>
      </c>
    </row>
    <row r="3270" spans="2:8" ht="15" customHeight="1" x14ac:dyDescent="0.25">
      <c r="B3270" s="6" t="s">
        <v>8430</v>
      </c>
      <c r="C3270" s="7" t="s">
        <v>23704</v>
      </c>
      <c r="D3270" s="6" t="s">
        <v>9286</v>
      </c>
      <c r="E3270" s="2" t="str">
        <f t="shared" si="51"/>
        <v xml:space="preserve">GUADALAJARAZarzuela de Jadraque </v>
      </c>
      <c r="F3270" s="9" t="s">
        <v>9287</v>
      </c>
      <c r="G3270" s="9" t="s">
        <v>9288</v>
      </c>
      <c r="H3270" s="10">
        <v>1532.76</v>
      </c>
    </row>
    <row r="3271" spans="2:8" ht="15" customHeight="1" x14ac:dyDescent="0.25">
      <c r="B3271" s="6" t="s">
        <v>8430</v>
      </c>
      <c r="C3271" s="7" t="s">
        <v>23704</v>
      </c>
      <c r="D3271" s="6" t="s">
        <v>9289</v>
      </c>
      <c r="E3271" s="2" t="str">
        <f t="shared" si="51"/>
        <v xml:space="preserve">GUADALAJARAZorita de los Canes </v>
      </c>
      <c r="F3271" s="9" t="s">
        <v>9290</v>
      </c>
      <c r="G3271" s="9" t="s">
        <v>9291</v>
      </c>
      <c r="H3271" s="10">
        <v>1534</v>
      </c>
    </row>
    <row r="3272" spans="2:8" ht="15" customHeight="1" x14ac:dyDescent="0.25">
      <c r="B3272" s="6" t="s">
        <v>9295</v>
      </c>
      <c r="C3272" s="7" t="s">
        <v>23705</v>
      </c>
      <c r="D3272" s="6" t="s">
        <v>9296</v>
      </c>
      <c r="E3272" s="2" t="str">
        <f t="shared" si="51"/>
        <v xml:space="preserve">HUELVAAlájar </v>
      </c>
      <c r="F3272" s="9" t="s">
        <v>9297</v>
      </c>
      <c r="G3272" s="9" t="s">
        <v>9298</v>
      </c>
      <c r="H3272" s="10">
        <v>1667.01</v>
      </c>
    </row>
    <row r="3273" spans="2:8" ht="15" customHeight="1" x14ac:dyDescent="0.25">
      <c r="B3273" s="6" t="s">
        <v>9295</v>
      </c>
      <c r="C3273" s="7" t="s">
        <v>23705</v>
      </c>
      <c r="D3273" s="6" t="s">
        <v>9299</v>
      </c>
      <c r="E3273" s="2" t="str">
        <f t="shared" si="51"/>
        <v xml:space="preserve">HUELVAAljaraque </v>
      </c>
      <c r="F3273" s="9" t="s">
        <v>9300</v>
      </c>
      <c r="G3273" s="9" t="s">
        <v>9301</v>
      </c>
      <c r="H3273" s="10">
        <v>22197.69</v>
      </c>
    </row>
    <row r="3274" spans="2:8" ht="15" customHeight="1" x14ac:dyDescent="0.25">
      <c r="B3274" s="6" t="s">
        <v>9295</v>
      </c>
      <c r="C3274" s="7" t="s">
        <v>23705</v>
      </c>
      <c r="D3274" s="6" t="s">
        <v>9302</v>
      </c>
      <c r="E3274" s="2" t="str">
        <f t="shared" si="51"/>
        <v xml:space="preserve">HUELVAAlmendro, El </v>
      </c>
      <c r="F3274" s="9" t="s">
        <v>9303</v>
      </c>
      <c r="G3274" s="9" t="s">
        <v>9304</v>
      </c>
      <c r="H3274" s="10">
        <v>1670.72</v>
      </c>
    </row>
    <row r="3275" spans="2:8" ht="15" customHeight="1" x14ac:dyDescent="0.25">
      <c r="B3275" s="6" t="s">
        <v>9295</v>
      </c>
      <c r="C3275" s="7" t="s">
        <v>23705</v>
      </c>
      <c r="D3275" s="6" t="s">
        <v>9305</v>
      </c>
      <c r="E3275" s="2" t="str">
        <f t="shared" si="51"/>
        <v xml:space="preserve">HUELVAAlmonaster la Real </v>
      </c>
      <c r="F3275" s="9" t="s">
        <v>9306</v>
      </c>
      <c r="G3275" s="9" t="s">
        <v>9307</v>
      </c>
      <c r="H3275" s="10">
        <v>1839.15</v>
      </c>
    </row>
    <row r="3276" spans="2:8" ht="15" customHeight="1" x14ac:dyDescent="0.25">
      <c r="B3276" s="6" t="s">
        <v>9295</v>
      </c>
      <c r="C3276" s="7" t="s">
        <v>23705</v>
      </c>
      <c r="D3276" s="6" t="s">
        <v>9308</v>
      </c>
      <c r="E3276" s="2" t="str">
        <f t="shared" si="51"/>
        <v xml:space="preserve">HUELVAAlmonte </v>
      </c>
      <c r="F3276" s="9" t="s">
        <v>9309</v>
      </c>
      <c r="G3276" s="9" t="s">
        <v>9310</v>
      </c>
      <c r="H3276" s="10">
        <v>22706.15</v>
      </c>
    </row>
    <row r="3277" spans="2:8" ht="15" customHeight="1" x14ac:dyDescent="0.25">
      <c r="B3277" s="6" t="s">
        <v>9295</v>
      </c>
      <c r="C3277" s="7" t="s">
        <v>23705</v>
      </c>
      <c r="D3277" s="6" t="s">
        <v>9311</v>
      </c>
      <c r="E3277" s="2" t="str">
        <f t="shared" si="51"/>
        <v xml:space="preserve">HUELVAAlosno </v>
      </c>
      <c r="F3277" s="9" t="s">
        <v>9312</v>
      </c>
      <c r="G3277" s="9" t="s">
        <v>9313</v>
      </c>
      <c r="H3277" s="10">
        <v>2218.69</v>
      </c>
    </row>
    <row r="3278" spans="2:8" ht="15" customHeight="1" x14ac:dyDescent="0.25">
      <c r="B3278" s="6" t="s">
        <v>9295</v>
      </c>
      <c r="C3278" s="7" t="s">
        <v>23705</v>
      </c>
      <c r="D3278" s="6" t="s">
        <v>9314</v>
      </c>
      <c r="E3278" s="2" t="str">
        <f t="shared" si="51"/>
        <v xml:space="preserve">HUELVAAracena </v>
      </c>
      <c r="F3278" s="9" t="s">
        <v>9315</v>
      </c>
      <c r="G3278" s="9" t="s">
        <v>9316</v>
      </c>
      <c r="H3278" s="10">
        <v>19808.37</v>
      </c>
    </row>
    <row r="3279" spans="2:8" ht="15" customHeight="1" x14ac:dyDescent="0.25">
      <c r="B3279" s="6" t="s">
        <v>9295</v>
      </c>
      <c r="C3279" s="7" t="s">
        <v>23705</v>
      </c>
      <c r="D3279" s="6" t="s">
        <v>9317</v>
      </c>
      <c r="E3279" s="2" t="str">
        <f t="shared" si="51"/>
        <v xml:space="preserve">HUELVAAroche </v>
      </c>
      <c r="F3279" s="9" t="s">
        <v>9318</v>
      </c>
      <c r="G3279" s="9" t="s">
        <v>9319</v>
      </c>
      <c r="H3279" s="10">
        <v>2062.3000000000002</v>
      </c>
    </row>
    <row r="3280" spans="2:8" ht="15" customHeight="1" x14ac:dyDescent="0.25">
      <c r="B3280" s="6" t="s">
        <v>9295</v>
      </c>
      <c r="C3280" s="7" t="s">
        <v>23705</v>
      </c>
      <c r="D3280" s="6" t="s">
        <v>9320</v>
      </c>
      <c r="E3280" s="2" t="str">
        <f t="shared" si="51"/>
        <v xml:space="preserve">HUELVAArroyomolinos de León </v>
      </c>
      <c r="F3280" s="9" t="s">
        <v>9321</v>
      </c>
      <c r="G3280" s="9" t="s">
        <v>9322</v>
      </c>
      <c r="H3280" s="10">
        <v>1691.09</v>
      </c>
    </row>
    <row r="3281" spans="2:8" ht="15" customHeight="1" x14ac:dyDescent="0.25">
      <c r="B3281" s="6" t="s">
        <v>9295</v>
      </c>
      <c r="C3281" s="7" t="s">
        <v>23705</v>
      </c>
      <c r="D3281" s="6" t="s">
        <v>9323</v>
      </c>
      <c r="E3281" s="2" t="str">
        <f t="shared" si="51"/>
        <v xml:space="preserve">HUELVAAyamonte </v>
      </c>
      <c r="F3281" s="9" t="s">
        <v>9324</v>
      </c>
      <c r="G3281" s="9" t="s">
        <v>9325</v>
      </c>
      <c r="H3281" s="10">
        <v>12624.02</v>
      </c>
    </row>
    <row r="3282" spans="2:8" ht="15" customHeight="1" x14ac:dyDescent="0.25">
      <c r="B3282" s="6" t="s">
        <v>9295</v>
      </c>
      <c r="C3282" s="7" t="s">
        <v>23705</v>
      </c>
      <c r="D3282" s="6" t="s">
        <v>9326</v>
      </c>
      <c r="E3282" s="2" t="str">
        <f t="shared" si="51"/>
        <v xml:space="preserve">HUELVABeas </v>
      </c>
      <c r="F3282" s="9" t="s">
        <v>9327</v>
      </c>
      <c r="G3282" s="9" t="s">
        <v>9328</v>
      </c>
      <c r="H3282" s="10">
        <v>2313.44</v>
      </c>
    </row>
    <row r="3283" spans="2:8" ht="15" customHeight="1" x14ac:dyDescent="0.25">
      <c r="B3283" s="6" t="s">
        <v>9295</v>
      </c>
      <c r="C3283" s="7" t="s">
        <v>23705</v>
      </c>
      <c r="D3283" s="6" t="s">
        <v>9329</v>
      </c>
      <c r="E3283" s="2" t="str">
        <f t="shared" si="51"/>
        <v xml:space="preserve">HUELVABerrocal </v>
      </c>
      <c r="F3283" s="9" t="s">
        <v>9330</v>
      </c>
      <c r="G3283" s="9" t="s">
        <v>9331</v>
      </c>
      <c r="H3283" s="10">
        <v>1578.1</v>
      </c>
    </row>
    <row r="3284" spans="2:8" ht="15" customHeight="1" x14ac:dyDescent="0.25">
      <c r="B3284" s="6" t="s">
        <v>9295</v>
      </c>
      <c r="C3284" s="7" t="s">
        <v>23705</v>
      </c>
      <c r="D3284" s="6" t="s">
        <v>9332</v>
      </c>
      <c r="E3284" s="2" t="str">
        <f t="shared" si="51"/>
        <v xml:space="preserve">HUELVABollullos Par del Condado </v>
      </c>
      <c r="F3284" s="9" t="s">
        <v>9333</v>
      </c>
      <c r="G3284" s="9" t="s">
        <v>9334</v>
      </c>
      <c r="H3284" s="10">
        <v>11363.39</v>
      </c>
    </row>
    <row r="3285" spans="2:8" ht="15" customHeight="1" x14ac:dyDescent="0.25">
      <c r="B3285" s="6" t="s">
        <v>9295</v>
      </c>
      <c r="C3285" s="7" t="s">
        <v>23705</v>
      </c>
      <c r="D3285" s="6" t="s">
        <v>9335</v>
      </c>
      <c r="E3285" s="2" t="str">
        <f t="shared" si="51"/>
        <v xml:space="preserve">HUELVABonares </v>
      </c>
      <c r="F3285" s="9" t="s">
        <v>9336</v>
      </c>
      <c r="G3285" s="9" t="s">
        <v>9337</v>
      </c>
      <c r="H3285" s="10">
        <v>14318.39</v>
      </c>
    </row>
    <row r="3286" spans="2:8" ht="15" customHeight="1" x14ac:dyDescent="0.25">
      <c r="B3286" s="6" t="s">
        <v>9295</v>
      </c>
      <c r="C3286" s="7" t="s">
        <v>23705</v>
      </c>
      <c r="D3286" s="6" t="s">
        <v>9338</v>
      </c>
      <c r="E3286" s="2" t="str">
        <f t="shared" si="51"/>
        <v xml:space="preserve">HUELVACabezas Rubias </v>
      </c>
      <c r="F3286" s="9" t="s">
        <v>9339</v>
      </c>
      <c r="G3286" s="9" t="s">
        <v>9340</v>
      </c>
      <c r="H3286" s="10">
        <v>1649.65</v>
      </c>
    </row>
    <row r="3287" spans="2:8" ht="15" customHeight="1" x14ac:dyDescent="0.25">
      <c r="B3287" s="6" t="s">
        <v>9295</v>
      </c>
      <c r="C3287" s="7" t="s">
        <v>23705</v>
      </c>
      <c r="D3287" s="6" t="s">
        <v>9341</v>
      </c>
      <c r="E3287" s="2" t="str">
        <f t="shared" si="51"/>
        <v xml:space="preserve">HUELVACala </v>
      </c>
      <c r="F3287" s="9" t="s">
        <v>9342</v>
      </c>
      <c r="G3287" s="9" t="s">
        <v>9343</v>
      </c>
      <c r="H3287" s="10">
        <v>1727.93</v>
      </c>
    </row>
    <row r="3288" spans="2:8" ht="15" customHeight="1" x14ac:dyDescent="0.25">
      <c r="B3288" s="6" t="s">
        <v>9295</v>
      </c>
      <c r="C3288" s="7" t="s">
        <v>23705</v>
      </c>
      <c r="D3288" s="6" t="s">
        <v>9344</v>
      </c>
      <c r="E3288" s="2" t="str">
        <f t="shared" si="51"/>
        <v xml:space="preserve">HUELVACalañas </v>
      </c>
      <c r="F3288" s="9" t="s">
        <v>9345</v>
      </c>
      <c r="G3288" s="9" t="s">
        <v>9346</v>
      </c>
      <c r="H3288" s="10">
        <v>2012.18</v>
      </c>
    </row>
    <row r="3289" spans="2:8" ht="15" customHeight="1" x14ac:dyDescent="0.25">
      <c r="B3289" s="6" t="s">
        <v>9295</v>
      </c>
      <c r="C3289" s="7" t="s">
        <v>23705</v>
      </c>
      <c r="D3289" s="6" t="s">
        <v>9347</v>
      </c>
      <c r="E3289" s="2" t="str">
        <f t="shared" si="51"/>
        <v xml:space="preserve">HUELVACampillo, El </v>
      </c>
      <c r="F3289" s="9" t="s">
        <v>9348</v>
      </c>
      <c r="G3289" s="9" t="s">
        <v>9349</v>
      </c>
      <c r="H3289" s="10">
        <v>1876.34</v>
      </c>
    </row>
    <row r="3290" spans="2:8" ht="15" customHeight="1" x14ac:dyDescent="0.25">
      <c r="B3290" s="6" t="s">
        <v>9295</v>
      </c>
      <c r="C3290" s="7" t="s">
        <v>23705</v>
      </c>
      <c r="D3290" s="6" t="s">
        <v>9350</v>
      </c>
      <c r="E3290" s="2" t="str">
        <f t="shared" si="51"/>
        <v xml:space="preserve">HUELVACampofrío </v>
      </c>
      <c r="F3290" s="9" t="s">
        <v>9351</v>
      </c>
      <c r="G3290" s="9" t="s">
        <v>9352</v>
      </c>
      <c r="H3290" s="10">
        <v>1652.31</v>
      </c>
    </row>
    <row r="3291" spans="2:8" ht="15" customHeight="1" x14ac:dyDescent="0.25">
      <c r="B3291" s="6" t="s">
        <v>9295</v>
      </c>
      <c r="C3291" s="7" t="s">
        <v>23705</v>
      </c>
      <c r="D3291" s="6" t="s">
        <v>9353</v>
      </c>
      <c r="E3291" s="2" t="str">
        <f t="shared" si="51"/>
        <v xml:space="preserve">HUELVACañaveral de León </v>
      </c>
      <c r="F3291" s="9" t="s">
        <v>9354</v>
      </c>
      <c r="G3291" s="9" t="s">
        <v>9355</v>
      </c>
      <c r="H3291" s="10">
        <v>1593.86</v>
      </c>
    </row>
    <row r="3292" spans="2:8" ht="15" customHeight="1" x14ac:dyDescent="0.25">
      <c r="B3292" s="6" t="s">
        <v>9295</v>
      </c>
      <c r="C3292" s="7" t="s">
        <v>23705</v>
      </c>
      <c r="D3292" s="6" t="s">
        <v>9356</v>
      </c>
      <c r="E3292" s="2" t="str">
        <f t="shared" si="51"/>
        <v xml:space="preserve">HUELVACartaya </v>
      </c>
      <c r="F3292" s="9" t="s">
        <v>9357</v>
      </c>
      <c r="G3292" s="9" t="s">
        <v>9358</v>
      </c>
      <c r="H3292" s="10">
        <v>63270.6</v>
      </c>
    </row>
    <row r="3293" spans="2:8" ht="15" customHeight="1" x14ac:dyDescent="0.25">
      <c r="B3293" s="6" t="s">
        <v>9295</v>
      </c>
      <c r="C3293" s="7" t="s">
        <v>23705</v>
      </c>
      <c r="D3293" s="6" t="s">
        <v>9359</v>
      </c>
      <c r="E3293" s="2" t="str">
        <f t="shared" si="51"/>
        <v xml:space="preserve">HUELVACastaño del Robledo </v>
      </c>
      <c r="F3293" s="9" t="s">
        <v>9360</v>
      </c>
      <c r="G3293" s="9" t="s">
        <v>9361</v>
      </c>
      <c r="H3293" s="10">
        <v>1563.58</v>
      </c>
    </row>
    <row r="3294" spans="2:8" ht="15" customHeight="1" x14ac:dyDescent="0.25">
      <c r="B3294" s="6" t="s">
        <v>9295</v>
      </c>
      <c r="C3294" s="7" t="s">
        <v>23705</v>
      </c>
      <c r="D3294" s="6" t="s">
        <v>9362</v>
      </c>
      <c r="E3294" s="2" t="str">
        <f t="shared" si="51"/>
        <v xml:space="preserve">HUELVACerro de Andévalo, El </v>
      </c>
      <c r="F3294" s="9" t="s">
        <v>9363</v>
      </c>
      <c r="G3294" s="9" t="s">
        <v>9364</v>
      </c>
      <c r="H3294" s="10">
        <v>1933.72</v>
      </c>
    </row>
    <row r="3295" spans="2:8" ht="15" customHeight="1" x14ac:dyDescent="0.25">
      <c r="B3295" s="6" t="s">
        <v>9295</v>
      </c>
      <c r="C3295" s="7" t="s">
        <v>23705</v>
      </c>
      <c r="D3295" s="6" t="s">
        <v>9383</v>
      </c>
      <c r="E3295" s="2" t="str">
        <f t="shared" si="51"/>
        <v xml:space="preserve">HUELVAChucena </v>
      </c>
      <c r="F3295" s="9" t="s">
        <v>9384</v>
      </c>
      <c r="G3295" s="9" t="s">
        <v>9385</v>
      </c>
      <c r="H3295" s="10">
        <v>4100.6000000000004</v>
      </c>
    </row>
    <row r="3296" spans="2:8" ht="15" customHeight="1" x14ac:dyDescent="0.25">
      <c r="B3296" s="6" t="s">
        <v>9295</v>
      </c>
      <c r="C3296" s="7" t="s">
        <v>23705</v>
      </c>
      <c r="D3296" s="6" t="s">
        <v>9365</v>
      </c>
      <c r="E3296" s="2" t="str">
        <f t="shared" si="51"/>
        <v xml:space="preserve">HUELVACorteconcepción </v>
      </c>
      <c r="F3296" s="9" t="s">
        <v>9366</v>
      </c>
      <c r="G3296" s="9" t="s">
        <v>9367</v>
      </c>
      <c r="H3296" s="10">
        <v>1623.97</v>
      </c>
    </row>
    <row r="3297" spans="2:8" ht="15" customHeight="1" x14ac:dyDescent="0.25">
      <c r="B3297" s="6" t="s">
        <v>9295</v>
      </c>
      <c r="C3297" s="7" t="s">
        <v>23705</v>
      </c>
      <c r="D3297" s="6" t="s">
        <v>9368</v>
      </c>
      <c r="E3297" s="2" t="str">
        <f t="shared" si="51"/>
        <v xml:space="preserve">HUELVACortegana </v>
      </c>
      <c r="F3297" s="9" t="s">
        <v>9369</v>
      </c>
      <c r="G3297" s="9" t="s">
        <v>9370</v>
      </c>
      <c r="H3297" s="10">
        <v>4524.41</v>
      </c>
    </row>
    <row r="3298" spans="2:8" ht="15" customHeight="1" x14ac:dyDescent="0.25">
      <c r="B3298" s="6" t="s">
        <v>9295</v>
      </c>
      <c r="C3298" s="7" t="s">
        <v>23705</v>
      </c>
      <c r="D3298" s="6" t="s">
        <v>9371</v>
      </c>
      <c r="E3298" s="2" t="str">
        <f t="shared" si="51"/>
        <v xml:space="preserve">HUELVACortelazor </v>
      </c>
      <c r="F3298" s="9" t="s">
        <v>9372</v>
      </c>
      <c r="G3298" s="9" t="s">
        <v>9373</v>
      </c>
      <c r="H3298" s="10">
        <v>1576.51</v>
      </c>
    </row>
    <row r="3299" spans="2:8" ht="15" customHeight="1" x14ac:dyDescent="0.25">
      <c r="B3299" s="6" t="s">
        <v>9295</v>
      </c>
      <c r="C3299" s="7" t="s">
        <v>23705</v>
      </c>
      <c r="D3299" s="6" t="s">
        <v>9374</v>
      </c>
      <c r="E3299" s="2" t="str">
        <f t="shared" si="51"/>
        <v xml:space="preserve">HUELVACumbres de Enmedio </v>
      </c>
      <c r="F3299" s="9" t="s">
        <v>9375</v>
      </c>
      <c r="G3299" s="9" t="s">
        <v>9376</v>
      </c>
      <c r="H3299" s="10">
        <v>1532.23</v>
      </c>
    </row>
    <row r="3300" spans="2:8" ht="15" customHeight="1" x14ac:dyDescent="0.25">
      <c r="B3300" s="6" t="s">
        <v>9295</v>
      </c>
      <c r="C3300" s="7" t="s">
        <v>23705</v>
      </c>
      <c r="D3300" s="6" t="s">
        <v>9377</v>
      </c>
      <c r="E3300" s="2" t="str">
        <f t="shared" si="51"/>
        <v xml:space="preserve">HUELVACumbres de San Bartolomé </v>
      </c>
      <c r="F3300" s="9" t="s">
        <v>9378</v>
      </c>
      <c r="G3300" s="9" t="s">
        <v>9379</v>
      </c>
      <c r="H3300" s="10">
        <v>1589.08</v>
      </c>
    </row>
    <row r="3301" spans="2:8" ht="15" customHeight="1" x14ac:dyDescent="0.25">
      <c r="B3301" s="6" t="s">
        <v>9295</v>
      </c>
      <c r="C3301" s="7" t="s">
        <v>23705</v>
      </c>
      <c r="D3301" s="6" t="s">
        <v>9380</v>
      </c>
      <c r="E3301" s="2" t="str">
        <f t="shared" si="51"/>
        <v xml:space="preserve">HUELVACumbres Mayores </v>
      </c>
      <c r="F3301" s="9" t="s">
        <v>9381</v>
      </c>
      <c r="G3301" s="9" t="s">
        <v>9382</v>
      </c>
      <c r="H3301" s="10">
        <v>1829.94</v>
      </c>
    </row>
    <row r="3302" spans="2:8" ht="15" customHeight="1" x14ac:dyDescent="0.25">
      <c r="B3302" s="6" t="s">
        <v>9295</v>
      </c>
      <c r="C3302" s="7" t="s">
        <v>23705</v>
      </c>
      <c r="D3302" s="6" t="s">
        <v>9386</v>
      </c>
      <c r="E3302" s="2" t="str">
        <f t="shared" si="51"/>
        <v xml:space="preserve">HUELVAEncinasola </v>
      </c>
      <c r="F3302" s="9" t="s">
        <v>9387</v>
      </c>
      <c r="G3302" s="9" t="s">
        <v>9388</v>
      </c>
      <c r="H3302" s="10">
        <v>1751.66</v>
      </c>
    </row>
    <row r="3303" spans="2:8" ht="15" customHeight="1" x14ac:dyDescent="0.25">
      <c r="B3303" s="6" t="s">
        <v>9295</v>
      </c>
      <c r="C3303" s="7" t="s">
        <v>23705</v>
      </c>
      <c r="D3303" s="6" t="s">
        <v>9389</v>
      </c>
      <c r="E3303" s="2" t="str">
        <f t="shared" si="51"/>
        <v xml:space="preserve">HUELVAEscacena del Campo </v>
      </c>
      <c r="F3303" s="9" t="s">
        <v>9390</v>
      </c>
      <c r="G3303" s="9" t="s">
        <v>9391</v>
      </c>
      <c r="H3303" s="10">
        <v>4109.8100000000004</v>
      </c>
    </row>
    <row r="3304" spans="2:8" ht="15" customHeight="1" x14ac:dyDescent="0.25">
      <c r="B3304" s="6" t="s">
        <v>9295</v>
      </c>
      <c r="C3304" s="7" t="s">
        <v>23705</v>
      </c>
      <c r="D3304" s="6" t="s">
        <v>9392</v>
      </c>
      <c r="E3304" s="2" t="str">
        <f t="shared" si="51"/>
        <v xml:space="preserve">HUELVAFuenteheridos </v>
      </c>
      <c r="F3304" s="9" t="s">
        <v>9393</v>
      </c>
      <c r="G3304" s="9" t="s">
        <v>9394</v>
      </c>
      <c r="H3304" s="10">
        <v>1655.85</v>
      </c>
    </row>
    <row r="3305" spans="2:8" ht="15" customHeight="1" x14ac:dyDescent="0.25">
      <c r="B3305" s="6" t="s">
        <v>9295</v>
      </c>
      <c r="C3305" s="7" t="s">
        <v>23705</v>
      </c>
      <c r="D3305" s="6" t="s">
        <v>9395</v>
      </c>
      <c r="E3305" s="2" t="str">
        <f t="shared" si="51"/>
        <v xml:space="preserve">HUELVAGalaroza </v>
      </c>
      <c r="F3305" s="9" t="s">
        <v>9396</v>
      </c>
      <c r="G3305" s="9" t="s">
        <v>9397</v>
      </c>
      <c r="H3305" s="10">
        <v>1766.01</v>
      </c>
    </row>
    <row r="3306" spans="2:8" ht="15" customHeight="1" x14ac:dyDescent="0.25">
      <c r="B3306" s="6" t="s">
        <v>9295</v>
      </c>
      <c r="C3306" s="7" t="s">
        <v>23705</v>
      </c>
      <c r="D3306" s="6" t="s">
        <v>9398</v>
      </c>
      <c r="E3306" s="2" t="str">
        <f t="shared" si="51"/>
        <v xml:space="preserve">HUELVAGibraleón </v>
      </c>
      <c r="F3306" s="9" t="s">
        <v>9399</v>
      </c>
      <c r="G3306" s="9" t="s">
        <v>9400</v>
      </c>
      <c r="H3306" s="10">
        <v>15511.19</v>
      </c>
    </row>
    <row r="3307" spans="2:8" ht="15" customHeight="1" x14ac:dyDescent="0.25">
      <c r="B3307" s="6" t="s">
        <v>9295</v>
      </c>
      <c r="C3307" s="7" t="s">
        <v>23705</v>
      </c>
      <c r="D3307" s="6" t="s">
        <v>9401</v>
      </c>
      <c r="E3307" s="2" t="str">
        <f t="shared" si="51"/>
        <v xml:space="preserve">HUELVAGranada de Río-Tinto, La </v>
      </c>
      <c r="F3307" s="9" t="s">
        <v>9402</v>
      </c>
      <c r="G3307" s="9" t="s">
        <v>9403</v>
      </c>
      <c r="H3307" s="10">
        <v>3746.39</v>
      </c>
    </row>
    <row r="3308" spans="2:8" ht="15" customHeight="1" x14ac:dyDescent="0.25">
      <c r="B3308" s="6" t="s">
        <v>9295</v>
      </c>
      <c r="C3308" s="7" t="s">
        <v>23705</v>
      </c>
      <c r="D3308" s="6" t="s">
        <v>9404</v>
      </c>
      <c r="E3308" s="2" t="str">
        <f t="shared" si="51"/>
        <v xml:space="preserve">HUELVAGranado, El </v>
      </c>
      <c r="F3308" s="9" t="s">
        <v>9405</v>
      </c>
      <c r="G3308" s="9" t="s">
        <v>9406</v>
      </c>
      <c r="H3308" s="10">
        <v>1614.41</v>
      </c>
    </row>
    <row r="3309" spans="2:8" ht="15" customHeight="1" x14ac:dyDescent="0.25">
      <c r="B3309" s="6" t="s">
        <v>9295</v>
      </c>
      <c r="C3309" s="7" t="s">
        <v>23705</v>
      </c>
      <c r="D3309" s="6" t="s">
        <v>9407</v>
      </c>
      <c r="E3309" s="2" t="str">
        <f t="shared" si="51"/>
        <v xml:space="preserve">HUELVAHiguera de la Sierra </v>
      </c>
      <c r="F3309" s="9" t="s">
        <v>9408</v>
      </c>
      <c r="G3309" s="9" t="s">
        <v>9409</v>
      </c>
      <c r="H3309" s="10">
        <v>1757.68</v>
      </c>
    </row>
    <row r="3310" spans="2:8" ht="15" customHeight="1" x14ac:dyDescent="0.25">
      <c r="B3310" s="6" t="s">
        <v>9295</v>
      </c>
      <c r="C3310" s="7" t="s">
        <v>23705</v>
      </c>
      <c r="D3310" s="6" t="s">
        <v>9410</v>
      </c>
      <c r="E3310" s="2" t="str">
        <f t="shared" si="51"/>
        <v xml:space="preserve">HUELVAHinojales </v>
      </c>
      <c r="F3310" s="9" t="s">
        <v>9411</v>
      </c>
      <c r="G3310" s="9" t="s">
        <v>9412</v>
      </c>
      <c r="H3310" s="10">
        <v>1582.7</v>
      </c>
    </row>
    <row r="3311" spans="2:8" ht="15" customHeight="1" x14ac:dyDescent="0.25">
      <c r="B3311" s="6" t="s">
        <v>9295</v>
      </c>
      <c r="C3311" s="7" t="s">
        <v>23705</v>
      </c>
      <c r="D3311" s="6" t="s">
        <v>9413</v>
      </c>
      <c r="E3311" s="2" t="str">
        <f t="shared" si="51"/>
        <v xml:space="preserve">HUELVAHinojos </v>
      </c>
      <c r="F3311" s="9" t="s">
        <v>9414</v>
      </c>
      <c r="G3311" s="9" t="s">
        <v>9415</v>
      </c>
      <c r="H3311" s="10">
        <v>13933.72</v>
      </c>
    </row>
    <row r="3312" spans="2:8" ht="15" customHeight="1" x14ac:dyDescent="0.25">
      <c r="B3312" s="6" t="s">
        <v>9295</v>
      </c>
      <c r="C3312" s="7" t="s">
        <v>23705</v>
      </c>
      <c r="D3312" s="6" t="s">
        <v>9416</v>
      </c>
      <c r="E3312" s="2" t="str">
        <f t="shared" si="51"/>
        <v xml:space="preserve">HUELVAHuelva </v>
      </c>
      <c r="F3312" s="9" t="s">
        <v>9417</v>
      </c>
      <c r="G3312" s="9" t="s">
        <v>9418</v>
      </c>
      <c r="H3312" s="10">
        <v>43597.56</v>
      </c>
    </row>
    <row r="3313" spans="2:8" ht="15" customHeight="1" x14ac:dyDescent="0.25">
      <c r="B3313" s="6" t="s">
        <v>9295</v>
      </c>
      <c r="C3313" s="7" t="s">
        <v>23705</v>
      </c>
      <c r="D3313" s="6" t="s">
        <v>9419</v>
      </c>
      <c r="E3313" s="2" t="str">
        <f t="shared" si="51"/>
        <v xml:space="preserve">HUELVAIsla Cristina </v>
      </c>
      <c r="F3313" s="9" t="s">
        <v>9420</v>
      </c>
      <c r="G3313" s="9" t="s">
        <v>9421</v>
      </c>
      <c r="H3313" s="10">
        <v>22164.04</v>
      </c>
    </row>
    <row r="3314" spans="2:8" ht="15" customHeight="1" x14ac:dyDescent="0.25">
      <c r="B3314" s="6" t="s">
        <v>9295</v>
      </c>
      <c r="C3314" s="7" t="s">
        <v>23705</v>
      </c>
      <c r="D3314" s="6" t="s">
        <v>9422</v>
      </c>
      <c r="E3314" s="2" t="str">
        <f t="shared" si="51"/>
        <v xml:space="preserve">HUELVAJabugo </v>
      </c>
      <c r="F3314" s="9" t="s">
        <v>9423</v>
      </c>
      <c r="G3314" s="9" t="s">
        <v>9424</v>
      </c>
      <c r="H3314" s="10">
        <v>1920.8</v>
      </c>
    </row>
    <row r="3315" spans="2:8" ht="15" customHeight="1" x14ac:dyDescent="0.25">
      <c r="B3315" s="6" t="s">
        <v>9295</v>
      </c>
      <c r="C3315" s="7" t="s">
        <v>23705</v>
      </c>
      <c r="D3315" s="6" t="s">
        <v>9425</v>
      </c>
      <c r="E3315" s="2" t="str">
        <f t="shared" si="51"/>
        <v xml:space="preserve">HUELVALepe </v>
      </c>
      <c r="F3315" s="9" t="s">
        <v>9426</v>
      </c>
      <c r="G3315" s="9" t="s">
        <v>9427</v>
      </c>
      <c r="H3315" s="10">
        <v>23364.27</v>
      </c>
    </row>
    <row r="3316" spans="2:8" ht="15" customHeight="1" x14ac:dyDescent="0.25">
      <c r="B3316" s="6" t="s">
        <v>9295</v>
      </c>
      <c r="C3316" s="7" t="s">
        <v>23705</v>
      </c>
      <c r="D3316" s="6" t="s">
        <v>9428</v>
      </c>
      <c r="E3316" s="2" t="str">
        <f t="shared" si="51"/>
        <v xml:space="preserve">HUELVALinares de la Sierra </v>
      </c>
      <c r="F3316" s="9" t="s">
        <v>9429</v>
      </c>
      <c r="G3316" s="9" t="s">
        <v>9430</v>
      </c>
      <c r="H3316" s="10">
        <v>1570.31</v>
      </c>
    </row>
    <row r="3317" spans="2:8" ht="15" customHeight="1" x14ac:dyDescent="0.25">
      <c r="B3317" s="6" t="s">
        <v>9295</v>
      </c>
      <c r="C3317" s="7" t="s">
        <v>23705</v>
      </c>
      <c r="D3317" s="6" t="s">
        <v>9431</v>
      </c>
      <c r="E3317" s="2" t="str">
        <f t="shared" si="51"/>
        <v xml:space="preserve">HUELVALucena del Puerto </v>
      </c>
      <c r="F3317" s="9" t="s">
        <v>9432</v>
      </c>
      <c r="G3317" s="9" t="s">
        <v>9433</v>
      </c>
      <c r="H3317" s="10">
        <v>4267.96</v>
      </c>
    </row>
    <row r="3318" spans="2:8" ht="15" customHeight="1" x14ac:dyDescent="0.25">
      <c r="B3318" s="6" t="s">
        <v>9295</v>
      </c>
      <c r="C3318" s="7" t="s">
        <v>23705</v>
      </c>
      <c r="D3318" s="6" t="s">
        <v>9434</v>
      </c>
      <c r="E3318" s="2" t="str">
        <f t="shared" si="51"/>
        <v xml:space="preserve">HUELVAManzanilla </v>
      </c>
      <c r="F3318" s="9" t="s">
        <v>9435</v>
      </c>
      <c r="G3318" s="9" t="s">
        <v>9436</v>
      </c>
      <c r="H3318" s="10">
        <v>4084.66</v>
      </c>
    </row>
    <row r="3319" spans="2:8" ht="15" customHeight="1" x14ac:dyDescent="0.25">
      <c r="B3319" s="6" t="s">
        <v>9295</v>
      </c>
      <c r="C3319" s="7" t="s">
        <v>23705</v>
      </c>
      <c r="D3319" s="6" t="s">
        <v>9437</v>
      </c>
      <c r="E3319" s="2" t="str">
        <f t="shared" si="51"/>
        <v xml:space="preserve">HUELVAMarines, Los </v>
      </c>
      <c r="F3319" s="9" t="s">
        <v>9438</v>
      </c>
      <c r="G3319" s="9" t="s">
        <v>9439</v>
      </c>
      <c r="H3319" s="10">
        <v>1595.46</v>
      </c>
    </row>
    <row r="3320" spans="2:8" ht="15" customHeight="1" x14ac:dyDescent="0.25">
      <c r="B3320" s="6" t="s">
        <v>9295</v>
      </c>
      <c r="C3320" s="7" t="s">
        <v>23705</v>
      </c>
      <c r="D3320" s="6" t="s">
        <v>9440</v>
      </c>
      <c r="E3320" s="2" t="str">
        <f t="shared" si="51"/>
        <v xml:space="preserve">HUELVAMinas de Riotinto </v>
      </c>
      <c r="F3320" s="9" t="s">
        <v>9441</v>
      </c>
      <c r="G3320" s="9" t="s">
        <v>9442</v>
      </c>
      <c r="H3320" s="10">
        <v>2191.94</v>
      </c>
    </row>
    <row r="3321" spans="2:8" ht="15" customHeight="1" x14ac:dyDescent="0.25">
      <c r="B3321" s="6" t="s">
        <v>9295</v>
      </c>
      <c r="C3321" s="7" t="s">
        <v>23705</v>
      </c>
      <c r="D3321" s="6" t="s">
        <v>9443</v>
      </c>
      <c r="E3321" s="2" t="str">
        <f t="shared" si="51"/>
        <v xml:space="preserve">HUELVAMoguer </v>
      </c>
      <c r="F3321" s="9" t="s">
        <v>9444</v>
      </c>
      <c r="G3321" s="9" t="s">
        <v>9445</v>
      </c>
      <c r="H3321" s="10">
        <v>22260.560000000001</v>
      </c>
    </row>
    <row r="3322" spans="2:8" ht="15" customHeight="1" x14ac:dyDescent="0.25">
      <c r="B3322" s="6" t="s">
        <v>9295</v>
      </c>
      <c r="C3322" s="7" t="s">
        <v>23705</v>
      </c>
      <c r="D3322" s="6" t="s">
        <v>9446</v>
      </c>
      <c r="E3322" s="2" t="str">
        <f t="shared" si="51"/>
        <v xml:space="preserve">HUELVANava, La </v>
      </c>
      <c r="F3322" s="9" t="s">
        <v>9447</v>
      </c>
      <c r="G3322" s="9" t="s">
        <v>9448</v>
      </c>
      <c r="H3322" s="10">
        <v>1568</v>
      </c>
    </row>
    <row r="3323" spans="2:8" ht="15" customHeight="1" x14ac:dyDescent="0.25">
      <c r="B3323" s="6" t="s">
        <v>9295</v>
      </c>
      <c r="C3323" s="7" t="s">
        <v>23705</v>
      </c>
      <c r="D3323" s="6" t="s">
        <v>9449</v>
      </c>
      <c r="E3323" s="2" t="str">
        <f t="shared" si="51"/>
        <v xml:space="preserve">HUELVANerva </v>
      </c>
      <c r="F3323" s="9" t="s">
        <v>9450</v>
      </c>
      <c r="G3323" s="9" t="s">
        <v>9451</v>
      </c>
      <c r="H3323" s="10">
        <v>11969.81</v>
      </c>
    </row>
    <row r="3324" spans="2:8" ht="15" customHeight="1" x14ac:dyDescent="0.25">
      <c r="B3324" s="6" t="s">
        <v>9295</v>
      </c>
      <c r="C3324" s="7" t="s">
        <v>23705</v>
      </c>
      <c r="D3324" s="6" t="s">
        <v>9452</v>
      </c>
      <c r="E3324" s="2" t="str">
        <f t="shared" si="51"/>
        <v xml:space="preserve">HUELVANiebla </v>
      </c>
      <c r="F3324" s="9" t="s">
        <v>9453</v>
      </c>
      <c r="G3324" s="9" t="s">
        <v>9454</v>
      </c>
      <c r="H3324" s="10">
        <v>2259.2399999999998</v>
      </c>
    </row>
    <row r="3325" spans="2:8" ht="15" customHeight="1" x14ac:dyDescent="0.25">
      <c r="B3325" s="6" t="s">
        <v>9295</v>
      </c>
      <c r="C3325" s="7" t="s">
        <v>23705</v>
      </c>
      <c r="D3325" s="6" t="s">
        <v>9455</v>
      </c>
      <c r="E3325" s="2" t="str">
        <f t="shared" si="51"/>
        <v xml:space="preserve">HUELVAPalma del Condado, La </v>
      </c>
      <c r="F3325" s="9" t="s">
        <v>9456</v>
      </c>
      <c r="G3325" s="9" t="s">
        <v>9457</v>
      </c>
      <c r="H3325" s="10">
        <v>12972.22</v>
      </c>
    </row>
    <row r="3326" spans="2:8" ht="15" customHeight="1" x14ac:dyDescent="0.25">
      <c r="B3326" s="6" t="s">
        <v>9295</v>
      </c>
      <c r="C3326" s="7" t="s">
        <v>23705</v>
      </c>
      <c r="D3326" s="6" t="s">
        <v>9458</v>
      </c>
      <c r="E3326" s="2" t="str">
        <f t="shared" si="51"/>
        <v xml:space="preserve">HUELVAPalos de la Frontera </v>
      </c>
      <c r="F3326" s="9" t="s">
        <v>9459</v>
      </c>
      <c r="G3326" s="9" t="s">
        <v>9460</v>
      </c>
      <c r="H3326" s="10">
        <v>5828.96</v>
      </c>
    </row>
    <row r="3327" spans="2:8" ht="15" customHeight="1" x14ac:dyDescent="0.25">
      <c r="B3327" s="6" t="s">
        <v>9295</v>
      </c>
      <c r="C3327" s="7" t="s">
        <v>23705</v>
      </c>
      <c r="D3327" s="6" t="s">
        <v>9461</v>
      </c>
      <c r="E3327" s="2" t="str">
        <f t="shared" si="51"/>
        <v xml:space="preserve">HUELVAPaterna del Campo </v>
      </c>
      <c r="F3327" s="9" t="s">
        <v>9462</v>
      </c>
      <c r="G3327" s="9" t="s">
        <v>9463</v>
      </c>
      <c r="H3327" s="10">
        <v>4319.5</v>
      </c>
    </row>
    <row r="3328" spans="2:8" ht="15" customHeight="1" x14ac:dyDescent="0.25">
      <c r="B3328" s="6" t="s">
        <v>9295</v>
      </c>
      <c r="C3328" s="7" t="s">
        <v>23705</v>
      </c>
      <c r="D3328" s="6" t="s">
        <v>9464</v>
      </c>
      <c r="E3328" s="2" t="str">
        <f t="shared" si="51"/>
        <v xml:space="preserve">HUELVAPaymogo </v>
      </c>
      <c r="F3328" s="9" t="s">
        <v>9465</v>
      </c>
      <c r="G3328" s="9" t="s">
        <v>9466</v>
      </c>
      <c r="H3328" s="10">
        <v>1726.34</v>
      </c>
    </row>
    <row r="3329" spans="2:8" ht="15" customHeight="1" x14ac:dyDescent="0.25">
      <c r="B3329" s="6" t="s">
        <v>9295</v>
      </c>
      <c r="C3329" s="7" t="s">
        <v>23705</v>
      </c>
      <c r="D3329" s="6" t="s">
        <v>9467</v>
      </c>
      <c r="E3329" s="2" t="str">
        <f t="shared" si="51"/>
        <v xml:space="preserve">HUELVAPuebla de Guzmán </v>
      </c>
      <c r="F3329" s="9" t="s">
        <v>9468</v>
      </c>
      <c r="G3329" s="9" t="s">
        <v>9469</v>
      </c>
      <c r="H3329" s="10">
        <v>2081.4299999999998</v>
      </c>
    </row>
    <row r="3330" spans="2:8" ht="15" customHeight="1" x14ac:dyDescent="0.25">
      <c r="B3330" s="6" t="s">
        <v>9295</v>
      </c>
      <c r="C3330" s="7" t="s">
        <v>23705</v>
      </c>
      <c r="D3330" s="6" t="s">
        <v>9470</v>
      </c>
      <c r="E3330" s="2" t="str">
        <f t="shared" si="51"/>
        <v xml:space="preserve">HUELVAPuerto Moral </v>
      </c>
      <c r="F3330" s="9" t="s">
        <v>9471</v>
      </c>
      <c r="G3330" s="9" t="s">
        <v>9472</v>
      </c>
      <c r="H3330" s="10">
        <v>3753.29</v>
      </c>
    </row>
    <row r="3331" spans="2:8" ht="15" customHeight="1" x14ac:dyDescent="0.25">
      <c r="B3331" s="6" t="s">
        <v>9295</v>
      </c>
      <c r="C3331" s="7" t="s">
        <v>23705</v>
      </c>
      <c r="D3331" s="6" t="s">
        <v>9473</v>
      </c>
      <c r="E3331" s="2" t="str">
        <f t="shared" si="51"/>
        <v xml:space="preserve">HUELVAPunta Umbría </v>
      </c>
      <c r="F3331" s="9" t="s">
        <v>9474</v>
      </c>
      <c r="G3331" s="9" t="s">
        <v>9475</v>
      </c>
      <c r="H3331" s="10">
        <v>11628.87</v>
      </c>
    </row>
    <row r="3332" spans="2:8" ht="15" customHeight="1" x14ac:dyDescent="0.25">
      <c r="B3332" s="6" t="s">
        <v>9295</v>
      </c>
      <c r="C3332" s="7" t="s">
        <v>23705</v>
      </c>
      <c r="D3332" s="6" t="s">
        <v>9476</v>
      </c>
      <c r="E3332" s="2" t="str">
        <f t="shared" ref="E3332:E3395" si="52">CONCATENATE($C3332,$D3332)</f>
        <v xml:space="preserve">HUELVARociana del Condado </v>
      </c>
      <c r="F3332" s="9" t="s">
        <v>9477</v>
      </c>
      <c r="G3332" s="9" t="s">
        <v>9478</v>
      </c>
      <c r="H3332" s="10">
        <v>10201.94</v>
      </c>
    </row>
    <row r="3333" spans="2:8" ht="15" customHeight="1" x14ac:dyDescent="0.25">
      <c r="B3333" s="6" t="s">
        <v>9295</v>
      </c>
      <c r="C3333" s="7" t="s">
        <v>23705</v>
      </c>
      <c r="D3333" s="6" t="s">
        <v>9479</v>
      </c>
      <c r="E3333" s="2" t="str">
        <f t="shared" si="52"/>
        <v xml:space="preserve">HUELVARosal de la Frontera </v>
      </c>
      <c r="F3333" s="9" t="s">
        <v>9480</v>
      </c>
      <c r="G3333" s="9" t="s">
        <v>9481</v>
      </c>
      <c r="H3333" s="10">
        <v>1820.73</v>
      </c>
    </row>
    <row r="3334" spans="2:8" ht="15" customHeight="1" x14ac:dyDescent="0.25">
      <c r="B3334" s="6" t="s">
        <v>9295</v>
      </c>
      <c r="C3334" s="7" t="s">
        <v>23705</v>
      </c>
      <c r="D3334" s="6" t="s">
        <v>9482</v>
      </c>
      <c r="E3334" s="2" t="str">
        <f t="shared" si="52"/>
        <v xml:space="preserve">HUELVASan Bartolomé de la Torre </v>
      </c>
      <c r="F3334" s="9" t="s">
        <v>9483</v>
      </c>
      <c r="G3334" s="9" t="s">
        <v>9484</v>
      </c>
      <c r="H3334" s="10">
        <v>2203.9899999999998</v>
      </c>
    </row>
    <row r="3335" spans="2:8" ht="15" customHeight="1" x14ac:dyDescent="0.25">
      <c r="B3335" s="6" t="s">
        <v>9295</v>
      </c>
      <c r="C3335" s="7" t="s">
        <v>23705</v>
      </c>
      <c r="D3335" s="6" t="s">
        <v>9485</v>
      </c>
      <c r="E3335" s="2" t="str">
        <f t="shared" si="52"/>
        <v xml:space="preserve">HUELVASan Juan del Puerto </v>
      </c>
      <c r="F3335" s="9" t="s">
        <v>9486</v>
      </c>
      <c r="G3335" s="9" t="s">
        <v>9487</v>
      </c>
      <c r="H3335" s="10">
        <v>14925.5</v>
      </c>
    </row>
    <row r="3336" spans="2:8" ht="15" customHeight="1" x14ac:dyDescent="0.25">
      <c r="B3336" s="6" t="s">
        <v>9295</v>
      </c>
      <c r="C3336" s="7" t="s">
        <v>23705</v>
      </c>
      <c r="D3336" s="6" t="s">
        <v>9491</v>
      </c>
      <c r="E3336" s="2" t="str">
        <f t="shared" si="52"/>
        <v xml:space="preserve">HUELVASan Silvestre de Guzmán </v>
      </c>
      <c r="F3336" s="9" t="s">
        <v>9492</v>
      </c>
      <c r="G3336" s="9" t="s">
        <v>9493</v>
      </c>
      <c r="H3336" s="10">
        <v>1638.49</v>
      </c>
    </row>
    <row r="3337" spans="2:8" ht="15" customHeight="1" x14ac:dyDescent="0.25">
      <c r="B3337" s="6" t="s">
        <v>9295</v>
      </c>
      <c r="C3337" s="7" t="s">
        <v>23705</v>
      </c>
      <c r="D3337" s="6" t="s">
        <v>9488</v>
      </c>
      <c r="E3337" s="2" t="str">
        <f t="shared" si="52"/>
        <v xml:space="preserve">HUELVASanlúcar de Guadiana </v>
      </c>
      <c r="F3337" s="9" t="s">
        <v>9489</v>
      </c>
      <c r="G3337" s="9" t="s">
        <v>9490</v>
      </c>
      <c r="H3337" s="10">
        <v>1590.14</v>
      </c>
    </row>
    <row r="3338" spans="2:8" ht="15" customHeight="1" x14ac:dyDescent="0.25">
      <c r="B3338" s="6" t="s">
        <v>9295</v>
      </c>
      <c r="C3338" s="7" t="s">
        <v>23705</v>
      </c>
      <c r="D3338" s="6" t="s">
        <v>9494</v>
      </c>
      <c r="E3338" s="2" t="str">
        <f t="shared" si="52"/>
        <v xml:space="preserve">HUELVASanta Ana la Real </v>
      </c>
      <c r="F3338" s="9" t="s">
        <v>9495</v>
      </c>
      <c r="G3338" s="9" t="s">
        <v>9496</v>
      </c>
      <c r="H3338" s="10">
        <v>1609.45</v>
      </c>
    </row>
    <row r="3339" spans="2:8" ht="15" customHeight="1" x14ac:dyDescent="0.25">
      <c r="B3339" s="6" t="s">
        <v>9295</v>
      </c>
      <c r="C3339" s="7" t="s">
        <v>23705</v>
      </c>
      <c r="D3339" s="6" t="s">
        <v>9497</v>
      </c>
      <c r="E3339" s="2" t="str">
        <f t="shared" si="52"/>
        <v xml:space="preserve">HUELVASanta Bárbara de Casa </v>
      </c>
      <c r="F3339" s="9" t="s">
        <v>9498</v>
      </c>
      <c r="G3339" s="9" t="s">
        <v>9499</v>
      </c>
      <c r="H3339" s="10">
        <v>1709.69</v>
      </c>
    </row>
    <row r="3340" spans="2:8" ht="15" customHeight="1" x14ac:dyDescent="0.25">
      <c r="B3340" s="6" t="s">
        <v>9295</v>
      </c>
      <c r="C3340" s="7" t="s">
        <v>23705</v>
      </c>
      <c r="D3340" s="6" t="s">
        <v>9500</v>
      </c>
      <c r="E3340" s="2" t="str">
        <f t="shared" si="52"/>
        <v xml:space="preserve">HUELVASanta Olalla del Cala </v>
      </c>
      <c r="F3340" s="9" t="s">
        <v>9501</v>
      </c>
      <c r="G3340" s="9" t="s">
        <v>9502</v>
      </c>
      <c r="H3340" s="10">
        <v>1883.07</v>
      </c>
    </row>
    <row r="3341" spans="2:8" ht="15" customHeight="1" x14ac:dyDescent="0.25">
      <c r="B3341" s="6" t="s">
        <v>9295</v>
      </c>
      <c r="C3341" s="7" t="s">
        <v>23705</v>
      </c>
      <c r="D3341" s="6" t="s">
        <v>9503</v>
      </c>
      <c r="E3341" s="2" t="str">
        <f t="shared" si="52"/>
        <v xml:space="preserve">HUELVATrigueros </v>
      </c>
      <c r="F3341" s="9" t="s">
        <v>9504</v>
      </c>
      <c r="G3341" s="9" t="s">
        <v>9505</v>
      </c>
      <c r="H3341" s="10">
        <v>5103.71</v>
      </c>
    </row>
    <row r="3342" spans="2:8" ht="15" customHeight="1" x14ac:dyDescent="0.25">
      <c r="B3342" s="6" t="s">
        <v>9295</v>
      </c>
      <c r="C3342" s="7" t="s">
        <v>23705</v>
      </c>
      <c r="D3342" s="6" t="s">
        <v>9506</v>
      </c>
      <c r="E3342" s="2" t="str">
        <f t="shared" si="52"/>
        <v xml:space="preserve">HUELVAValdelarco </v>
      </c>
      <c r="F3342" s="9" t="s">
        <v>9507</v>
      </c>
      <c r="G3342" s="9" t="s">
        <v>9508</v>
      </c>
      <c r="H3342" s="10">
        <v>3745.32</v>
      </c>
    </row>
    <row r="3343" spans="2:8" ht="15" customHeight="1" x14ac:dyDescent="0.25">
      <c r="B3343" s="6" t="s">
        <v>9295</v>
      </c>
      <c r="C3343" s="7" t="s">
        <v>23705</v>
      </c>
      <c r="D3343" s="6" t="s">
        <v>9509</v>
      </c>
      <c r="E3343" s="2" t="str">
        <f t="shared" si="52"/>
        <v xml:space="preserve">HUELVAValverde del Camino </v>
      </c>
      <c r="F3343" s="9" t="s">
        <v>9510</v>
      </c>
      <c r="G3343" s="9" t="s">
        <v>9511</v>
      </c>
      <c r="H3343" s="10">
        <v>13313.5</v>
      </c>
    </row>
    <row r="3344" spans="2:8" ht="15" customHeight="1" x14ac:dyDescent="0.25">
      <c r="B3344" s="6" t="s">
        <v>9295</v>
      </c>
      <c r="C3344" s="7" t="s">
        <v>23705</v>
      </c>
      <c r="D3344" s="6" t="s">
        <v>9512</v>
      </c>
      <c r="E3344" s="2" t="str">
        <f t="shared" si="52"/>
        <v xml:space="preserve">HUELVAVillablanca </v>
      </c>
      <c r="F3344" s="9" t="s">
        <v>9513</v>
      </c>
      <c r="G3344" s="9" t="s">
        <v>9514</v>
      </c>
      <c r="H3344" s="10">
        <v>4219.08</v>
      </c>
    </row>
    <row r="3345" spans="2:8" ht="15" customHeight="1" x14ac:dyDescent="0.25">
      <c r="B3345" s="6" t="s">
        <v>9295</v>
      </c>
      <c r="C3345" s="7" t="s">
        <v>23705</v>
      </c>
      <c r="D3345" s="6" t="s">
        <v>9515</v>
      </c>
      <c r="E3345" s="2" t="str">
        <f t="shared" si="52"/>
        <v xml:space="preserve">HUELVAVillalba del Alcor </v>
      </c>
      <c r="F3345" s="9" t="s">
        <v>9516</v>
      </c>
      <c r="G3345" s="9" t="s">
        <v>9517</v>
      </c>
      <c r="H3345" s="10">
        <v>2113.31</v>
      </c>
    </row>
    <row r="3346" spans="2:8" ht="15" customHeight="1" x14ac:dyDescent="0.25">
      <c r="B3346" s="6" t="s">
        <v>9295</v>
      </c>
      <c r="C3346" s="7" t="s">
        <v>23705</v>
      </c>
      <c r="D3346" s="6" t="s">
        <v>9518</v>
      </c>
      <c r="E3346" s="2" t="str">
        <f t="shared" si="52"/>
        <v xml:space="preserve">HUELVAVillanueva de las Cruces </v>
      </c>
      <c r="F3346" s="9" t="s">
        <v>9519</v>
      </c>
      <c r="G3346" s="9" t="s">
        <v>9520</v>
      </c>
      <c r="H3346" s="10">
        <v>1591.03</v>
      </c>
    </row>
    <row r="3347" spans="2:8" ht="15" customHeight="1" x14ac:dyDescent="0.25">
      <c r="B3347" s="6" t="s">
        <v>9295</v>
      </c>
      <c r="C3347" s="7" t="s">
        <v>23705</v>
      </c>
      <c r="D3347" s="6" t="s">
        <v>9521</v>
      </c>
      <c r="E3347" s="2" t="str">
        <f t="shared" si="52"/>
        <v xml:space="preserve">HUELVAVillanueva de los Castillejos </v>
      </c>
      <c r="F3347" s="9" t="s">
        <v>9522</v>
      </c>
      <c r="G3347" s="9" t="s">
        <v>9523</v>
      </c>
      <c r="H3347" s="10">
        <v>2027.41</v>
      </c>
    </row>
    <row r="3348" spans="2:8" ht="15" customHeight="1" x14ac:dyDescent="0.25">
      <c r="B3348" s="6" t="s">
        <v>9295</v>
      </c>
      <c r="C3348" s="7" t="s">
        <v>23705</v>
      </c>
      <c r="D3348" s="6" t="s">
        <v>9524</v>
      </c>
      <c r="E3348" s="2" t="str">
        <f t="shared" si="52"/>
        <v xml:space="preserve">HUELVAVillarrasa </v>
      </c>
      <c r="F3348" s="9" t="s">
        <v>9525</v>
      </c>
      <c r="G3348" s="9" t="s">
        <v>9526</v>
      </c>
      <c r="H3348" s="10">
        <v>1913</v>
      </c>
    </row>
    <row r="3349" spans="2:8" ht="15" customHeight="1" x14ac:dyDescent="0.25">
      <c r="B3349" s="6" t="s">
        <v>9295</v>
      </c>
      <c r="C3349" s="7" t="s">
        <v>23705</v>
      </c>
      <c r="D3349" s="6" t="s">
        <v>9527</v>
      </c>
      <c r="E3349" s="2" t="str">
        <f t="shared" si="52"/>
        <v xml:space="preserve">HUELVAZalamea la Real </v>
      </c>
      <c r="F3349" s="9" t="s">
        <v>9528</v>
      </c>
      <c r="G3349" s="9" t="s">
        <v>9529</v>
      </c>
      <c r="H3349" s="10">
        <v>2063.9</v>
      </c>
    </row>
    <row r="3350" spans="2:8" ht="15" customHeight="1" x14ac:dyDescent="0.25">
      <c r="B3350" s="6" t="s">
        <v>9295</v>
      </c>
      <c r="C3350" s="7" t="s">
        <v>23705</v>
      </c>
      <c r="D3350" s="6" t="s">
        <v>9533</v>
      </c>
      <c r="E3350" s="2" t="str">
        <f t="shared" si="52"/>
        <v xml:space="preserve">HUELVAZarza-Perrunal, La </v>
      </c>
      <c r="F3350" s="13" t="s">
        <v>9534</v>
      </c>
      <c r="G3350" s="9" t="s">
        <v>9535</v>
      </c>
      <c r="H3350" s="10">
        <v>1744.58</v>
      </c>
    </row>
    <row r="3351" spans="2:8" ht="15" customHeight="1" x14ac:dyDescent="0.25">
      <c r="B3351" s="6" t="s">
        <v>9295</v>
      </c>
      <c r="C3351" s="7" t="s">
        <v>23705</v>
      </c>
      <c r="D3351" s="6" t="s">
        <v>9530</v>
      </c>
      <c r="E3351" s="2" t="str">
        <f t="shared" si="52"/>
        <v xml:space="preserve">HUELVAZufre </v>
      </c>
      <c r="F3351" s="9" t="s">
        <v>9531</v>
      </c>
      <c r="G3351" s="9" t="s">
        <v>9532</v>
      </c>
      <c r="H3351" s="10">
        <v>1661.87</v>
      </c>
    </row>
    <row r="3352" spans="2:8" ht="15" customHeight="1" x14ac:dyDescent="0.25">
      <c r="B3352" s="6" t="s">
        <v>9536</v>
      </c>
      <c r="C3352" s="7" t="s">
        <v>23706</v>
      </c>
      <c r="D3352" s="6" t="s">
        <v>9537</v>
      </c>
      <c r="E3352" s="2" t="str">
        <f t="shared" si="52"/>
        <v xml:space="preserve">HUESCAAbiego </v>
      </c>
      <c r="F3352" s="9" t="s">
        <v>9538</v>
      </c>
      <c r="G3352" s="9" t="s">
        <v>9539</v>
      </c>
      <c r="H3352" s="10">
        <v>1570.84</v>
      </c>
    </row>
    <row r="3353" spans="2:8" ht="15" customHeight="1" x14ac:dyDescent="0.25">
      <c r="B3353" s="6" t="s">
        <v>9536</v>
      </c>
      <c r="C3353" s="7" t="s">
        <v>23706</v>
      </c>
      <c r="D3353" s="6" t="s">
        <v>9540</v>
      </c>
      <c r="E3353" s="2" t="str">
        <f t="shared" si="52"/>
        <v xml:space="preserve">HUESCAAbizanda </v>
      </c>
      <c r="F3353" s="9" t="s">
        <v>9541</v>
      </c>
      <c r="G3353" s="9" t="s">
        <v>9542</v>
      </c>
      <c r="H3353" s="10">
        <v>1548.17</v>
      </c>
    </row>
    <row r="3354" spans="2:8" ht="15" customHeight="1" x14ac:dyDescent="0.25">
      <c r="B3354" s="6" t="s">
        <v>9536</v>
      </c>
      <c r="C3354" s="7" t="s">
        <v>23706</v>
      </c>
      <c r="D3354" s="6" t="s">
        <v>9543</v>
      </c>
      <c r="E3354" s="2" t="str">
        <f t="shared" si="52"/>
        <v xml:space="preserve">HUESCAAdahuesca </v>
      </c>
      <c r="F3354" s="9" t="s">
        <v>9544</v>
      </c>
      <c r="G3354" s="9" t="s">
        <v>9545</v>
      </c>
      <c r="H3354" s="10">
        <v>1556.49</v>
      </c>
    </row>
    <row r="3355" spans="2:8" ht="15" customHeight="1" x14ac:dyDescent="0.25">
      <c r="B3355" s="6" t="s">
        <v>9536</v>
      </c>
      <c r="C3355" s="7" t="s">
        <v>23706</v>
      </c>
      <c r="D3355" s="6" t="s">
        <v>9546</v>
      </c>
      <c r="E3355" s="2" t="str">
        <f t="shared" si="52"/>
        <v xml:space="preserve">HUESCAAgüero </v>
      </c>
      <c r="F3355" s="9" t="s">
        <v>9547</v>
      </c>
      <c r="G3355" s="9" t="s">
        <v>9548</v>
      </c>
      <c r="H3355" s="10">
        <v>1547.46</v>
      </c>
    </row>
    <row r="3356" spans="2:8" ht="15" customHeight="1" x14ac:dyDescent="0.25">
      <c r="B3356" s="6" t="s">
        <v>9536</v>
      </c>
      <c r="C3356" s="7" t="s">
        <v>23706</v>
      </c>
      <c r="D3356" s="6" t="s">
        <v>10134</v>
      </c>
      <c r="E3356" s="2" t="str">
        <f t="shared" si="52"/>
        <v xml:space="preserve">HUESCAAínsa-Sobrarbe </v>
      </c>
      <c r="F3356" s="9" t="s">
        <v>10135</v>
      </c>
      <c r="G3356" s="9" t="s">
        <v>10136</v>
      </c>
      <c r="H3356" s="10">
        <v>4112.99</v>
      </c>
    </row>
    <row r="3357" spans="2:8" ht="15" customHeight="1" x14ac:dyDescent="0.25">
      <c r="B3357" s="6" t="s">
        <v>9536</v>
      </c>
      <c r="C3357" s="7" t="s">
        <v>23706</v>
      </c>
      <c r="D3357" s="6" t="s">
        <v>9549</v>
      </c>
      <c r="E3357" s="2" t="str">
        <f t="shared" si="52"/>
        <v xml:space="preserve">HUESCAAisa </v>
      </c>
      <c r="F3357" s="9" t="s">
        <v>9550</v>
      </c>
      <c r="G3357" s="9" t="s">
        <v>9551</v>
      </c>
      <c r="H3357" s="10">
        <v>1582.35</v>
      </c>
    </row>
    <row r="3358" spans="2:8" ht="15" customHeight="1" x14ac:dyDescent="0.25">
      <c r="B3358" s="6" t="s">
        <v>9536</v>
      </c>
      <c r="C3358" s="7" t="s">
        <v>23706</v>
      </c>
      <c r="D3358" s="6" t="s">
        <v>9552</v>
      </c>
      <c r="E3358" s="2" t="str">
        <f t="shared" si="52"/>
        <v xml:space="preserve">HUESCAAlbalate de Cinca </v>
      </c>
      <c r="F3358" s="9" t="s">
        <v>9553</v>
      </c>
      <c r="G3358" s="9" t="s">
        <v>9554</v>
      </c>
      <c r="H3358" s="10">
        <v>1722.09</v>
      </c>
    </row>
    <row r="3359" spans="2:8" ht="15" customHeight="1" x14ac:dyDescent="0.25">
      <c r="B3359" s="6" t="s">
        <v>9536</v>
      </c>
      <c r="C3359" s="7" t="s">
        <v>23706</v>
      </c>
      <c r="D3359" s="6" t="s">
        <v>9555</v>
      </c>
      <c r="E3359" s="2" t="str">
        <f t="shared" si="52"/>
        <v xml:space="preserve">HUESCAAlbalatillo </v>
      </c>
      <c r="F3359" s="9" t="s">
        <v>9556</v>
      </c>
      <c r="G3359" s="9" t="s">
        <v>9557</v>
      </c>
      <c r="H3359" s="10">
        <v>1556.14</v>
      </c>
    </row>
    <row r="3360" spans="2:8" ht="15" customHeight="1" x14ac:dyDescent="0.25">
      <c r="B3360" s="6" t="s">
        <v>9536</v>
      </c>
      <c r="C3360" s="7" t="s">
        <v>23706</v>
      </c>
      <c r="D3360" s="6" t="s">
        <v>9558</v>
      </c>
      <c r="E3360" s="2" t="str">
        <f t="shared" si="52"/>
        <v xml:space="preserve">HUESCAAlbelda </v>
      </c>
      <c r="F3360" s="9" t="s">
        <v>9559</v>
      </c>
      <c r="G3360" s="9" t="s">
        <v>9560</v>
      </c>
      <c r="H3360" s="10">
        <v>1644.34</v>
      </c>
    </row>
    <row r="3361" spans="2:8" ht="15" customHeight="1" x14ac:dyDescent="0.25">
      <c r="B3361" s="6" t="s">
        <v>9536</v>
      </c>
      <c r="C3361" s="7" t="s">
        <v>23706</v>
      </c>
      <c r="D3361" s="6" t="s">
        <v>9561</v>
      </c>
      <c r="E3361" s="2" t="str">
        <f t="shared" si="52"/>
        <v xml:space="preserve">HUESCAAlbero Alto </v>
      </c>
      <c r="F3361" s="9" t="s">
        <v>9562</v>
      </c>
      <c r="G3361" s="9" t="s">
        <v>9563</v>
      </c>
      <c r="H3361" s="10">
        <v>1543.74</v>
      </c>
    </row>
    <row r="3362" spans="2:8" ht="15" customHeight="1" x14ac:dyDescent="0.25">
      <c r="B3362" s="6" t="s">
        <v>9536</v>
      </c>
      <c r="C3362" s="7" t="s">
        <v>23706</v>
      </c>
      <c r="D3362" s="6" t="s">
        <v>9564</v>
      </c>
      <c r="E3362" s="2" t="str">
        <f t="shared" si="52"/>
        <v xml:space="preserve">HUESCAAlbero Bajo </v>
      </c>
      <c r="F3362" s="9" t="s">
        <v>9565</v>
      </c>
      <c r="G3362" s="9" t="s">
        <v>9566</v>
      </c>
      <c r="H3362" s="10">
        <v>1547.11</v>
      </c>
    </row>
    <row r="3363" spans="2:8" ht="15" customHeight="1" x14ac:dyDescent="0.25">
      <c r="B3363" s="6" t="s">
        <v>9536</v>
      </c>
      <c r="C3363" s="7" t="s">
        <v>23706</v>
      </c>
      <c r="D3363" s="6" t="s">
        <v>9567</v>
      </c>
      <c r="E3363" s="2" t="str">
        <f t="shared" si="52"/>
        <v xml:space="preserve">HUESCAAlberuela de Tubo </v>
      </c>
      <c r="F3363" s="9" t="s">
        <v>9568</v>
      </c>
      <c r="G3363" s="9" t="s">
        <v>9569</v>
      </c>
      <c r="H3363" s="10">
        <v>1577.04</v>
      </c>
    </row>
    <row r="3364" spans="2:8" ht="15" customHeight="1" x14ac:dyDescent="0.25">
      <c r="B3364" s="6" t="s">
        <v>9536</v>
      </c>
      <c r="C3364" s="7" t="s">
        <v>23706</v>
      </c>
      <c r="D3364" s="6" t="s">
        <v>9570</v>
      </c>
      <c r="E3364" s="2" t="str">
        <f t="shared" si="52"/>
        <v xml:space="preserve">HUESCAAlcalá de Gurrea </v>
      </c>
      <c r="F3364" s="9" t="s">
        <v>9571</v>
      </c>
      <c r="G3364" s="9" t="s">
        <v>9572</v>
      </c>
      <c r="H3364" s="10">
        <v>1563.58</v>
      </c>
    </row>
    <row r="3365" spans="2:8" ht="15" customHeight="1" x14ac:dyDescent="0.25">
      <c r="B3365" s="6" t="s">
        <v>9536</v>
      </c>
      <c r="C3365" s="7" t="s">
        <v>23706</v>
      </c>
      <c r="D3365" s="6" t="s">
        <v>9573</v>
      </c>
      <c r="E3365" s="2" t="str">
        <f t="shared" si="52"/>
        <v xml:space="preserve">HUESCAAlcalá del Obispo </v>
      </c>
      <c r="F3365" s="9" t="s">
        <v>9574</v>
      </c>
      <c r="G3365" s="9" t="s">
        <v>9575</v>
      </c>
      <c r="H3365" s="10">
        <v>1582.53</v>
      </c>
    </row>
    <row r="3366" spans="2:8" ht="15" customHeight="1" x14ac:dyDescent="0.25">
      <c r="B3366" s="6" t="s">
        <v>9536</v>
      </c>
      <c r="C3366" s="7" t="s">
        <v>23706</v>
      </c>
      <c r="D3366" s="6" t="s">
        <v>9576</v>
      </c>
      <c r="E3366" s="2" t="str">
        <f t="shared" si="52"/>
        <v xml:space="preserve">HUESCAAlcampell </v>
      </c>
      <c r="F3366" s="9" t="s">
        <v>9577</v>
      </c>
      <c r="G3366" s="9" t="s">
        <v>9578</v>
      </c>
      <c r="H3366" s="10">
        <v>1633.89</v>
      </c>
    </row>
    <row r="3367" spans="2:8" ht="15" customHeight="1" x14ac:dyDescent="0.25">
      <c r="B3367" s="6" t="s">
        <v>9536</v>
      </c>
      <c r="C3367" s="7" t="s">
        <v>23706</v>
      </c>
      <c r="D3367" s="6" t="s">
        <v>9579</v>
      </c>
      <c r="E3367" s="2" t="str">
        <f t="shared" si="52"/>
        <v xml:space="preserve">HUESCAAlcolea de Cinca </v>
      </c>
      <c r="F3367" s="9" t="s">
        <v>9580</v>
      </c>
      <c r="G3367" s="9" t="s">
        <v>9581</v>
      </c>
      <c r="H3367" s="10">
        <v>3916.05</v>
      </c>
    </row>
    <row r="3368" spans="2:8" ht="15" customHeight="1" x14ac:dyDescent="0.25">
      <c r="B3368" s="6" t="s">
        <v>9536</v>
      </c>
      <c r="C3368" s="7" t="s">
        <v>23706</v>
      </c>
      <c r="D3368" s="6" t="s">
        <v>9582</v>
      </c>
      <c r="E3368" s="2" t="str">
        <f t="shared" si="52"/>
        <v xml:space="preserve">HUESCAAlcubierre </v>
      </c>
      <c r="F3368" s="9" t="s">
        <v>9583</v>
      </c>
      <c r="G3368" s="9" t="s">
        <v>9584</v>
      </c>
      <c r="H3368" s="10">
        <v>1588.73</v>
      </c>
    </row>
    <row r="3369" spans="2:8" ht="15" customHeight="1" x14ac:dyDescent="0.25">
      <c r="B3369" s="6" t="s">
        <v>9536</v>
      </c>
      <c r="C3369" s="7" t="s">
        <v>23706</v>
      </c>
      <c r="D3369" s="6" t="s">
        <v>9585</v>
      </c>
      <c r="E3369" s="2" t="str">
        <f t="shared" si="52"/>
        <v xml:space="preserve">HUESCAAlerre </v>
      </c>
      <c r="F3369" s="9" t="s">
        <v>9586</v>
      </c>
      <c r="G3369" s="9" t="s">
        <v>9587</v>
      </c>
      <c r="H3369" s="10">
        <v>1559.68</v>
      </c>
    </row>
    <row r="3370" spans="2:8" ht="15" customHeight="1" x14ac:dyDescent="0.25">
      <c r="B3370" s="6" t="s">
        <v>9536</v>
      </c>
      <c r="C3370" s="7" t="s">
        <v>23706</v>
      </c>
      <c r="D3370" s="6" t="s">
        <v>9588</v>
      </c>
      <c r="E3370" s="2" t="str">
        <f t="shared" si="52"/>
        <v xml:space="preserve">HUESCAAlfántega </v>
      </c>
      <c r="F3370" s="9" t="s">
        <v>9589</v>
      </c>
      <c r="G3370" s="9" t="s">
        <v>9590</v>
      </c>
      <c r="H3370" s="10">
        <v>1546.4</v>
      </c>
    </row>
    <row r="3371" spans="2:8" ht="15" customHeight="1" x14ac:dyDescent="0.25">
      <c r="B3371" s="6" t="s">
        <v>9536</v>
      </c>
      <c r="C3371" s="7" t="s">
        <v>23706</v>
      </c>
      <c r="D3371" s="6" t="s">
        <v>9591</v>
      </c>
      <c r="E3371" s="2" t="str">
        <f t="shared" si="52"/>
        <v xml:space="preserve">HUESCAAlmudévar </v>
      </c>
      <c r="F3371" s="9" t="s">
        <v>9592</v>
      </c>
      <c r="G3371" s="9" t="s">
        <v>9593</v>
      </c>
      <c r="H3371" s="10">
        <v>4130.7</v>
      </c>
    </row>
    <row r="3372" spans="2:8" ht="15" customHeight="1" x14ac:dyDescent="0.25">
      <c r="B3372" s="6" t="s">
        <v>9536</v>
      </c>
      <c r="C3372" s="7" t="s">
        <v>23706</v>
      </c>
      <c r="D3372" s="6" t="s">
        <v>9594</v>
      </c>
      <c r="E3372" s="2" t="str">
        <f t="shared" si="52"/>
        <v xml:space="preserve">HUESCAAlmunia de San Juan </v>
      </c>
      <c r="F3372" s="9" t="s">
        <v>9595</v>
      </c>
      <c r="G3372" s="9" t="s">
        <v>9596</v>
      </c>
      <c r="H3372" s="10">
        <v>1644.87</v>
      </c>
    </row>
    <row r="3373" spans="2:8" ht="15" customHeight="1" x14ac:dyDescent="0.25">
      <c r="B3373" s="6" t="s">
        <v>9536</v>
      </c>
      <c r="C3373" s="7" t="s">
        <v>23706</v>
      </c>
      <c r="D3373" s="6" t="s">
        <v>9597</v>
      </c>
      <c r="E3373" s="2" t="str">
        <f t="shared" si="52"/>
        <v xml:space="preserve">HUESCAAlmuniente </v>
      </c>
      <c r="F3373" s="9" t="s">
        <v>9598</v>
      </c>
      <c r="G3373" s="9" t="s">
        <v>9599</v>
      </c>
      <c r="H3373" s="10">
        <v>1603.25</v>
      </c>
    </row>
    <row r="3374" spans="2:8" ht="15" customHeight="1" x14ac:dyDescent="0.25">
      <c r="B3374" s="6" t="s">
        <v>9536</v>
      </c>
      <c r="C3374" s="7" t="s">
        <v>23706</v>
      </c>
      <c r="D3374" s="6" t="s">
        <v>9600</v>
      </c>
      <c r="E3374" s="2" t="str">
        <f t="shared" si="52"/>
        <v xml:space="preserve">HUESCAAlquézar </v>
      </c>
      <c r="F3374" s="9" t="s">
        <v>9601</v>
      </c>
      <c r="G3374" s="9" t="s">
        <v>9602</v>
      </c>
      <c r="H3374" s="10">
        <v>1582.7</v>
      </c>
    </row>
    <row r="3375" spans="2:8" ht="15" customHeight="1" x14ac:dyDescent="0.25">
      <c r="B3375" s="6" t="s">
        <v>9536</v>
      </c>
      <c r="C3375" s="7" t="s">
        <v>23706</v>
      </c>
      <c r="D3375" s="6" t="s">
        <v>9603</v>
      </c>
      <c r="E3375" s="2" t="str">
        <f t="shared" si="52"/>
        <v xml:space="preserve">HUESCAAltorricón </v>
      </c>
      <c r="F3375" s="9" t="s">
        <v>9604</v>
      </c>
      <c r="G3375" s="9" t="s">
        <v>9605</v>
      </c>
      <c r="H3375" s="10">
        <v>3958.74</v>
      </c>
    </row>
    <row r="3376" spans="2:8" ht="15" customHeight="1" x14ac:dyDescent="0.25">
      <c r="B3376" s="6" t="s">
        <v>9536</v>
      </c>
      <c r="C3376" s="7" t="s">
        <v>23706</v>
      </c>
      <c r="D3376" s="6" t="s">
        <v>9606</v>
      </c>
      <c r="E3376" s="2" t="str">
        <f t="shared" si="52"/>
        <v xml:space="preserve">HUESCAAngüés </v>
      </c>
      <c r="F3376" s="9" t="s">
        <v>9607</v>
      </c>
      <c r="G3376" s="9" t="s">
        <v>9608</v>
      </c>
      <c r="H3376" s="10">
        <v>1588.37</v>
      </c>
    </row>
    <row r="3377" spans="2:8" ht="15" customHeight="1" x14ac:dyDescent="0.25">
      <c r="B3377" s="6" t="s">
        <v>9536</v>
      </c>
      <c r="C3377" s="7" t="s">
        <v>23706</v>
      </c>
      <c r="D3377" s="6" t="s">
        <v>9609</v>
      </c>
      <c r="E3377" s="2" t="str">
        <f t="shared" si="52"/>
        <v xml:space="preserve">HUESCAAnsó </v>
      </c>
      <c r="F3377" s="9" t="s">
        <v>9610</v>
      </c>
      <c r="G3377" s="9" t="s">
        <v>9611</v>
      </c>
      <c r="H3377" s="10">
        <v>1593.15</v>
      </c>
    </row>
    <row r="3378" spans="2:8" ht="15" customHeight="1" x14ac:dyDescent="0.25">
      <c r="B3378" s="6" t="s">
        <v>9536</v>
      </c>
      <c r="C3378" s="7" t="s">
        <v>23706</v>
      </c>
      <c r="D3378" s="6" t="s">
        <v>9612</v>
      </c>
      <c r="E3378" s="2" t="str">
        <f t="shared" si="52"/>
        <v xml:space="preserve">HUESCAAntillón </v>
      </c>
      <c r="F3378" s="9" t="s">
        <v>9613</v>
      </c>
      <c r="G3378" s="9" t="s">
        <v>9614</v>
      </c>
      <c r="H3378" s="10">
        <v>1547.11</v>
      </c>
    </row>
    <row r="3379" spans="2:8" ht="15" customHeight="1" x14ac:dyDescent="0.25">
      <c r="B3379" s="6" t="s">
        <v>9536</v>
      </c>
      <c r="C3379" s="7" t="s">
        <v>23706</v>
      </c>
      <c r="D3379" s="6" t="s">
        <v>9615</v>
      </c>
      <c r="E3379" s="2" t="str">
        <f t="shared" si="52"/>
        <v xml:space="preserve">HUESCAAragüés del Puerto </v>
      </c>
      <c r="F3379" s="9" t="s">
        <v>9616</v>
      </c>
      <c r="G3379" s="9" t="s">
        <v>9617</v>
      </c>
      <c r="H3379" s="10">
        <v>1543.39</v>
      </c>
    </row>
    <row r="3380" spans="2:8" ht="15" customHeight="1" x14ac:dyDescent="0.25">
      <c r="B3380" s="6" t="s">
        <v>9536</v>
      </c>
      <c r="C3380" s="7" t="s">
        <v>23706</v>
      </c>
      <c r="D3380" s="6" t="s">
        <v>9618</v>
      </c>
      <c r="E3380" s="2" t="str">
        <f t="shared" si="52"/>
        <v xml:space="preserve">HUESCAArén </v>
      </c>
      <c r="F3380" s="9" t="s">
        <v>9619</v>
      </c>
      <c r="G3380" s="9" t="s">
        <v>9620</v>
      </c>
      <c r="H3380" s="10">
        <v>1579.16</v>
      </c>
    </row>
    <row r="3381" spans="2:8" ht="15" customHeight="1" x14ac:dyDescent="0.25">
      <c r="B3381" s="6" t="s">
        <v>9536</v>
      </c>
      <c r="C3381" s="7" t="s">
        <v>23706</v>
      </c>
      <c r="D3381" s="6" t="s">
        <v>9621</v>
      </c>
      <c r="E3381" s="2" t="str">
        <f t="shared" si="52"/>
        <v xml:space="preserve">HUESCAArgavieso </v>
      </c>
      <c r="F3381" s="9" t="s">
        <v>9622</v>
      </c>
      <c r="G3381" s="9" t="s">
        <v>9623</v>
      </c>
      <c r="H3381" s="10">
        <v>1543.03</v>
      </c>
    </row>
    <row r="3382" spans="2:8" ht="15" customHeight="1" x14ac:dyDescent="0.25">
      <c r="B3382" s="6" t="s">
        <v>9536</v>
      </c>
      <c r="C3382" s="7" t="s">
        <v>23706</v>
      </c>
      <c r="D3382" s="6" t="s">
        <v>9624</v>
      </c>
      <c r="E3382" s="2" t="str">
        <f t="shared" si="52"/>
        <v xml:space="preserve">HUESCAArguis </v>
      </c>
      <c r="F3382" s="9" t="s">
        <v>9625</v>
      </c>
      <c r="G3382" s="9" t="s">
        <v>9626</v>
      </c>
      <c r="H3382" s="10">
        <v>1549.94</v>
      </c>
    </row>
    <row r="3383" spans="2:8" ht="15" customHeight="1" x14ac:dyDescent="0.25">
      <c r="B3383" s="6" t="s">
        <v>9536</v>
      </c>
      <c r="C3383" s="7" t="s">
        <v>23706</v>
      </c>
      <c r="D3383" s="6" t="s">
        <v>9627</v>
      </c>
      <c r="E3383" s="2" t="str">
        <f t="shared" si="52"/>
        <v xml:space="preserve">HUESCAAyerbe </v>
      </c>
      <c r="F3383" s="9" t="s">
        <v>9628</v>
      </c>
      <c r="G3383" s="9" t="s">
        <v>9629</v>
      </c>
      <c r="H3383" s="10">
        <v>1704.91</v>
      </c>
    </row>
    <row r="3384" spans="2:8" ht="15" customHeight="1" x14ac:dyDescent="0.25">
      <c r="B3384" s="6" t="s">
        <v>9536</v>
      </c>
      <c r="C3384" s="7" t="s">
        <v>23706</v>
      </c>
      <c r="D3384" s="6" t="s">
        <v>9630</v>
      </c>
      <c r="E3384" s="2" t="str">
        <f t="shared" si="52"/>
        <v xml:space="preserve">HUESCAAzanuy-Alins </v>
      </c>
      <c r="F3384" s="9" t="s">
        <v>9631</v>
      </c>
      <c r="G3384" s="9" t="s">
        <v>9632</v>
      </c>
      <c r="H3384" s="10">
        <v>1554.19</v>
      </c>
    </row>
    <row r="3385" spans="2:8" ht="15" customHeight="1" x14ac:dyDescent="0.25">
      <c r="B3385" s="6" t="s">
        <v>9536</v>
      </c>
      <c r="C3385" s="7" t="s">
        <v>23706</v>
      </c>
      <c r="D3385" s="6" t="s">
        <v>9633</v>
      </c>
      <c r="E3385" s="2" t="str">
        <f t="shared" si="52"/>
        <v xml:space="preserve">HUESCAAzara </v>
      </c>
      <c r="F3385" s="9" t="s">
        <v>9634</v>
      </c>
      <c r="G3385" s="9" t="s">
        <v>9635</v>
      </c>
      <c r="H3385" s="10">
        <v>1551.53</v>
      </c>
    </row>
    <row r="3386" spans="2:8" ht="15" customHeight="1" x14ac:dyDescent="0.25">
      <c r="B3386" s="6" t="s">
        <v>9536</v>
      </c>
      <c r="C3386" s="7" t="s">
        <v>23706</v>
      </c>
      <c r="D3386" s="6" t="s">
        <v>9636</v>
      </c>
      <c r="E3386" s="2" t="str">
        <f t="shared" si="52"/>
        <v xml:space="preserve">HUESCAAzlor </v>
      </c>
      <c r="F3386" s="9" t="s">
        <v>9637</v>
      </c>
      <c r="G3386" s="9" t="s">
        <v>9638</v>
      </c>
      <c r="H3386" s="10">
        <v>1549.05</v>
      </c>
    </row>
    <row r="3387" spans="2:8" ht="15" customHeight="1" x14ac:dyDescent="0.25">
      <c r="B3387" s="6" t="s">
        <v>9536</v>
      </c>
      <c r="C3387" s="7" t="s">
        <v>23706</v>
      </c>
      <c r="D3387" s="6" t="s">
        <v>9639</v>
      </c>
      <c r="E3387" s="2" t="str">
        <f t="shared" si="52"/>
        <v xml:space="preserve">HUESCABaélls </v>
      </c>
      <c r="F3387" s="9" t="s">
        <v>9640</v>
      </c>
      <c r="G3387" s="9" t="s">
        <v>9641</v>
      </c>
      <c r="H3387" s="10">
        <v>1539.49</v>
      </c>
    </row>
    <row r="3388" spans="2:8" ht="15" customHeight="1" x14ac:dyDescent="0.25">
      <c r="B3388" s="6" t="s">
        <v>9536</v>
      </c>
      <c r="C3388" s="7" t="s">
        <v>23706</v>
      </c>
      <c r="D3388" s="6" t="s">
        <v>9642</v>
      </c>
      <c r="E3388" s="2" t="str">
        <f t="shared" si="52"/>
        <v xml:space="preserve">HUESCABailo </v>
      </c>
      <c r="F3388" s="9" t="s">
        <v>9643</v>
      </c>
      <c r="G3388" s="9" t="s">
        <v>9644</v>
      </c>
      <c r="H3388" s="10">
        <v>1569.42</v>
      </c>
    </row>
    <row r="3389" spans="2:8" ht="15" customHeight="1" x14ac:dyDescent="0.25">
      <c r="B3389" s="6" t="s">
        <v>9536</v>
      </c>
      <c r="C3389" s="7" t="s">
        <v>23706</v>
      </c>
      <c r="D3389" s="6" t="s">
        <v>9645</v>
      </c>
      <c r="E3389" s="2" t="str">
        <f t="shared" si="52"/>
        <v xml:space="preserve">HUESCABaldellou </v>
      </c>
      <c r="F3389" s="9" t="s">
        <v>9646</v>
      </c>
      <c r="G3389" s="9" t="s">
        <v>9647</v>
      </c>
      <c r="H3389" s="10">
        <v>1535.42</v>
      </c>
    </row>
    <row r="3390" spans="2:8" ht="15" customHeight="1" x14ac:dyDescent="0.25">
      <c r="B3390" s="6" t="s">
        <v>9536</v>
      </c>
      <c r="C3390" s="7" t="s">
        <v>23706</v>
      </c>
      <c r="D3390" s="6" t="s">
        <v>9648</v>
      </c>
      <c r="E3390" s="2" t="str">
        <f t="shared" si="52"/>
        <v xml:space="preserve">HUESCABallobar </v>
      </c>
      <c r="F3390" s="9" t="s">
        <v>9649</v>
      </c>
      <c r="G3390" s="9" t="s">
        <v>9650</v>
      </c>
      <c r="H3390" s="10">
        <v>1673.2</v>
      </c>
    </row>
    <row r="3391" spans="2:8" ht="15" customHeight="1" x14ac:dyDescent="0.25">
      <c r="B3391" s="6" t="s">
        <v>9536</v>
      </c>
      <c r="C3391" s="7" t="s">
        <v>23706</v>
      </c>
      <c r="D3391" s="6" t="s">
        <v>9651</v>
      </c>
      <c r="E3391" s="2" t="str">
        <f t="shared" si="52"/>
        <v xml:space="preserve">HUESCABanastás </v>
      </c>
      <c r="F3391" s="9" t="s">
        <v>9652</v>
      </c>
      <c r="G3391" s="9" t="s">
        <v>9653</v>
      </c>
      <c r="H3391" s="10">
        <v>1580.76</v>
      </c>
    </row>
    <row r="3392" spans="2:8" ht="15" customHeight="1" x14ac:dyDescent="0.25">
      <c r="B3392" s="6" t="s">
        <v>9536</v>
      </c>
      <c r="C3392" s="7" t="s">
        <v>23706</v>
      </c>
      <c r="D3392" s="6" t="s">
        <v>9654</v>
      </c>
      <c r="E3392" s="2" t="str">
        <f t="shared" si="52"/>
        <v xml:space="preserve">HUESCABarbastro </v>
      </c>
      <c r="F3392" s="9" t="s">
        <v>9655</v>
      </c>
      <c r="G3392" s="9" t="s">
        <v>9656</v>
      </c>
      <c r="H3392" s="10">
        <v>11851.14</v>
      </c>
    </row>
    <row r="3393" spans="2:8" ht="15" customHeight="1" x14ac:dyDescent="0.25">
      <c r="B3393" s="6" t="s">
        <v>9536</v>
      </c>
      <c r="C3393" s="7" t="s">
        <v>23706</v>
      </c>
      <c r="D3393" s="6" t="s">
        <v>9657</v>
      </c>
      <c r="E3393" s="2" t="str">
        <f t="shared" si="52"/>
        <v xml:space="preserve">HUESCABarbués </v>
      </c>
      <c r="F3393" s="9" t="s">
        <v>9658</v>
      </c>
      <c r="G3393" s="9" t="s">
        <v>9659</v>
      </c>
      <c r="H3393" s="10">
        <v>1538.96</v>
      </c>
    </row>
    <row r="3394" spans="2:8" ht="15" customHeight="1" x14ac:dyDescent="0.25">
      <c r="B3394" s="6" t="s">
        <v>9536</v>
      </c>
      <c r="C3394" s="7" t="s">
        <v>23706</v>
      </c>
      <c r="D3394" s="6" t="s">
        <v>9660</v>
      </c>
      <c r="E3394" s="2" t="str">
        <f t="shared" si="52"/>
        <v xml:space="preserve">HUESCABarbuñales </v>
      </c>
      <c r="F3394" s="9" t="s">
        <v>9661</v>
      </c>
      <c r="G3394" s="9" t="s">
        <v>9662</v>
      </c>
      <c r="H3394" s="10">
        <v>1540.55</v>
      </c>
    </row>
    <row r="3395" spans="2:8" ht="15" customHeight="1" x14ac:dyDescent="0.25">
      <c r="B3395" s="6" t="s">
        <v>9536</v>
      </c>
      <c r="C3395" s="7" t="s">
        <v>23706</v>
      </c>
      <c r="D3395" s="6" t="s">
        <v>9663</v>
      </c>
      <c r="E3395" s="2" t="str">
        <f t="shared" si="52"/>
        <v xml:space="preserve">HUESCABárcabo </v>
      </c>
      <c r="F3395" s="9" t="s">
        <v>9664</v>
      </c>
      <c r="G3395" s="9" t="s">
        <v>9665</v>
      </c>
      <c r="H3395" s="10">
        <v>1541.62</v>
      </c>
    </row>
    <row r="3396" spans="2:8" ht="15" customHeight="1" x14ac:dyDescent="0.25">
      <c r="B3396" s="6" t="s">
        <v>9536</v>
      </c>
      <c r="C3396" s="7" t="s">
        <v>23706</v>
      </c>
      <c r="D3396" s="6" t="s">
        <v>9666</v>
      </c>
      <c r="E3396" s="2" t="str">
        <f t="shared" ref="E3396:E3459" si="53">CONCATENATE($C3396,$D3396)</f>
        <v xml:space="preserve">HUESCABelver de Cinca </v>
      </c>
      <c r="F3396" s="9" t="s">
        <v>9667</v>
      </c>
      <c r="G3396" s="9" t="s">
        <v>9668</v>
      </c>
      <c r="H3396" s="10">
        <v>1754.32</v>
      </c>
    </row>
    <row r="3397" spans="2:8" ht="15" customHeight="1" x14ac:dyDescent="0.25">
      <c r="B3397" s="6" t="s">
        <v>9536</v>
      </c>
      <c r="C3397" s="7" t="s">
        <v>23706</v>
      </c>
      <c r="D3397" s="6" t="s">
        <v>9669</v>
      </c>
      <c r="E3397" s="2" t="str">
        <f t="shared" si="53"/>
        <v xml:space="preserve">HUESCABenabarre </v>
      </c>
      <c r="F3397" s="9" t="s">
        <v>9670</v>
      </c>
      <c r="G3397" s="9" t="s">
        <v>9671</v>
      </c>
      <c r="H3397" s="10">
        <v>1728.64</v>
      </c>
    </row>
    <row r="3398" spans="2:8" ht="15" customHeight="1" x14ac:dyDescent="0.25">
      <c r="B3398" s="6" t="s">
        <v>9536</v>
      </c>
      <c r="C3398" s="7" t="s">
        <v>23706</v>
      </c>
      <c r="D3398" s="6" t="s">
        <v>9672</v>
      </c>
      <c r="E3398" s="2" t="str">
        <f t="shared" si="53"/>
        <v xml:space="preserve">HUESCABenasque </v>
      </c>
      <c r="F3398" s="9" t="s">
        <v>9673</v>
      </c>
      <c r="G3398" s="9" t="s">
        <v>9674</v>
      </c>
      <c r="H3398" s="10">
        <v>1919.38</v>
      </c>
    </row>
    <row r="3399" spans="2:8" ht="15" customHeight="1" x14ac:dyDescent="0.25">
      <c r="B3399" s="6" t="s">
        <v>9536</v>
      </c>
      <c r="C3399" s="7" t="s">
        <v>23706</v>
      </c>
      <c r="D3399" s="6" t="s">
        <v>10089</v>
      </c>
      <c r="E3399" s="2" t="str">
        <f t="shared" si="53"/>
        <v xml:space="preserve">HUESCABeranuy </v>
      </c>
      <c r="F3399" s="9" t="s">
        <v>10090</v>
      </c>
      <c r="G3399" s="9" t="s">
        <v>10091</v>
      </c>
      <c r="H3399" s="10">
        <v>1535.95</v>
      </c>
    </row>
    <row r="3400" spans="2:8" ht="15" customHeight="1" x14ac:dyDescent="0.25">
      <c r="B3400" s="6" t="s">
        <v>9536</v>
      </c>
      <c r="C3400" s="7" t="s">
        <v>23706</v>
      </c>
      <c r="D3400" s="6" t="s">
        <v>9675</v>
      </c>
      <c r="E3400" s="2" t="str">
        <f t="shared" si="53"/>
        <v xml:space="preserve">HUESCABerbegal </v>
      </c>
      <c r="F3400" s="9" t="s">
        <v>9676</v>
      </c>
      <c r="G3400" s="9" t="s">
        <v>9677</v>
      </c>
      <c r="H3400" s="10">
        <v>1577.39</v>
      </c>
    </row>
    <row r="3401" spans="2:8" ht="15" customHeight="1" x14ac:dyDescent="0.25">
      <c r="B3401" s="6" t="s">
        <v>9536</v>
      </c>
      <c r="C3401" s="7" t="s">
        <v>23706</v>
      </c>
      <c r="D3401" s="6" t="s">
        <v>9678</v>
      </c>
      <c r="E3401" s="2" t="str">
        <f t="shared" si="53"/>
        <v xml:space="preserve">HUESCABielsa </v>
      </c>
      <c r="F3401" s="9" t="s">
        <v>9679</v>
      </c>
      <c r="G3401" s="9" t="s">
        <v>9680</v>
      </c>
      <c r="H3401" s="10">
        <v>1608.03</v>
      </c>
    </row>
    <row r="3402" spans="2:8" ht="15" customHeight="1" x14ac:dyDescent="0.25">
      <c r="B3402" s="6" t="s">
        <v>9536</v>
      </c>
      <c r="C3402" s="7" t="s">
        <v>23706</v>
      </c>
      <c r="D3402" s="6" t="s">
        <v>9681</v>
      </c>
      <c r="E3402" s="2" t="str">
        <f t="shared" si="53"/>
        <v xml:space="preserve">HUESCABierge </v>
      </c>
      <c r="F3402" s="9" t="s">
        <v>9682</v>
      </c>
      <c r="G3402" s="9" t="s">
        <v>9683</v>
      </c>
      <c r="H3402" s="10">
        <v>1567.83</v>
      </c>
    </row>
    <row r="3403" spans="2:8" ht="15" customHeight="1" x14ac:dyDescent="0.25">
      <c r="B3403" s="6" t="s">
        <v>9536</v>
      </c>
      <c r="C3403" s="7" t="s">
        <v>23706</v>
      </c>
      <c r="D3403" s="6" t="s">
        <v>9684</v>
      </c>
      <c r="E3403" s="2" t="str">
        <f t="shared" si="53"/>
        <v xml:space="preserve">HUESCABiescas </v>
      </c>
      <c r="F3403" s="9" t="s">
        <v>9685</v>
      </c>
      <c r="G3403" s="9" t="s">
        <v>9686</v>
      </c>
      <c r="H3403" s="10">
        <v>3978.04</v>
      </c>
    </row>
    <row r="3404" spans="2:8" ht="15" customHeight="1" x14ac:dyDescent="0.25">
      <c r="B3404" s="6" t="s">
        <v>9536</v>
      </c>
      <c r="C3404" s="7" t="s">
        <v>23706</v>
      </c>
      <c r="D3404" s="6" t="s">
        <v>9687</v>
      </c>
      <c r="E3404" s="2" t="str">
        <f t="shared" si="53"/>
        <v xml:space="preserve">HUESCABinaced </v>
      </c>
      <c r="F3404" s="9" t="s">
        <v>9688</v>
      </c>
      <c r="G3404" s="9" t="s">
        <v>9689</v>
      </c>
      <c r="H3404" s="10">
        <v>1805.68</v>
      </c>
    </row>
    <row r="3405" spans="2:8" ht="15" customHeight="1" x14ac:dyDescent="0.25">
      <c r="B3405" s="6" t="s">
        <v>9536</v>
      </c>
      <c r="C3405" s="7" t="s">
        <v>23706</v>
      </c>
      <c r="D3405" s="6" t="s">
        <v>9690</v>
      </c>
      <c r="E3405" s="2" t="str">
        <f t="shared" si="53"/>
        <v xml:space="preserve">HUESCABinéfar </v>
      </c>
      <c r="F3405" s="9" t="s">
        <v>9691</v>
      </c>
      <c r="G3405" s="9" t="s">
        <v>9692</v>
      </c>
      <c r="H3405" s="10">
        <v>12813</v>
      </c>
    </row>
    <row r="3406" spans="2:8" ht="15" customHeight="1" x14ac:dyDescent="0.25">
      <c r="B3406" s="6" t="s">
        <v>9536</v>
      </c>
      <c r="C3406" s="7" t="s">
        <v>23706</v>
      </c>
      <c r="D3406" s="6" t="s">
        <v>9693</v>
      </c>
      <c r="E3406" s="2" t="str">
        <f t="shared" si="53"/>
        <v xml:space="preserve">HUESCABisaurri </v>
      </c>
      <c r="F3406" s="9" t="s">
        <v>9694</v>
      </c>
      <c r="G3406" s="9" t="s">
        <v>9695</v>
      </c>
      <c r="H3406" s="10">
        <v>1554.01</v>
      </c>
    </row>
    <row r="3407" spans="2:8" ht="15" customHeight="1" x14ac:dyDescent="0.25">
      <c r="B3407" s="6" t="s">
        <v>9536</v>
      </c>
      <c r="C3407" s="7" t="s">
        <v>23706</v>
      </c>
      <c r="D3407" s="6" t="s">
        <v>9696</v>
      </c>
      <c r="E3407" s="2" t="str">
        <f t="shared" si="53"/>
        <v xml:space="preserve">HUESCABiscarrués </v>
      </c>
      <c r="F3407" s="9" t="s">
        <v>9697</v>
      </c>
      <c r="G3407" s="9" t="s">
        <v>9698</v>
      </c>
      <c r="H3407" s="10">
        <v>1556.67</v>
      </c>
    </row>
    <row r="3408" spans="2:8" ht="15" customHeight="1" x14ac:dyDescent="0.25">
      <c r="B3408" s="6" t="s">
        <v>9536</v>
      </c>
      <c r="C3408" s="7" t="s">
        <v>23706</v>
      </c>
      <c r="D3408" s="6" t="s">
        <v>9699</v>
      </c>
      <c r="E3408" s="2" t="str">
        <f t="shared" si="53"/>
        <v xml:space="preserve">HUESCABlecua y Torres </v>
      </c>
      <c r="F3408" s="9" t="s">
        <v>9700</v>
      </c>
      <c r="G3408" s="9" t="s">
        <v>9701</v>
      </c>
      <c r="H3408" s="10">
        <v>1554.54</v>
      </c>
    </row>
    <row r="3409" spans="2:8" ht="15" customHeight="1" x14ac:dyDescent="0.25">
      <c r="B3409" s="6" t="s">
        <v>9536</v>
      </c>
      <c r="C3409" s="7" t="s">
        <v>23706</v>
      </c>
      <c r="D3409" s="6" t="s">
        <v>9702</v>
      </c>
      <c r="E3409" s="2" t="str">
        <f t="shared" si="53"/>
        <v xml:space="preserve">HUESCABoltaña </v>
      </c>
      <c r="F3409" s="9" t="s">
        <v>9703</v>
      </c>
      <c r="G3409" s="9" t="s">
        <v>9704</v>
      </c>
      <c r="H3409" s="10">
        <v>3892.14</v>
      </c>
    </row>
    <row r="3410" spans="2:8" ht="15" customHeight="1" x14ac:dyDescent="0.25">
      <c r="B3410" s="6" t="s">
        <v>9536</v>
      </c>
      <c r="C3410" s="7" t="s">
        <v>23706</v>
      </c>
      <c r="D3410" s="6" t="s">
        <v>9705</v>
      </c>
      <c r="E3410" s="2" t="str">
        <f t="shared" si="53"/>
        <v xml:space="preserve">HUESCABonansa </v>
      </c>
      <c r="F3410" s="9" t="s">
        <v>9706</v>
      </c>
      <c r="G3410" s="9" t="s">
        <v>9707</v>
      </c>
      <c r="H3410" s="10">
        <v>1538.78</v>
      </c>
    </row>
    <row r="3411" spans="2:8" ht="15" customHeight="1" x14ac:dyDescent="0.25">
      <c r="B3411" s="6" t="s">
        <v>9536</v>
      </c>
      <c r="C3411" s="7" t="s">
        <v>23706</v>
      </c>
      <c r="D3411" s="6" t="s">
        <v>9708</v>
      </c>
      <c r="E3411" s="2" t="str">
        <f t="shared" si="53"/>
        <v xml:space="preserve">HUESCABorau </v>
      </c>
      <c r="F3411" s="9" t="s">
        <v>9709</v>
      </c>
      <c r="G3411" s="9" t="s">
        <v>9710</v>
      </c>
      <c r="H3411" s="10">
        <v>1537.54</v>
      </c>
    </row>
    <row r="3412" spans="2:8" ht="15" customHeight="1" x14ac:dyDescent="0.25">
      <c r="B3412" s="6" t="s">
        <v>9536</v>
      </c>
      <c r="C3412" s="7" t="s">
        <v>23706</v>
      </c>
      <c r="D3412" s="6" t="s">
        <v>9711</v>
      </c>
      <c r="E3412" s="2" t="str">
        <f t="shared" si="53"/>
        <v xml:space="preserve">HUESCABroto </v>
      </c>
      <c r="F3412" s="9" t="s">
        <v>9712</v>
      </c>
      <c r="G3412" s="9" t="s">
        <v>9713</v>
      </c>
      <c r="H3412" s="10">
        <v>3803.41</v>
      </c>
    </row>
    <row r="3413" spans="2:8" ht="15" customHeight="1" x14ac:dyDescent="0.25">
      <c r="B3413" s="6" t="s">
        <v>9536</v>
      </c>
      <c r="C3413" s="7" t="s">
        <v>23706</v>
      </c>
      <c r="D3413" s="6" t="s">
        <v>9714</v>
      </c>
      <c r="E3413" s="2" t="str">
        <f t="shared" si="53"/>
        <v xml:space="preserve">HUESCACaldearenas </v>
      </c>
      <c r="F3413" s="9" t="s">
        <v>9715</v>
      </c>
      <c r="G3413" s="9" t="s">
        <v>9716</v>
      </c>
      <c r="H3413" s="10">
        <v>1562.16</v>
      </c>
    </row>
    <row r="3414" spans="2:8" ht="15" customHeight="1" x14ac:dyDescent="0.25">
      <c r="B3414" s="6" t="s">
        <v>9536</v>
      </c>
      <c r="C3414" s="7" t="s">
        <v>23706</v>
      </c>
      <c r="D3414" s="6" t="s">
        <v>9717</v>
      </c>
      <c r="E3414" s="2" t="str">
        <f t="shared" si="53"/>
        <v xml:space="preserve">HUESCACampo </v>
      </c>
      <c r="F3414" s="9" t="s">
        <v>9718</v>
      </c>
      <c r="G3414" s="9" t="s">
        <v>9719</v>
      </c>
      <c r="H3414" s="10">
        <v>1604.13</v>
      </c>
    </row>
    <row r="3415" spans="2:8" ht="15" customHeight="1" x14ac:dyDescent="0.25">
      <c r="B3415" s="6" t="s">
        <v>9536</v>
      </c>
      <c r="C3415" s="7" t="s">
        <v>23706</v>
      </c>
      <c r="D3415" s="6" t="s">
        <v>9720</v>
      </c>
      <c r="E3415" s="2" t="str">
        <f t="shared" si="53"/>
        <v xml:space="preserve">HUESCACamporrélls </v>
      </c>
      <c r="F3415" s="9" t="s">
        <v>9721</v>
      </c>
      <c r="G3415" s="9" t="s">
        <v>9722</v>
      </c>
      <c r="H3415" s="10">
        <v>1544.63</v>
      </c>
    </row>
    <row r="3416" spans="2:8" ht="15" customHeight="1" x14ac:dyDescent="0.25">
      <c r="B3416" s="6" t="s">
        <v>9536</v>
      </c>
      <c r="C3416" s="7" t="s">
        <v>23706</v>
      </c>
      <c r="D3416" s="6" t="s">
        <v>9723</v>
      </c>
      <c r="E3416" s="2" t="str">
        <f t="shared" si="53"/>
        <v xml:space="preserve">HUESCACanal de Berdún </v>
      </c>
      <c r="F3416" s="9" t="s">
        <v>9724</v>
      </c>
      <c r="G3416" s="9" t="s">
        <v>9725</v>
      </c>
      <c r="H3416" s="10">
        <v>1584.47</v>
      </c>
    </row>
    <row r="3417" spans="2:8" ht="15" customHeight="1" x14ac:dyDescent="0.25">
      <c r="B3417" s="6" t="s">
        <v>9536</v>
      </c>
      <c r="C3417" s="7" t="s">
        <v>23706</v>
      </c>
      <c r="D3417" s="6" t="s">
        <v>9726</v>
      </c>
      <c r="E3417" s="2" t="str">
        <f t="shared" si="53"/>
        <v xml:space="preserve">HUESCACandasnos </v>
      </c>
      <c r="F3417" s="9" t="s">
        <v>9727</v>
      </c>
      <c r="G3417" s="9" t="s">
        <v>9728</v>
      </c>
      <c r="H3417" s="10">
        <v>1594.04</v>
      </c>
    </row>
    <row r="3418" spans="2:8" ht="15" customHeight="1" x14ac:dyDescent="0.25">
      <c r="B3418" s="6" t="s">
        <v>9536</v>
      </c>
      <c r="C3418" s="7" t="s">
        <v>23706</v>
      </c>
      <c r="D3418" s="6" t="s">
        <v>9729</v>
      </c>
      <c r="E3418" s="2" t="str">
        <f t="shared" si="53"/>
        <v xml:space="preserve">HUESCACanfranc </v>
      </c>
      <c r="F3418" s="9" t="s">
        <v>9730</v>
      </c>
      <c r="G3418" s="9" t="s">
        <v>9731</v>
      </c>
      <c r="H3418" s="10">
        <v>1628.93</v>
      </c>
    </row>
    <row r="3419" spans="2:8" ht="15" customHeight="1" x14ac:dyDescent="0.25">
      <c r="B3419" s="6" t="s">
        <v>9536</v>
      </c>
      <c r="C3419" s="7" t="s">
        <v>23706</v>
      </c>
      <c r="D3419" s="6" t="s">
        <v>9732</v>
      </c>
      <c r="E3419" s="2" t="str">
        <f t="shared" si="53"/>
        <v xml:space="preserve">HUESCACapdesaso </v>
      </c>
      <c r="F3419" s="9" t="s">
        <v>9733</v>
      </c>
      <c r="G3419" s="9" t="s">
        <v>9734</v>
      </c>
      <c r="H3419" s="10">
        <v>1559.68</v>
      </c>
    </row>
    <row r="3420" spans="2:8" ht="15" customHeight="1" x14ac:dyDescent="0.25">
      <c r="B3420" s="6" t="s">
        <v>9536</v>
      </c>
      <c r="C3420" s="7" t="s">
        <v>23706</v>
      </c>
      <c r="D3420" s="6" t="s">
        <v>9735</v>
      </c>
      <c r="E3420" s="2" t="str">
        <f t="shared" si="53"/>
        <v xml:space="preserve">HUESCACapella </v>
      </c>
      <c r="F3420" s="9" t="s">
        <v>9736</v>
      </c>
      <c r="G3420" s="9" t="s">
        <v>9737</v>
      </c>
      <c r="H3420" s="10">
        <v>1584.83</v>
      </c>
    </row>
    <row r="3421" spans="2:8" ht="15" customHeight="1" x14ac:dyDescent="0.25">
      <c r="B3421" s="6" t="s">
        <v>9536</v>
      </c>
      <c r="C3421" s="7" t="s">
        <v>23706</v>
      </c>
      <c r="D3421" s="6" t="s">
        <v>9738</v>
      </c>
      <c r="E3421" s="2" t="str">
        <f t="shared" si="53"/>
        <v xml:space="preserve">HUESCACasbas de Huesca </v>
      </c>
      <c r="F3421" s="9" t="s">
        <v>9739</v>
      </c>
      <c r="G3421" s="9" t="s">
        <v>9740</v>
      </c>
      <c r="H3421" s="10">
        <v>1574.2</v>
      </c>
    </row>
    <row r="3422" spans="2:8" ht="15" customHeight="1" x14ac:dyDescent="0.25">
      <c r="B3422" s="6" t="s">
        <v>9536</v>
      </c>
      <c r="C3422" s="7" t="s">
        <v>23706</v>
      </c>
      <c r="D3422" s="6" t="s">
        <v>9744</v>
      </c>
      <c r="E3422" s="2" t="str">
        <f t="shared" si="53"/>
        <v xml:space="preserve">HUESCACastejón de Monegros </v>
      </c>
      <c r="F3422" s="9" t="s">
        <v>9745</v>
      </c>
      <c r="G3422" s="9" t="s">
        <v>9746</v>
      </c>
      <c r="H3422" s="10">
        <v>3791.55</v>
      </c>
    </row>
    <row r="3423" spans="2:8" ht="15" customHeight="1" x14ac:dyDescent="0.25">
      <c r="B3423" s="6" t="s">
        <v>9536</v>
      </c>
      <c r="C3423" s="7" t="s">
        <v>23706</v>
      </c>
      <c r="D3423" s="6" t="s">
        <v>9747</v>
      </c>
      <c r="E3423" s="2" t="str">
        <f t="shared" si="53"/>
        <v xml:space="preserve">HUESCACastejón de Sos </v>
      </c>
      <c r="F3423" s="9" t="s">
        <v>9748</v>
      </c>
      <c r="G3423" s="9" t="s">
        <v>9749</v>
      </c>
      <c r="H3423" s="10">
        <v>1662.93</v>
      </c>
    </row>
    <row r="3424" spans="2:8" ht="15" customHeight="1" x14ac:dyDescent="0.25">
      <c r="B3424" s="6" t="s">
        <v>9536</v>
      </c>
      <c r="C3424" s="7" t="s">
        <v>23706</v>
      </c>
      <c r="D3424" s="6" t="s">
        <v>9741</v>
      </c>
      <c r="E3424" s="2" t="str">
        <f t="shared" si="53"/>
        <v xml:space="preserve">HUESCACastejón del Puente </v>
      </c>
      <c r="F3424" s="9" t="s">
        <v>9742</v>
      </c>
      <c r="G3424" s="9" t="s">
        <v>9743</v>
      </c>
      <c r="H3424" s="10">
        <v>1583.94</v>
      </c>
    </row>
    <row r="3425" spans="2:8" ht="15" customHeight="1" x14ac:dyDescent="0.25">
      <c r="B3425" s="6" t="s">
        <v>9536</v>
      </c>
      <c r="C3425" s="7" t="s">
        <v>23706</v>
      </c>
      <c r="D3425" s="6" t="s">
        <v>9750</v>
      </c>
      <c r="E3425" s="2" t="str">
        <f t="shared" si="53"/>
        <v xml:space="preserve">HUESCACastelflorite </v>
      </c>
      <c r="F3425" s="9" t="s">
        <v>9751</v>
      </c>
      <c r="G3425" s="9" t="s">
        <v>9752</v>
      </c>
      <c r="H3425" s="10">
        <v>1541.08</v>
      </c>
    </row>
    <row r="3426" spans="2:8" ht="15" customHeight="1" x14ac:dyDescent="0.25">
      <c r="B3426" s="6" t="s">
        <v>9536</v>
      </c>
      <c r="C3426" s="7" t="s">
        <v>23706</v>
      </c>
      <c r="D3426" s="6" t="s">
        <v>9753</v>
      </c>
      <c r="E3426" s="2" t="str">
        <f t="shared" si="53"/>
        <v xml:space="preserve">HUESCACastiello de Jaca </v>
      </c>
      <c r="F3426" s="9" t="s">
        <v>9754</v>
      </c>
      <c r="G3426" s="9" t="s">
        <v>9755</v>
      </c>
      <c r="H3426" s="10">
        <v>1565.35</v>
      </c>
    </row>
    <row r="3427" spans="2:8" ht="15" customHeight="1" x14ac:dyDescent="0.25">
      <c r="B3427" s="6" t="s">
        <v>9536</v>
      </c>
      <c r="C3427" s="7" t="s">
        <v>23706</v>
      </c>
      <c r="D3427" s="6" t="s">
        <v>9756</v>
      </c>
      <c r="E3427" s="2" t="str">
        <f t="shared" si="53"/>
        <v xml:space="preserve">HUESCACastigaleu </v>
      </c>
      <c r="F3427" s="9" t="s">
        <v>9757</v>
      </c>
      <c r="G3427" s="9" t="s">
        <v>9758</v>
      </c>
      <c r="H3427" s="10">
        <v>1537.01</v>
      </c>
    </row>
    <row r="3428" spans="2:8" ht="15" customHeight="1" x14ac:dyDescent="0.25">
      <c r="B3428" s="6" t="s">
        <v>9536</v>
      </c>
      <c r="C3428" s="7" t="s">
        <v>23706</v>
      </c>
      <c r="D3428" s="6" t="s">
        <v>9759</v>
      </c>
      <c r="E3428" s="2" t="str">
        <f t="shared" si="53"/>
        <v xml:space="preserve">HUESCACastillazuelo </v>
      </c>
      <c r="F3428" s="9" t="s">
        <v>9760</v>
      </c>
      <c r="G3428" s="9" t="s">
        <v>9761</v>
      </c>
      <c r="H3428" s="10">
        <v>1551.89</v>
      </c>
    </row>
    <row r="3429" spans="2:8" ht="15" customHeight="1" x14ac:dyDescent="0.25">
      <c r="B3429" s="6" t="s">
        <v>9536</v>
      </c>
      <c r="C3429" s="7" t="s">
        <v>23706</v>
      </c>
      <c r="D3429" s="6" t="s">
        <v>9762</v>
      </c>
      <c r="E3429" s="2" t="str">
        <f t="shared" si="53"/>
        <v xml:space="preserve">HUESCACastillonroy </v>
      </c>
      <c r="F3429" s="9" t="s">
        <v>9763</v>
      </c>
      <c r="G3429" s="9" t="s">
        <v>9764</v>
      </c>
      <c r="H3429" s="10">
        <v>1581.82</v>
      </c>
    </row>
    <row r="3430" spans="2:8" ht="15" customHeight="1" x14ac:dyDescent="0.25">
      <c r="B3430" s="6" t="s">
        <v>9536</v>
      </c>
      <c r="C3430" s="7" t="s">
        <v>23706</v>
      </c>
      <c r="D3430" s="6" t="s">
        <v>9768</v>
      </c>
      <c r="E3430" s="2" t="str">
        <f t="shared" si="53"/>
        <v xml:space="preserve">HUESCAChalamera </v>
      </c>
      <c r="F3430" s="9" t="s">
        <v>9769</v>
      </c>
      <c r="G3430" s="9" t="s">
        <v>9770</v>
      </c>
      <c r="H3430" s="10">
        <v>1543.03</v>
      </c>
    </row>
    <row r="3431" spans="2:8" ht="15" customHeight="1" x14ac:dyDescent="0.25">
      <c r="B3431" s="6" t="s">
        <v>9536</v>
      </c>
      <c r="C3431" s="7" t="s">
        <v>23706</v>
      </c>
      <c r="D3431" s="6" t="s">
        <v>9771</v>
      </c>
      <c r="E3431" s="2" t="str">
        <f t="shared" si="53"/>
        <v xml:space="preserve">HUESCAChía </v>
      </c>
      <c r="F3431" s="9" t="s">
        <v>9772</v>
      </c>
      <c r="G3431" s="9" t="s">
        <v>9773</v>
      </c>
      <c r="H3431" s="10">
        <v>1537.54</v>
      </c>
    </row>
    <row r="3432" spans="2:8" ht="15" customHeight="1" x14ac:dyDescent="0.25">
      <c r="B3432" s="6" t="s">
        <v>9536</v>
      </c>
      <c r="C3432" s="7" t="s">
        <v>23706</v>
      </c>
      <c r="D3432" s="6" t="s">
        <v>9774</v>
      </c>
      <c r="E3432" s="2" t="str">
        <f t="shared" si="53"/>
        <v xml:space="preserve">HUESCAChimillas </v>
      </c>
      <c r="F3432" s="9" t="s">
        <v>9775</v>
      </c>
      <c r="G3432" s="9" t="s">
        <v>9776</v>
      </c>
      <c r="H3432" s="10">
        <v>1595.63</v>
      </c>
    </row>
    <row r="3433" spans="2:8" ht="15" customHeight="1" x14ac:dyDescent="0.25">
      <c r="B3433" s="6" t="s">
        <v>9536</v>
      </c>
      <c r="C3433" s="7" t="s">
        <v>23706</v>
      </c>
      <c r="D3433" s="6" t="s">
        <v>9765</v>
      </c>
      <c r="E3433" s="2" t="str">
        <f t="shared" si="53"/>
        <v xml:space="preserve">HUESCAColungo </v>
      </c>
      <c r="F3433" s="9" t="s">
        <v>9766</v>
      </c>
      <c r="G3433" s="9" t="s">
        <v>9767</v>
      </c>
      <c r="H3433" s="10">
        <v>1543.74</v>
      </c>
    </row>
    <row r="3434" spans="2:8" ht="15" customHeight="1" x14ac:dyDescent="0.25">
      <c r="B3434" s="6" t="s">
        <v>9536</v>
      </c>
      <c r="C3434" s="7" t="s">
        <v>23706</v>
      </c>
      <c r="D3434" s="6" t="s">
        <v>9777</v>
      </c>
      <c r="E3434" s="2" t="str">
        <f t="shared" si="53"/>
        <v xml:space="preserve">HUESCAEsplús </v>
      </c>
      <c r="F3434" s="9" t="s">
        <v>9778</v>
      </c>
      <c r="G3434" s="9" t="s">
        <v>9779</v>
      </c>
      <c r="H3434" s="10">
        <v>1637.78</v>
      </c>
    </row>
    <row r="3435" spans="2:8" ht="15" customHeight="1" x14ac:dyDescent="0.25">
      <c r="B3435" s="6" t="s">
        <v>9536</v>
      </c>
      <c r="C3435" s="7" t="s">
        <v>23706</v>
      </c>
      <c r="D3435" s="6" t="s">
        <v>9780</v>
      </c>
      <c r="E3435" s="2" t="str">
        <f t="shared" si="53"/>
        <v xml:space="preserve">HUESCAEstada </v>
      </c>
      <c r="F3435" s="9" t="s">
        <v>9781</v>
      </c>
      <c r="G3435" s="9" t="s">
        <v>9782</v>
      </c>
      <c r="H3435" s="10">
        <v>1558.97</v>
      </c>
    </row>
    <row r="3436" spans="2:8" ht="15" customHeight="1" x14ac:dyDescent="0.25">
      <c r="B3436" s="6" t="s">
        <v>9536</v>
      </c>
      <c r="C3436" s="7" t="s">
        <v>23706</v>
      </c>
      <c r="D3436" s="6" t="s">
        <v>9783</v>
      </c>
      <c r="E3436" s="2" t="str">
        <f t="shared" si="53"/>
        <v xml:space="preserve">HUESCAEstadilla </v>
      </c>
      <c r="F3436" s="9" t="s">
        <v>9784</v>
      </c>
      <c r="G3436" s="9" t="s">
        <v>9785</v>
      </c>
      <c r="H3436" s="10">
        <v>1665.06</v>
      </c>
    </row>
    <row r="3437" spans="2:8" ht="15" customHeight="1" x14ac:dyDescent="0.25">
      <c r="B3437" s="6" t="s">
        <v>9536</v>
      </c>
      <c r="C3437" s="7" t="s">
        <v>23706</v>
      </c>
      <c r="D3437" s="6" t="s">
        <v>9786</v>
      </c>
      <c r="E3437" s="2" t="str">
        <f t="shared" si="53"/>
        <v xml:space="preserve">HUESCAEstopiñán del Castillo </v>
      </c>
      <c r="F3437" s="9" t="s">
        <v>9787</v>
      </c>
      <c r="G3437" s="9" t="s">
        <v>9788</v>
      </c>
      <c r="H3437" s="10">
        <v>1544.1</v>
      </c>
    </row>
    <row r="3438" spans="2:8" ht="15" customHeight="1" x14ac:dyDescent="0.25">
      <c r="B3438" s="6" t="s">
        <v>9536</v>
      </c>
      <c r="C3438" s="7" t="s">
        <v>23706</v>
      </c>
      <c r="D3438" s="6" t="s">
        <v>9789</v>
      </c>
      <c r="E3438" s="2" t="str">
        <f t="shared" si="53"/>
        <v xml:space="preserve">HUESCAFago </v>
      </c>
      <c r="F3438" s="9" t="s">
        <v>9790</v>
      </c>
      <c r="G3438" s="9" t="s">
        <v>9791</v>
      </c>
      <c r="H3438" s="10">
        <v>1526.56</v>
      </c>
    </row>
    <row r="3439" spans="2:8" ht="15" customHeight="1" x14ac:dyDescent="0.25">
      <c r="B3439" s="6" t="s">
        <v>9536</v>
      </c>
      <c r="C3439" s="7" t="s">
        <v>23706</v>
      </c>
      <c r="D3439" s="6" t="s">
        <v>9792</v>
      </c>
      <c r="E3439" s="2" t="str">
        <f t="shared" si="53"/>
        <v xml:space="preserve">HUESCAFanlo </v>
      </c>
      <c r="F3439" s="9" t="s">
        <v>9793</v>
      </c>
      <c r="G3439" s="9" t="s">
        <v>9794</v>
      </c>
      <c r="H3439" s="10">
        <v>1541.08</v>
      </c>
    </row>
    <row r="3440" spans="2:8" ht="15" customHeight="1" x14ac:dyDescent="0.25">
      <c r="B3440" s="6" t="s">
        <v>9536</v>
      </c>
      <c r="C3440" s="7" t="s">
        <v>23706</v>
      </c>
      <c r="D3440" s="6" t="s">
        <v>9795</v>
      </c>
      <c r="E3440" s="2" t="str">
        <f t="shared" si="53"/>
        <v xml:space="preserve">HUESCAFiscal </v>
      </c>
      <c r="F3440" s="9" t="s">
        <v>9796</v>
      </c>
      <c r="G3440" s="9" t="s">
        <v>9797</v>
      </c>
      <c r="H3440" s="10">
        <v>3764.45</v>
      </c>
    </row>
    <row r="3441" spans="2:8" ht="15" customHeight="1" x14ac:dyDescent="0.25">
      <c r="B3441" s="6" t="s">
        <v>9536</v>
      </c>
      <c r="C3441" s="7" t="s">
        <v>23706</v>
      </c>
      <c r="D3441" s="6" t="s">
        <v>9798</v>
      </c>
      <c r="E3441" s="2" t="str">
        <f t="shared" si="53"/>
        <v xml:space="preserve">HUESCAFonz </v>
      </c>
      <c r="F3441" s="9" t="s">
        <v>9799</v>
      </c>
      <c r="G3441" s="9" t="s">
        <v>9800</v>
      </c>
      <c r="H3441" s="10">
        <v>1672.5</v>
      </c>
    </row>
    <row r="3442" spans="2:8" ht="15" customHeight="1" x14ac:dyDescent="0.25">
      <c r="B3442" s="6" t="s">
        <v>9536</v>
      </c>
      <c r="C3442" s="7" t="s">
        <v>23706</v>
      </c>
      <c r="D3442" s="6" t="s">
        <v>9801</v>
      </c>
      <c r="E3442" s="2" t="str">
        <f t="shared" si="53"/>
        <v xml:space="preserve">HUESCAForadada del Toscar </v>
      </c>
      <c r="F3442" s="9" t="s">
        <v>9802</v>
      </c>
      <c r="G3442" s="9" t="s">
        <v>9803</v>
      </c>
      <c r="H3442" s="10">
        <v>1550.83</v>
      </c>
    </row>
    <row r="3443" spans="2:8" ht="15" customHeight="1" x14ac:dyDescent="0.25">
      <c r="B3443" s="6" t="s">
        <v>9536</v>
      </c>
      <c r="C3443" s="7" t="s">
        <v>23706</v>
      </c>
      <c r="D3443" s="6" t="s">
        <v>9804</v>
      </c>
      <c r="E3443" s="2" t="str">
        <f t="shared" si="53"/>
        <v xml:space="preserve">HUESCAFraga </v>
      </c>
      <c r="F3443" s="9" t="s">
        <v>9805</v>
      </c>
      <c r="G3443" s="9" t="s">
        <v>9806</v>
      </c>
      <c r="H3443" s="10">
        <v>11515.35</v>
      </c>
    </row>
    <row r="3444" spans="2:8" ht="15" customHeight="1" x14ac:dyDescent="0.25">
      <c r="B3444" s="6" t="s">
        <v>9536</v>
      </c>
      <c r="C3444" s="7" t="s">
        <v>23706</v>
      </c>
      <c r="D3444" s="6" t="s">
        <v>9807</v>
      </c>
      <c r="E3444" s="2" t="str">
        <f t="shared" si="53"/>
        <v xml:space="preserve">HUESCAFueva, La </v>
      </c>
      <c r="F3444" s="9" t="s">
        <v>9808</v>
      </c>
      <c r="G3444" s="9" t="s">
        <v>9809</v>
      </c>
      <c r="H3444" s="10">
        <v>1631.23</v>
      </c>
    </row>
    <row r="3445" spans="2:8" ht="15" customHeight="1" x14ac:dyDescent="0.25">
      <c r="B3445" s="6" t="s">
        <v>9536</v>
      </c>
      <c r="C3445" s="7" t="s">
        <v>23706</v>
      </c>
      <c r="D3445" s="6" t="s">
        <v>9810</v>
      </c>
      <c r="E3445" s="2" t="str">
        <f t="shared" si="53"/>
        <v xml:space="preserve">HUESCAGistaín </v>
      </c>
      <c r="F3445" s="9" t="s">
        <v>9811</v>
      </c>
      <c r="G3445" s="9" t="s">
        <v>9812</v>
      </c>
      <c r="H3445" s="10">
        <v>1546.4</v>
      </c>
    </row>
    <row r="3446" spans="2:8" ht="15" customHeight="1" x14ac:dyDescent="0.25">
      <c r="B3446" s="6" t="s">
        <v>9536</v>
      </c>
      <c r="C3446" s="7" t="s">
        <v>23706</v>
      </c>
      <c r="D3446" s="6" t="s">
        <v>9813</v>
      </c>
      <c r="E3446" s="2" t="str">
        <f t="shared" si="53"/>
        <v xml:space="preserve">HUESCAGrado, El </v>
      </c>
      <c r="F3446" s="9" t="s">
        <v>9814</v>
      </c>
      <c r="G3446" s="9" t="s">
        <v>9815</v>
      </c>
      <c r="H3446" s="10">
        <v>1592.44</v>
      </c>
    </row>
    <row r="3447" spans="2:8" ht="15" customHeight="1" x14ac:dyDescent="0.25">
      <c r="B3447" s="6" t="s">
        <v>9536</v>
      </c>
      <c r="C3447" s="7" t="s">
        <v>23706</v>
      </c>
      <c r="D3447" s="6" t="s">
        <v>9816</v>
      </c>
      <c r="E3447" s="2" t="str">
        <f t="shared" si="53"/>
        <v xml:space="preserve">HUESCAGrañén </v>
      </c>
      <c r="F3447" s="9" t="s">
        <v>9817</v>
      </c>
      <c r="G3447" s="9" t="s">
        <v>9818</v>
      </c>
      <c r="H3447" s="10">
        <v>4011.69</v>
      </c>
    </row>
    <row r="3448" spans="2:8" ht="15" customHeight="1" x14ac:dyDescent="0.25">
      <c r="B3448" s="6" t="s">
        <v>9536</v>
      </c>
      <c r="C3448" s="7" t="s">
        <v>23706</v>
      </c>
      <c r="D3448" s="6" t="s">
        <v>9819</v>
      </c>
      <c r="E3448" s="2" t="str">
        <f t="shared" si="53"/>
        <v xml:space="preserve">HUESCAGraus </v>
      </c>
      <c r="F3448" s="9" t="s">
        <v>9820</v>
      </c>
      <c r="G3448" s="9" t="s">
        <v>9821</v>
      </c>
      <c r="H3448" s="10">
        <v>2131.02</v>
      </c>
    </row>
    <row r="3449" spans="2:8" ht="15" customHeight="1" x14ac:dyDescent="0.25">
      <c r="B3449" s="6" t="s">
        <v>9536</v>
      </c>
      <c r="C3449" s="7" t="s">
        <v>23706</v>
      </c>
      <c r="D3449" s="6" t="s">
        <v>9822</v>
      </c>
      <c r="E3449" s="2" t="str">
        <f t="shared" si="53"/>
        <v xml:space="preserve">HUESCAGurrea de Gállego </v>
      </c>
      <c r="F3449" s="9" t="s">
        <v>9823</v>
      </c>
      <c r="G3449" s="9" t="s">
        <v>9824</v>
      </c>
      <c r="H3449" s="10">
        <v>1784.6</v>
      </c>
    </row>
    <row r="3450" spans="2:8" ht="15" customHeight="1" x14ac:dyDescent="0.25">
      <c r="B3450" s="6" t="s">
        <v>9536</v>
      </c>
      <c r="C3450" s="7" t="s">
        <v>23706</v>
      </c>
      <c r="D3450" s="6" t="s">
        <v>9825</v>
      </c>
      <c r="E3450" s="2" t="str">
        <f t="shared" si="53"/>
        <v xml:space="preserve">HUESCAHoz de Jaca </v>
      </c>
      <c r="F3450" s="9" t="s">
        <v>9826</v>
      </c>
      <c r="G3450" s="9" t="s">
        <v>9827</v>
      </c>
      <c r="H3450" s="10">
        <v>1534.89</v>
      </c>
    </row>
    <row r="3451" spans="2:8" ht="15" customHeight="1" x14ac:dyDescent="0.25">
      <c r="B3451" s="6" t="s">
        <v>9536</v>
      </c>
      <c r="C3451" s="7" t="s">
        <v>23706</v>
      </c>
      <c r="D3451" s="6" t="s">
        <v>10137</v>
      </c>
      <c r="E3451" s="2" t="str">
        <f t="shared" si="53"/>
        <v xml:space="preserve">HUESCAHoz y Costean </v>
      </c>
      <c r="F3451" s="9" t="s">
        <v>10138</v>
      </c>
      <c r="G3451" s="9" t="s">
        <v>10139</v>
      </c>
      <c r="H3451" s="10">
        <v>1565.35</v>
      </c>
    </row>
    <row r="3452" spans="2:8" ht="15" customHeight="1" x14ac:dyDescent="0.25">
      <c r="B3452" s="6" t="s">
        <v>9536</v>
      </c>
      <c r="C3452" s="7" t="s">
        <v>23706</v>
      </c>
      <c r="D3452" s="6" t="s">
        <v>9828</v>
      </c>
      <c r="E3452" s="2" t="str">
        <f t="shared" si="53"/>
        <v xml:space="preserve">HUESCAHuerto </v>
      </c>
      <c r="F3452" s="9" t="s">
        <v>9829</v>
      </c>
      <c r="G3452" s="9" t="s">
        <v>9830</v>
      </c>
      <c r="H3452" s="10">
        <v>1563.05</v>
      </c>
    </row>
    <row r="3453" spans="2:8" ht="15" customHeight="1" x14ac:dyDescent="0.25">
      <c r="B3453" s="6" t="s">
        <v>9536</v>
      </c>
      <c r="C3453" s="7" t="s">
        <v>23706</v>
      </c>
      <c r="D3453" s="6" t="s">
        <v>9831</v>
      </c>
      <c r="E3453" s="2" t="str">
        <f t="shared" si="53"/>
        <v xml:space="preserve">HUESCAHuesca </v>
      </c>
      <c r="F3453" s="9" t="s">
        <v>9832</v>
      </c>
      <c r="G3453" s="9" t="s">
        <v>9833</v>
      </c>
      <c r="H3453" s="10">
        <v>27815.97</v>
      </c>
    </row>
    <row r="3454" spans="2:8" ht="15" customHeight="1" x14ac:dyDescent="0.25">
      <c r="B3454" s="6" t="s">
        <v>9536</v>
      </c>
      <c r="C3454" s="7" t="s">
        <v>23706</v>
      </c>
      <c r="D3454" s="6" t="s">
        <v>9834</v>
      </c>
      <c r="E3454" s="2" t="str">
        <f t="shared" si="53"/>
        <v xml:space="preserve">HUESCAIbieca </v>
      </c>
      <c r="F3454" s="9" t="s">
        <v>9835</v>
      </c>
      <c r="G3454" s="9" t="s">
        <v>9836</v>
      </c>
      <c r="H3454" s="10">
        <v>1542.86</v>
      </c>
    </row>
    <row r="3455" spans="2:8" ht="15" customHeight="1" x14ac:dyDescent="0.25">
      <c r="B3455" s="6" t="s">
        <v>9536</v>
      </c>
      <c r="C3455" s="7" t="s">
        <v>23706</v>
      </c>
      <c r="D3455" s="6" t="s">
        <v>9837</v>
      </c>
      <c r="E3455" s="2" t="str">
        <f t="shared" si="53"/>
        <v xml:space="preserve">HUESCAIgriés </v>
      </c>
      <c r="F3455" s="9" t="s">
        <v>9838</v>
      </c>
      <c r="G3455" s="9" t="s">
        <v>9839</v>
      </c>
      <c r="H3455" s="10">
        <v>1647.35</v>
      </c>
    </row>
    <row r="3456" spans="2:8" ht="15" customHeight="1" x14ac:dyDescent="0.25">
      <c r="B3456" s="6" t="s">
        <v>9536</v>
      </c>
      <c r="C3456" s="7" t="s">
        <v>23706</v>
      </c>
      <c r="D3456" s="6" t="s">
        <v>9840</v>
      </c>
      <c r="E3456" s="2" t="str">
        <f t="shared" si="53"/>
        <v xml:space="preserve">HUESCAIlche </v>
      </c>
      <c r="F3456" s="9" t="s">
        <v>9841</v>
      </c>
      <c r="G3456" s="9" t="s">
        <v>9842</v>
      </c>
      <c r="H3456" s="10">
        <v>1555.61</v>
      </c>
    </row>
    <row r="3457" spans="2:8" ht="15" customHeight="1" x14ac:dyDescent="0.25">
      <c r="B3457" s="6" t="s">
        <v>9536</v>
      </c>
      <c r="C3457" s="7" t="s">
        <v>23706</v>
      </c>
      <c r="D3457" s="6" t="s">
        <v>9843</v>
      </c>
      <c r="E3457" s="2" t="str">
        <f t="shared" si="53"/>
        <v xml:space="preserve">HUESCAIsábena </v>
      </c>
      <c r="F3457" s="9" t="s">
        <v>9844</v>
      </c>
      <c r="G3457" s="9" t="s">
        <v>9845</v>
      </c>
      <c r="H3457" s="10">
        <v>1566.59</v>
      </c>
    </row>
    <row r="3458" spans="2:8" ht="15" customHeight="1" x14ac:dyDescent="0.25">
      <c r="B3458" s="6" t="s">
        <v>9536</v>
      </c>
      <c r="C3458" s="7" t="s">
        <v>23706</v>
      </c>
      <c r="D3458" s="6" t="s">
        <v>9846</v>
      </c>
      <c r="E3458" s="2" t="str">
        <f t="shared" si="53"/>
        <v xml:space="preserve">HUESCAJaca </v>
      </c>
      <c r="F3458" s="9" t="s">
        <v>9847</v>
      </c>
      <c r="G3458" s="9" t="s">
        <v>9848</v>
      </c>
      <c r="H3458" s="10">
        <v>6066.81</v>
      </c>
    </row>
    <row r="3459" spans="2:8" ht="15" customHeight="1" x14ac:dyDescent="0.25">
      <c r="B3459" s="6" t="s">
        <v>9536</v>
      </c>
      <c r="C3459" s="7" t="s">
        <v>23706</v>
      </c>
      <c r="D3459" s="6" t="s">
        <v>9849</v>
      </c>
      <c r="E3459" s="2" t="str">
        <f t="shared" si="53"/>
        <v xml:space="preserve">HUESCAJasa </v>
      </c>
      <c r="F3459" s="9" t="s">
        <v>9850</v>
      </c>
      <c r="G3459" s="9" t="s">
        <v>9851</v>
      </c>
      <c r="H3459" s="10">
        <v>1539.49</v>
      </c>
    </row>
    <row r="3460" spans="2:8" ht="15" customHeight="1" x14ac:dyDescent="0.25">
      <c r="B3460" s="6" t="s">
        <v>9536</v>
      </c>
      <c r="C3460" s="7" t="s">
        <v>23706</v>
      </c>
      <c r="D3460" s="6" t="s">
        <v>9852</v>
      </c>
      <c r="E3460" s="2" t="str">
        <f t="shared" ref="E3460:E3523" si="54">CONCATENATE($C3460,$D3460)</f>
        <v xml:space="preserve">HUESCALabuerda </v>
      </c>
      <c r="F3460" s="9" t="s">
        <v>9853</v>
      </c>
      <c r="G3460" s="9" t="s">
        <v>9854</v>
      </c>
      <c r="H3460" s="10">
        <v>1550.12</v>
      </c>
    </row>
    <row r="3461" spans="2:8" ht="15" customHeight="1" x14ac:dyDescent="0.25">
      <c r="B3461" s="6" t="s">
        <v>9536</v>
      </c>
      <c r="C3461" s="7" t="s">
        <v>23706</v>
      </c>
      <c r="D3461" s="6" t="s">
        <v>9855</v>
      </c>
      <c r="E3461" s="2" t="str">
        <f t="shared" si="54"/>
        <v xml:space="preserve">HUESCALaluenga </v>
      </c>
      <c r="F3461" s="9" t="s">
        <v>9856</v>
      </c>
      <c r="G3461" s="9" t="s">
        <v>9857</v>
      </c>
      <c r="H3461" s="10">
        <v>1557.2</v>
      </c>
    </row>
    <row r="3462" spans="2:8" ht="15" customHeight="1" x14ac:dyDescent="0.25">
      <c r="B3462" s="6" t="s">
        <v>9536</v>
      </c>
      <c r="C3462" s="7" t="s">
        <v>23706</v>
      </c>
      <c r="D3462" s="6" t="s">
        <v>9858</v>
      </c>
      <c r="E3462" s="2" t="str">
        <f t="shared" si="54"/>
        <v xml:space="preserve">HUESCALalueza </v>
      </c>
      <c r="F3462" s="9" t="s">
        <v>9859</v>
      </c>
      <c r="G3462" s="9" t="s">
        <v>9860</v>
      </c>
      <c r="H3462" s="10">
        <v>1679.58</v>
      </c>
    </row>
    <row r="3463" spans="2:8" ht="15" customHeight="1" x14ac:dyDescent="0.25">
      <c r="B3463" s="6" t="s">
        <v>9536</v>
      </c>
      <c r="C3463" s="7" t="s">
        <v>23706</v>
      </c>
      <c r="D3463" s="6" t="s">
        <v>9861</v>
      </c>
      <c r="E3463" s="2" t="str">
        <f t="shared" si="54"/>
        <v xml:space="preserve">HUESCALanaja </v>
      </c>
      <c r="F3463" s="9" t="s">
        <v>9862</v>
      </c>
      <c r="G3463" s="9" t="s">
        <v>9863</v>
      </c>
      <c r="H3463" s="10">
        <v>1734.48</v>
      </c>
    </row>
    <row r="3464" spans="2:8" ht="15" customHeight="1" x14ac:dyDescent="0.25">
      <c r="B3464" s="6" t="s">
        <v>9536</v>
      </c>
      <c r="C3464" s="7" t="s">
        <v>23706</v>
      </c>
      <c r="D3464" s="6" t="s">
        <v>9864</v>
      </c>
      <c r="E3464" s="2" t="str">
        <f t="shared" si="54"/>
        <v xml:space="preserve">HUESCALaperdiguera </v>
      </c>
      <c r="F3464" s="9" t="s">
        <v>9865</v>
      </c>
      <c r="G3464" s="9" t="s">
        <v>9866</v>
      </c>
      <c r="H3464" s="10">
        <v>1539.14</v>
      </c>
    </row>
    <row r="3465" spans="2:8" ht="15" customHeight="1" x14ac:dyDescent="0.25">
      <c r="B3465" s="6" t="s">
        <v>9536</v>
      </c>
      <c r="C3465" s="7" t="s">
        <v>23706</v>
      </c>
      <c r="D3465" s="6" t="s">
        <v>9867</v>
      </c>
      <c r="E3465" s="2" t="str">
        <f t="shared" si="54"/>
        <v xml:space="preserve">HUESCALascellas-Ponzano </v>
      </c>
      <c r="F3465" s="9" t="s">
        <v>9868</v>
      </c>
      <c r="G3465" s="9" t="s">
        <v>9869</v>
      </c>
      <c r="H3465" s="10">
        <v>1546.4</v>
      </c>
    </row>
    <row r="3466" spans="2:8" ht="15" customHeight="1" x14ac:dyDescent="0.25">
      <c r="B3466" s="6" t="s">
        <v>9536</v>
      </c>
      <c r="C3466" s="7" t="s">
        <v>23706</v>
      </c>
      <c r="D3466" s="6" t="s">
        <v>9870</v>
      </c>
      <c r="E3466" s="2" t="str">
        <f t="shared" si="54"/>
        <v xml:space="preserve">HUESCALascuarre </v>
      </c>
      <c r="F3466" s="9" t="s">
        <v>9871</v>
      </c>
      <c r="G3466" s="9" t="s">
        <v>9872</v>
      </c>
      <c r="H3466" s="10">
        <v>1548.88</v>
      </c>
    </row>
    <row r="3467" spans="2:8" ht="15" customHeight="1" x14ac:dyDescent="0.25">
      <c r="B3467" s="6" t="s">
        <v>9536</v>
      </c>
      <c r="C3467" s="7" t="s">
        <v>23706</v>
      </c>
      <c r="D3467" s="6" t="s">
        <v>9873</v>
      </c>
      <c r="E3467" s="2" t="str">
        <f t="shared" si="54"/>
        <v xml:space="preserve">HUESCALaspaúles </v>
      </c>
      <c r="F3467" s="9" t="s">
        <v>9874</v>
      </c>
      <c r="G3467" s="9" t="s">
        <v>9875</v>
      </c>
      <c r="H3467" s="10">
        <v>1562.16</v>
      </c>
    </row>
    <row r="3468" spans="2:8" ht="15" customHeight="1" x14ac:dyDescent="0.25">
      <c r="B3468" s="6" t="s">
        <v>9536</v>
      </c>
      <c r="C3468" s="7" t="s">
        <v>23706</v>
      </c>
      <c r="D3468" s="6" t="s">
        <v>9876</v>
      </c>
      <c r="E3468" s="2" t="str">
        <f t="shared" si="54"/>
        <v xml:space="preserve">HUESCALaspuña </v>
      </c>
      <c r="F3468" s="9" t="s">
        <v>9877</v>
      </c>
      <c r="G3468" s="9" t="s">
        <v>9878</v>
      </c>
      <c r="H3468" s="10">
        <v>1573.85</v>
      </c>
    </row>
    <row r="3469" spans="2:8" ht="15" customHeight="1" x14ac:dyDescent="0.25">
      <c r="B3469" s="6" t="s">
        <v>9536</v>
      </c>
      <c r="C3469" s="7" t="s">
        <v>23706</v>
      </c>
      <c r="D3469" s="6" t="s">
        <v>9879</v>
      </c>
      <c r="E3469" s="2" t="str">
        <f t="shared" si="54"/>
        <v xml:space="preserve">HUESCALoarre </v>
      </c>
      <c r="F3469" s="9" t="s">
        <v>9880</v>
      </c>
      <c r="G3469" s="9" t="s">
        <v>9881</v>
      </c>
      <c r="H3469" s="10">
        <v>1583.94</v>
      </c>
    </row>
    <row r="3470" spans="2:8" ht="15" customHeight="1" x14ac:dyDescent="0.25">
      <c r="B3470" s="6" t="s">
        <v>9536</v>
      </c>
      <c r="C3470" s="7" t="s">
        <v>23706</v>
      </c>
      <c r="D3470" s="6" t="s">
        <v>9882</v>
      </c>
      <c r="E3470" s="2" t="str">
        <f t="shared" si="54"/>
        <v xml:space="preserve">HUESCALoporzano </v>
      </c>
      <c r="F3470" s="9" t="s">
        <v>9883</v>
      </c>
      <c r="G3470" s="9" t="s">
        <v>9884</v>
      </c>
      <c r="H3470" s="10">
        <v>1624.5</v>
      </c>
    </row>
    <row r="3471" spans="2:8" ht="15" customHeight="1" x14ac:dyDescent="0.25">
      <c r="B3471" s="6" t="s">
        <v>9536</v>
      </c>
      <c r="C3471" s="7" t="s">
        <v>23706</v>
      </c>
      <c r="D3471" s="6" t="s">
        <v>9885</v>
      </c>
      <c r="E3471" s="2" t="str">
        <f t="shared" si="54"/>
        <v xml:space="preserve">HUESCALoscorrales </v>
      </c>
      <c r="F3471" s="9" t="s">
        <v>9886</v>
      </c>
      <c r="G3471" s="9" t="s">
        <v>9887</v>
      </c>
      <c r="H3471" s="10">
        <v>1539.31</v>
      </c>
    </row>
    <row r="3472" spans="2:8" ht="15" customHeight="1" x14ac:dyDescent="0.25">
      <c r="B3472" s="6" t="s">
        <v>9536</v>
      </c>
      <c r="C3472" s="7" t="s">
        <v>23706</v>
      </c>
      <c r="D3472" s="6" t="s">
        <v>10128</v>
      </c>
      <c r="E3472" s="2" t="str">
        <f t="shared" si="54"/>
        <v xml:space="preserve">HUESCALupiñén-Ortilla </v>
      </c>
      <c r="F3472" s="9" t="s">
        <v>10129</v>
      </c>
      <c r="G3472" s="9" t="s">
        <v>10130</v>
      </c>
      <c r="H3472" s="10">
        <v>1584.47</v>
      </c>
    </row>
    <row r="3473" spans="2:8" ht="15" customHeight="1" x14ac:dyDescent="0.25">
      <c r="B3473" s="6" t="s">
        <v>9536</v>
      </c>
      <c r="C3473" s="7" t="s">
        <v>23706</v>
      </c>
      <c r="D3473" s="6" t="s">
        <v>9888</v>
      </c>
      <c r="E3473" s="2" t="str">
        <f t="shared" si="54"/>
        <v xml:space="preserve">HUESCAMonesma y Cajigar </v>
      </c>
      <c r="F3473" s="9" t="s">
        <v>9889</v>
      </c>
      <c r="G3473" s="9" t="s">
        <v>9890</v>
      </c>
      <c r="H3473" s="10">
        <v>1535.06</v>
      </c>
    </row>
    <row r="3474" spans="2:8" ht="15" customHeight="1" x14ac:dyDescent="0.25">
      <c r="B3474" s="6" t="s">
        <v>9536</v>
      </c>
      <c r="C3474" s="7" t="s">
        <v>23706</v>
      </c>
      <c r="D3474" s="6" t="s">
        <v>9891</v>
      </c>
      <c r="E3474" s="2" t="str">
        <f t="shared" si="54"/>
        <v xml:space="preserve">HUESCAMonflorite-Lascasas </v>
      </c>
      <c r="F3474" s="9" t="s">
        <v>9892</v>
      </c>
      <c r="G3474" s="9" t="s">
        <v>9893</v>
      </c>
      <c r="H3474" s="10">
        <v>1599.35</v>
      </c>
    </row>
    <row r="3475" spans="2:8" ht="15" customHeight="1" x14ac:dyDescent="0.25">
      <c r="B3475" s="6" t="s">
        <v>9536</v>
      </c>
      <c r="C3475" s="7" t="s">
        <v>23706</v>
      </c>
      <c r="D3475" s="6" t="s">
        <v>9894</v>
      </c>
      <c r="E3475" s="2" t="str">
        <f t="shared" si="54"/>
        <v xml:space="preserve">HUESCAMontanuy </v>
      </c>
      <c r="F3475" s="9" t="s">
        <v>9895</v>
      </c>
      <c r="G3475" s="9" t="s">
        <v>9896</v>
      </c>
      <c r="H3475" s="10">
        <v>1560.92</v>
      </c>
    </row>
    <row r="3476" spans="2:8" ht="15" customHeight="1" x14ac:dyDescent="0.25">
      <c r="B3476" s="6" t="s">
        <v>9536</v>
      </c>
      <c r="C3476" s="7" t="s">
        <v>23706</v>
      </c>
      <c r="D3476" s="6" t="s">
        <v>9897</v>
      </c>
      <c r="E3476" s="2" t="str">
        <f t="shared" si="54"/>
        <v xml:space="preserve">HUESCAMonzón </v>
      </c>
      <c r="F3476" s="9" t="s">
        <v>9898</v>
      </c>
      <c r="G3476" s="9" t="s">
        <v>9899</v>
      </c>
      <c r="H3476" s="10">
        <v>6778.41</v>
      </c>
    </row>
    <row r="3477" spans="2:8" ht="15" customHeight="1" x14ac:dyDescent="0.25">
      <c r="B3477" s="6" t="s">
        <v>9536</v>
      </c>
      <c r="C3477" s="7" t="s">
        <v>23706</v>
      </c>
      <c r="D3477" s="6" t="s">
        <v>9900</v>
      </c>
      <c r="E3477" s="2" t="str">
        <f t="shared" si="54"/>
        <v xml:space="preserve">HUESCANaval </v>
      </c>
      <c r="F3477" s="9" t="s">
        <v>9901</v>
      </c>
      <c r="G3477" s="9" t="s">
        <v>9902</v>
      </c>
      <c r="H3477" s="10">
        <v>1569.07</v>
      </c>
    </row>
    <row r="3478" spans="2:8" ht="15" customHeight="1" x14ac:dyDescent="0.25">
      <c r="B3478" s="6" t="s">
        <v>9536</v>
      </c>
      <c r="C3478" s="7" t="s">
        <v>23706</v>
      </c>
      <c r="D3478" s="6" t="s">
        <v>9903</v>
      </c>
      <c r="E3478" s="2" t="str">
        <f t="shared" si="54"/>
        <v xml:space="preserve">HUESCANovales </v>
      </c>
      <c r="F3478" s="9" t="s">
        <v>9904</v>
      </c>
      <c r="G3478" s="9" t="s">
        <v>9905</v>
      </c>
      <c r="H3478" s="10">
        <v>1548.88</v>
      </c>
    </row>
    <row r="3479" spans="2:8" ht="15" customHeight="1" x14ac:dyDescent="0.25">
      <c r="B3479" s="6" t="s">
        <v>9536</v>
      </c>
      <c r="C3479" s="7" t="s">
        <v>23706</v>
      </c>
      <c r="D3479" s="6" t="s">
        <v>9906</v>
      </c>
      <c r="E3479" s="2" t="str">
        <f t="shared" si="54"/>
        <v xml:space="preserve">HUESCANueno </v>
      </c>
      <c r="F3479" s="9" t="s">
        <v>9907</v>
      </c>
      <c r="G3479" s="9" t="s">
        <v>9908</v>
      </c>
      <c r="H3479" s="10">
        <v>1626.8</v>
      </c>
    </row>
    <row r="3480" spans="2:8" ht="15" customHeight="1" x14ac:dyDescent="0.25">
      <c r="B3480" s="6" t="s">
        <v>9536</v>
      </c>
      <c r="C3480" s="7" t="s">
        <v>23706</v>
      </c>
      <c r="D3480" s="6" t="s">
        <v>9909</v>
      </c>
      <c r="E3480" s="2" t="str">
        <f t="shared" si="54"/>
        <v xml:space="preserve">HUESCAOlvena </v>
      </c>
      <c r="F3480" s="9" t="s">
        <v>9910</v>
      </c>
      <c r="G3480" s="9" t="s">
        <v>9911</v>
      </c>
      <c r="H3480" s="10">
        <v>1533.11</v>
      </c>
    </row>
    <row r="3481" spans="2:8" ht="15" customHeight="1" x14ac:dyDescent="0.25">
      <c r="B3481" s="6" t="s">
        <v>9536</v>
      </c>
      <c r="C3481" s="7" t="s">
        <v>23706</v>
      </c>
      <c r="D3481" s="6" t="s">
        <v>9912</v>
      </c>
      <c r="E3481" s="2" t="str">
        <f t="shared" si="54"/>
        <v xml:space="preserve">HUESCAOntiñena </v>
      </c>
      <c r="F3481" s="9" t="s">
        <v>9913</v>
      </c>
      <c r="G3481" s="9" t="s">
        <v>9914</v>
      </c>
      <c r="H3481" s="10">
        <v>1611.39</v>
      </c>
    </row>
    <row r="3482" spans="2:8" ht="15" customHeight="1" x14ac:dyDescent="0.25">
      <c r="B3482" s="6" t="s">
        <v>9536</v>
      </c>
      <c r="C3482" s="7" t="s">
        <v>23706</v>
      </c>
      <c r="D3482" s="6" t="s">
        <v>9915</v>
      </c>
      <c r="E3482" s="2" t="str">
        <f t="shared" si="54"/>
        <v xml:space="preserve">HUESCAOsso de Cinca </v>
      </c>
      <c r="F3482" s="9" t="s">
        <v>9916</v>
      </c>
      <c r="G3482" s="9" t="s">
        <v>9917</v>
      </c>
      <c r="H3482" s="10">
        <v>1641.68</v>
      </c>
    </row>
    <row r="3483" spans="2:8" ht="15" customHeight="1" x14ac:dyDescent="0.25">
      <c r="B3483" s="6" t="s">
        <v>9536</v>
      </c>
      <c r="C3483" s="7" t="s">
        <v>23706</v>
      </c>
      <c r="D3483" s="6" t="s">
        <v>9918</v>
      </c>
      <c r="E3483" s="2" t="str">
        <f t="shared" si="54"/>
        <v xml:space="preserve">HUESCAPalo </v>
      </c>
      <c r="F3483" s="9" t="s">
        <v>9919</v>
      </c>
      <c r="G3483" s="9" t="s">
        <v>9920</v>
      </c>
      <c r="H3483" s="10">
        <v>1527.8</v>
      </c>
    </row>
    <row r="3484" spans="2:8" ht="15" customHeight="1" x14ac:dyDescent="0.25">
      <c r="B3484" s="6" t="s">
        <v>9536</v>
      </c>
      <c r="C3484" s="7" t="s">
        <v>23706</v>
      </c>
      <c r="D3484" s="6" t="s">
        <v>9921</v>
      </c>
      <c r="E3484" s="2" t="str">
        <f t="shared" si="54"/>
        <v xml:space="preserve">HUESCAPanticosa </v>
      </c>
      <c r="F3484" s="9" t="s">
        <v>9922</v>
      </c>
      <c r="G3484" s="9" t="s">
        <v>9923</v>
      </c>
      <c r="H3484" s="10">
        <v>3853.89</v>
      </c>
    </row>
    <row r="3485" spans="2:8" ht="15" customHeight="1" x14ac:dyDescent="0.25">
      <c r="B3485" s="6" t="s">
        <v>9536</v>
      </c>
      <c r="C3485" s="7" t="s">
        <v>23706</v>
      </c>
      <c r="D3485" s="6" t="s">
        <v>9924</v>
      </c>
      <c r="E3485" s="2" t="str">
        <f t="shared" si="54"/>
        <v xml:space="preserve">HUESCAPeñalba </v>
      </c>
      <c r="F3485" s="9" t="s">
        <v>9925</v>
      </c>
      <c r="G3485" s="9" t="s">
        <v>9926</v>
      </c>
      <c r="H3485" s="10">
        <v>1645.4</v>
      </c>
    </row>
    <row r="3486" spans="2:8" ht="15" customHeight="1" x14ac:dyDescent="0.25">
      <c r="B3486" s="6" t="s">
        <v>9536</v>
      </c>
      <c r="C3486" s="7" t="s">
        <v>23706</v>
      </c>
      <c r="D3486" s="6" t="s">
        <v>9927</v>
      </c>
      <c r="E3486" s="2" t="str">
        <f t="shared" si="54"/>
        <v xml:space="preserve">HUESCAPeñas de Riglos, Las </v>
      </c>
      <c r="F3486" s="9" t="s">
        <v>9928</v>
      </c>
      <c r="G3486" s="9" t="s">
        <v>9929</v>
      </c>
      <c r="H3486" s="10">
        <v>1568</v>
      </c>
    </row>
    <row r="3487" spans="2:8" ht="15" customHeight="1" x14ac:dyDescent="0.25">
      <c r="B3487" s="6" t="s">
        <v>9536</v>
      </c>
      <c r="C3487" s="7" t="s">
        <v>23706</v>
      </c>
      <c r="D3487" s="6" t="s">
        <v>9930</v>
      </c>
      <c r="E3487" s="2" t="str">
        <f t="shared" si="54"/>
        <v xml:space="preserve">HUESCAPeralta de Alcofea </v>
      </c>
      <c r="F3487" s="9" t="s">
        <v>9931</v>
      </c>
      <c r="G3487" s="9" t="s">
        <v>9932</v>
      </c>
      <c r="H3487" s="10">
        <v>1624.85</v>
      </c>
    </row>
    <row r="3488" spans="2:8" ht="15" customHeight="1" x14ac:dyDescent="0.25">
      <c r="B3488" s="6" t="s">
        <v>9536</v>
      </c>
      <c r="C3488" s="7" t="s">
        <v>23706</v>
      </c>
      <c r="D3488" s="6" t="s">
        <v>9933</v>
      </c>
      <c r="E3488" s="2" t="str">
        <f t="shared" si="54"/>
        <v xml:space="preserve">HUESCAPeralta de Calasanz </v>
      </c>
      <c r="F3488" s="9" t="s">
        <v>9934</v>
      </c>
      <c r="G3488" s="9" t="s">
        <v>9935</v>
      </c>
      <c r="H3488" s="10">
        <v>1562.87</v>
      </c>
    </row>
    <row r="3489" spans="2:8" ht="15" customHeight="1" x14ac:dyDescent="0.25">
      <c r="B3489" s="6" t="s">
        <v>9536</v>
      </c>
      <c r="C3489" s="7" t="s">
        <v>23706</v>
      </c>
      <c r="D3489" s="6" t="s">
        <v>9936</v>
      </c>
      <c r="E3489" s="2" t="str">
        <f t="shared" si="54"/>
        <v xml:space="preserve">HUESCAPeraltilla </v>
      </c>
      <c r="F3489" s="9" t="s">
        <v>9937</v>
      </c>
      <c r="G3489" s="9" t="s">
        <v>9938</v>
      </c>
      <c r="H3489" s="10">
        <v>3743.2</v>
      </c>
    </row>
    <row r="3490" spans="2:8" ht="15" customHeight="1" x14ac:dyDescent="0.25">
      <c r="B3490" s="6" t="s">
        <v>9536</v>
      </c>
      <c r="C3490" s="7" t="s">
        <v>23706</v>
      </c>
      <c r="D3490" s="6" t="s">
        <v>9939</v>
      </c>
      <c r="E3490" s="2" t="str">
        <f t="shared" si="54"/>
        <v xml:space="preserve">HUESCAPerarrúa </v>
      </c>
      <c r="F3490" s="9" t="s">
        <v>9940</v>
      </c>
      <c r="G3490" s="9" t="s">
        <v>9941</v>
      </c>
      <c r="H3490" s="10">
        <v>1541.79</v>
      </c>
    </row>
    <row r="3491" spans="2:8" ht="15" customHeight="1" x14ac:dyDescent="0.25">
      <c r="B3491" s="6" t="s">
        <v>9536</v>
      </c>
      <c r="C3491" s="7" t="s">
        <v>23706</v>
      </c>
      <c r="D3491" s="6" t="s">
        <v>9942</v>
      </c>
      <c r="E3491" s="2" t="str">
        <f t="shared" si="54"/>
        <v xml:space="preserve">HUESCAPertusa </v>
      </c>
      <c r="F3491" s="9" t="s">
        <v>9943</v>
      </c>
      <c r="G3491" s="9" t="s">
        <v>9944</v>
      </c>
      <c r="H3491" s="10">
        <v>1545.69</v>
      </c>
    </row>
    <row r="3492" spans="2:8" ht="15" customHeight="1" x14ac:dyDescent="0.25">
      <c r="B3492" s="6" t="s">
        <v>9536</v>
      </c>
      <c r="C3492" s="7" t="s">
        <v>23706</v>
      </c>
      <c r="D3492" s="6" t="s">
        <v>9945</v>
      </c>
      <c r="E3492" s="2" t="str">
        <f t="shared" si="54"/>
        <v xml:space="preserve">HUESCAPiracés </v>
      </c>
      <c r="F3492" s="9" t="s">
        <v>9946</v>
      </c>
      <c r="G3492" s="9" t="s">
        <v>9947</v>
      </c>
      <c r="H3492" s="10">
        <v>1539.84</v>
      </c>
    </row>
    <row r="3493" spans="2:8" ht="15" customHeight="1" x14ac:dyDescent="0.25">
      <c r="B3493" s="6" t="s">
        <v>9536</v>
      </c>
      <c r="C3493" s="7" t="s">
        <v>23706</v>
      </c>
      <c r="D3493" s="6" t="s">
        <v>9948</v>
      </c>
      <c r="E3493" s="2" t="str">
        <f t="shared" si="54"/>
        <v xml:space="preserve">HUESCAPlan </v>
      </c>
      <c r="F3493" s="9" t="s">
        <v>9949</v>
      </c>
      <c r="G3493" s="9" t="s">
        <v>9950</v>
      </c>
      <c r="H3493" s="10">
        <v>1571.37</v>
      </c>
    </row>
    <row r="3494" spans="2:8" ht="15" customHeight="1" x14ac:dyDescent="0.25">
      <c r="B3494" s="6" t="s">
        <v>9536</v>
      </c>
      <c r="C3494" s="7" t="s">
        <v>23706</v>
      </c>
      <c r="D3494" s="6" t="s">
        <v>9951</v>
      </c>
      <c r="E3494" s="2" t="str">
        <f t="shared" si="54"/>
        <v xml:space="preserve">HUESCAPoleñino </v>
      </c>
      <c r="F3494" s="9" t="s">
        <v>9952</v>
      </c>
      <c r="G3494" s="9" t="s">
        <v>9953</v>
      </c>
      <c r="H3494" s="10">
        <v>1558.09</v>
      </c>
    </row>
    <row r="3495" spans="2:8" ht="15" customHeight="1" x14ac:dyDescent="0.25">
      <c r="B3495" s="6" t="s">
        <v>9536</v>
      </c>
      <c r="C3495" s="7" t="s">
        <v>23706</v>
      </c>
      <c r="D3495" s="6" t="s">
        <v>9954</v>
      </c>
      <c r="E3495" s="2" t="str">
        <f t="shared" si="54"/>
        <v xml:space="preserve">HUESCAPozán de Vero </v>
      </c>
      <c r="F3495" s="9" t="s">
        <v>9955</v>
      </c>
      <c r="G3495" s="9" t="s">
        <v>9956</v>
      </c>
      <c r="H3495" s="10">
        <v>1564.29</v>
      </c>
    </row>
    <row r="3496" spans="2:8" ht="15" customHeight="1" x14ac:dyDescent="0.25">
      <c r="B3496" s="6" t="s">
        <v>9536</v>
      </c>
      <c r="C3496" s="7" t="s">
        <v>23706</v>
      </c>
      <c r="D3496" s="6" t="s">
        <v>9957</v>
      </c>
      <c r="E3496" s="2" t="str">
        <f t="shared" si="54"/>
        <v xml:space="preserve">HUESCAPuebla de Castro, La </v>
      </c>
      <c r="F3496" s="9" t="s">
        <v>9958</v>
      </c>
      <c r="G3496" s="9" t="s">
        <v>9959</v>
      </c>
      <c r="H3496" s="10">
        <v>1592.09</v>
      </c>
    </row>
    <row r="3497" spans="2:8" ht="15" customHeight="1" x14ac:dyDescent="0.25">
      <c r="B3497" s="6" t="s">
        <v>9536</v>
      </c>
      <c r="C3497" s="7" t="s">
        <v>23706</v>
      </c>
      <c r="D3497" s="6" t="s">
        <v>9960</v>
      </c>
      <c r="E3497" s="2" t="str">
        <f t="shared" si="54"/>
        <v xml:space="preserve">HUESCAPuente de Montañana </v>
      </c>
      <c r="F3497" s="9" t="s">
        <v>9961</v>
      </c>
      <c r="G3497" s="9" t="s">
        <v>9962</v>
      </c>
      <c r="H3497" s="10">
        <v>1539.84</v>
      </c>
    </row>
    <row r="3498" spans="2:8" ht="15" customHeight="1" x14ac:dyDescent="0.25">
      <c r="B3498" s="6" t="s">
        <v>9536</v>
      </c>
      <c r="C3498" s="7" t="s">
        <v>23706</v>
      </c>
      <c r="D3498" s="6" t="s">
        <v>10119</v>
      </c>
      <c r="E3498" s="2" t="str">
        <f t="shared" si="54"/>
        <v xml:space="preserve">HUESCAPuente la Reina de Jaca </v>
      </c>
      <c r="F3498" s="9" t="s">
        <v>10120</v>
      </c>
      <c r="G3498" s="9" t="s">
        <v>10121</v>
      </c>
      <c r="H3498" s="10">
        <v>1567.3</v>
      </c>
    </row>
    <row r="3499" spans="2:8" ht="15" customHeight="1" x14ac:dyDescent="0.25">
      <c r="B3499" s="6" t="s">
        <v>9536</v>
      </c>
      <c r="C3499" s="7" t="s">
        <v>23706</v>
      </c>
      <c r="D3499" s="6" t="s">
        <v>9963</v>
      </c>
      <c r="E3499" s="2" t="str">
        <f t="shared" si="54"/>
        <v xml:space="preserve">HUESCAPuértolas </v>
      </c>
      <c r="F3499" s="9" t="s">
        <v>9964</v>
      </c>
      <c r="G3499" s="9" t="s">
        <v>9965</v>
      </c>
      <c r="H3499" s="10">
        <v>1560.39</v>
      </c>
    </row>
    <row r="3500" spans="2:8" ht="15" customHeight="1" x14ac:dyDescent="0.25">
      <c r="B3500" s="6" t="s">
        <v>9536</v>
      </c>
      <c r="C3500" s="7" t="s">
        <v>23706</v>
      </c>
      <c r="D3500" s="6" t="s">
        <v>9966</v>
      </c>
      <c r="E3500" s="2" t="str">
        <f t="shared" si="54"/>
        <v xml:space="preserve">HUESCAPueyo de Araguás, El </v>
      </c>
      <c r="F3500" s="9" t="s">
        <v>9967</v>
      </c>
      <c r="G3500" s="9" t="s">
        <v>9968</v>
      </c>
      <c r="H3500" s="10">
        <v>1552.42</v>
      </c>
    </row>
    <row r="3501" spans="2:8" ht="15" customHeight="1" x14ac:dyDescent="0.25">
      <c r="B3501" s="6" t="s">
        <v>9536</v>
      </c>
      <c r="C3501" s="7" t="s">
        <v>23706</v>
      </c>
      <c r="D3501" s="6" t="s">
        <v>9969</v>
      </c>
      <c r="E3501" s="2" t="str">
        <f t="shared" si="54"/>
        <v xml:space="preserve">HUESCAPueyo de Santa Cruz </v>
      </c>
      <c r="F3501" s="9" t="s">
        <v>9970</v>
      </c>
      <c r="G3501" s="9" t="s">
        <v>9971</v>
      </c>
      <c r="H3501" s="10">
        <v>1580.58</v>
      </c>
    </row>
    <row r="3502" spans="2:8" ht="15" customHeight="1" x14ac:dyDescent="0.25">
      <c r="B3502" s="6" t="s">
        <v>9536</v>
      </c>
      <c r="C3502" s="7" t="s">
        <v>23706</v>
      </c>
      <c r="D3502" s="6" t="s">
        <v>9972</v>
      </c>
      <c r="E3502" s="2" t="str">
        <f t="shared" si="54"/>
        <v xml:space="preserve">HUESCAQuicena </v>
      </c>
      <c r="F3502" s="9" t="s">
        <v>9973</v>
      </c>
      <c r="G3502" s="9" t="s">
        <v>9974</v>
      </c>
      <c r="H3502" s="10">
        <v>1574.38</v>
      </c>
    </row>
    <row r="3503" spans="2:8" ht="15" customHeight="1" x14ac:dyDescent="0.25">
      <c r="B3503" s="6" t="s">
        <v>9536</v>
      </c>
      <c r="C3503" s="7" t="s">
        <v>23706</v>
      </c>
      <c r="D3503" s="6" t="s">
        <v>9975</v>
      </c>
      <c r="E3503" s="2" t="str">
        <f t="shared" si="54"/>
        <v xml:space="preserve">HUESCARobres </v>
      </c>
      <c r="F3503" s="9" t="s">
        <v>9976</v>
      </c>
      <c r="G3503" s="9" t="s">
        <v>9977</v>
      </c>
      <c r="H3503" s="10">
        <v>3796.51</v>
      </c>
    </row>
    <row r="3504" spans="2:8" ht="15" customHeight="1" x14ac:dyDescent="0.25">
      <c r="B3504" s="6" t="s">
        <v>9536</v>
      </c>
      <c r="C3504" s="7" t="s">
        <v>23706</v>
      </c>
      <c r="D3504" s="6" t="s">
        <v>9978</v>
      </c>
      <c r="E3504" s="2" t="str">
        <f t="shared" si="54"/>
        <v xml:space="preserve">HUESCASabiñánigo </v>
      </c>
      <c r="F3504" s="9" t="s">
        <v>9979</v>
      </c>
      <c r="G3504" s="9" t="s">
        <v>9980</v>
      </c>
      <c r="H3504" s="10">
        <v>5359.81</v>
      </c>
    </row>
    <row r="3505" spans="2:8" ht="15" customHeight="1" x14ac:dyDescent="0.25">
      <c r="B3505" s="6" t="s">
        <v>9536</v>
      </c>
      <c r="C3505" s="7" t="s">
        <v>23706</v>
      </c>
      <c r="D3505" s="6" t="s">
        <v>9981</v>
      </c>
      <c r="E3505" s="2" t="str">
        <f t="shared" si="54"/>
        <v xml:space="preserve">HUESCASahún </v>
      </c>
      <c r="F3505" s="9" t="s">
        <v>9982</v>
      </c>
      <c r="G3505" s="9" t="s">
        <v>9983</v>
      </c>
      <c r="H3505" s="10">
        <v>1576.33</v>
      </c>
    </row>
    <row r="3506" spans="2:8" ht="15" customHeight="1" x14ac:dyDescent="0.25">
      <c r="B3506" s="6" t="s">
        <v>9536</v>
      </c>
      <c r="C3506" s="7" t="s">
        <v>23706</v>
      </c>
      <c r="D3506" s="6" t="s">
        <v>9984</v>
      </c>
      <c r="E3506" s="2" t="str">
        <f t="shared" si="54"/>
        <v xml:space="preserve">HUESCASalas Altas </v>
      </c>
      <c r="F3506" s="9" t="s">
        <v>9985</v>
      </c>
      <c r="G3506" s="9" t="s">
        <v>9986</v>
      </c>
      <c r="H3506" s="10">
        <v>1577.57</v>
      </c>
    </row>
    <row r="3507" spans="2:8" ht="15" customHeight="1" x14ac:dyDescent="0.25">
      <c r="B3507" s="6" t="s">
        <v>9536</v>
      </c>
      <c r="C3507" s="7" t="s">
        <v>23706</v>
      </c>
      <c r="D3507" s="6" t="s">
        <v>9987</v>
      </c>
      <c r="E3507" s="2" t="str">
        <f t="shared" si="54"/>
        <v xml:space="preserve">HUESCASalas Bajas </v>
      </c>
      <c r="F3507" s="9" t="s">
        <v>9988</v>
      </c>
      <c r="G3507" s="9" t="s">
        <v>9989</v>
      </c>
      <c r="H3507" s="10">
        <v>1557.02</v>
      </c>
    </row>
    <row r="3508" spans="2:8" ht="15" customHeight="1" x14ac:dyDescent="0.25">
      <c r="B3508" s="6" t="s">
        <v>9536</v>
      </c>
      <c r="C3508" s="7" t="s">
        <v>23706</v>
      </c>
      <c r="D3508" s="6" t="s">
        <v>9990</v>
      </c>
      <c r="E3508" s="2" t="str">
        <f t="shared" si="54"/>
        <v xml:space="preserve">HUESCASalillas </v>
      </c>
      <c r="F3508" s="9" t="s">
        <v>9991</v>
      </c>
      <c r="G3508" s="9" t="s">
        <v>9992</v>
      </c>
      <c r="H3508" s="10">
        <v>1541.79</v>
      </c>
    </row>
    <row r="3509" spans="2:8" ht="15" customHeight="1" x14ac:dyDescent="0.25">
      <c r="B3509" s="6" t="s">
        <v>9536</v>
      </c>
      <c r="C3509" s="7" t="s">
        <v>23706</v>
      </c>
      <c r="D3509" s="6" t="s">
        <v>9993</v>
      </c>
      <c r="E3509" s="2" t="str">
        <f t="shared" si="54"/>
        <v xml:space="preserve">HUESCASallent de Gállego </v>
      </c>
      <c r="F3509" s="9" t="s">
        <v>9994</v>
      </c>
      <c r="G3509" s="9" t="s">
        <v>9995</v>
      </c>
      <c r="H3509" s="10">
        <v>1791.86</v>
      </c>
    </row>
    <row r="3510" spans="2:8" ht="15" customHeight="1" x14ac:dyDescent="0.25">
      <c r="B3510" s="6" t="s">
        <v>9536</v>
      </c>
      <c r="C3510" s="7" t="s">
        <v>23706</v>
      </c>
      <c r="D3510" s="6" t="s">
        <v>9996</v>
      </c>
      <c r="E3510" s="2" t="str">
        <f t="shared" si="54"/>
        <v xml:space="preserve">HUESCASan Esteban de Litera </v>
      </c>
      <c r="F3510" s="9" t="s">
        <v>9997</v>
      </c>
      <c r="G3510" s="9" t="s">
        <v>9998</v>
      </c>
      <c r="H3510" s="10">
        <v>1623.79</v>
      </c>
    </row>
    <row r="3511" spans="2:8" ht="15" customHeight="1" x14ac:dyDescent="0.25">
      <c r="B3511" s="6" t="s">
        <v>9536</v>
      </c>
      <c r="C3511" s="7" t="s">
        <v>23706</v>
      </c>
      <c r="D3511" s="6" t="s">
        <v>10002</v>
      </c>
      <c r="E3511" s="2" t="str">
        <f t="shared" si="54"/>
        <v xml:space="preserve">HUESCASan Juan de Plan </v>
      </c>
      <c r="F3511" s="9" t="s">
        <v>10003</v>
      </c>
      <c r="G3511" s="9" t="s">
        <v>10004</v>
      </c>
      <c r="H3511" s="10">
        <v>3729.74</v>
      </c>
    </row>
    <row r="3512" spans="2:8" ht="15" customHeight="1" x14ac:dyDescent="0.25">
      <c r="B3512" s="6" t="s">
        <v>9536</v>
      </c>
      <c r="C3512" s="7" t="s">
        <v>23706</v>
      </c>
      <c r="D3512" s="6" t="s">
        <v>10122</v>
      </c>
      <c r="E3512" s="2" t="str">
        <f t="shared" si="54"/>
        <v xml:space="preserve">HUESCASan Miguel del Cinca </v>
      </c>
      <c r="F3512" s="9" t="s">
        <v>10123</v>
      </c>
      <c r="G3512" s="9" t="s">
        <v>10124</v>
      </c>
      <c r="H3512" s="10">
        <v>3844.33</v>
      </c>
    </row>
    <row r="3513" spans="2:8" ht="15" customHeight="1" x14ac:dyDescent="0.25">
      <c r="B3513" s="6" t="s">
        <v>9536</v>
      </c>
      <c r="C3513" s="7" t="s">
        <v>23706</v>
      </c>
      <c r="D3513" s="6" t="s">
        <v>9999</v>
      </c>
      <c r="E3513" s="2" t="str">
        <f t="shared" si="54"/>
        <v xml:space="preserve">HUESCASangarrén </v>
      </c>
      <c r="F3513" s="9" t="s">
        <v>10000</v>
      </c>
      <c r="G3513" s="9" t="s">
        <v>10001</v>
      </c>
      <c r="H3513" s="10">
        <v>1561.63</v>
      </c>
    </row>
    <row r="3514" spans="2:8" ht="15" customHeight="1" x14ac:dyDescent="0.25">
      <c r="B3514" s="6" t="s">
        <v>9536</v>
      </c>
      <c r="C3514" s="7" t="s">
        <v>23706</v>
      </c>
      <c r="D3514" s="6" t="s">
        <v>10005</v>
      </c>
      <c r="E3514" s="2" t="str">
        <f t="shared" si="54"/>
        <v xml:space="preserve">HUESCASanta Cilia </v>
      </c>
      <c r="F3514" s="9" t="s">
        <v>10006</v>
      </c>
      <c r="G3514" s="9" t="s">
        <v>10007</v>
      </c>
      <c r="H3514" s="10">
        <v>1566.23</v>
      </c>
    </row>
    <row r="3515" spans="2:8" ht="15" customHeight="1" x14ac:dyDescent="0.25">
      <c r="B3515" s="6" t="s">
        <v>9536</v>
      </c>
      <c r="C3515" s="7" t="s">
        <v>23706</v>
      </c>
      <c r="D3515" s="6" t="s">
        <v>10008</v>
      </c>
      <c r="E3515" s="2" t="str">
        <f t="shared" si="54"/>
        <v xml:space="preserve">HUESCASanta Cruz de la Serós </v>
      </c>
      <c r="F3515" s="9" t="s">
        <v>10009</v>
      </c>
      <c r="G3515" s="9" t="s">
        <v>10010</v>
      </c>
      <c r="H3515" s="10">
        <v>1557.02</v>
      </c>
    </row>
    <row r="3516" spans="2:8" ht="15" customHeight="1" x14ac:dyDescent="0.25">
      <c r="B3516" s="6" t="s">
        <v>9536</v>
      </c>
      <c r="C3516" s="7" t="s">
        <v>23706</v>
      </c>
      <c r="D3516" s="6" t="s">
        <v>10131</v>
      </c>
      <c r="E3516" s="2" t="str">
        <f t="shared" si="54"/>
        <v xml:space="preserve">HUESCASanta María de Dulcis </v>
      </c>
      <c r="F3516" s="9" t="s">
        <v>10132</v>
      </c>
      <c r="G3516" s="9" t="s">
        <v>10133</v>
      </c>
      <c r="H3516" s="10">
        <v>1558.97</v>
      </c>
    </row>
    <row r="3517" spans="2:8" ht="15" customHeight="1" x14ac:dyDescent="0.25">
      <c r="B3517" s="6" t="s">
        <v>9536</v>
      </c>
      <c r="C3517" s="7" t="s">
        <v>23706</v>
      </c>
      <c r="D3517" s="6" t="s">
        <v>10011</v>
      </c>
      <c r="E3517" s="2" t="str">
        <f t="shared" si="54"/>
        <v xml:space="preserve">HUESCASantaliestra y San Quílez </v>
      </c>
      <c r="F3517" s="9" t="s">
        <v>10012</v>
      </c>
      <c r="G3517" s="9" t="s">
        <v>10013</v>
      </c>
      <c r="H3517" s="10">
        <v>1536.13</v>
      </c>
    </row>
    <row r="3518" spans="2:8" ht="15" customHeight="1" x14ac:dyDescent="0.25">
      <c r="B3518" s="6" t="s">
        <v>9536</v>
      </c>
      <c r="C3518" s="7" t="s">
        <v>23706</v>
      </c>
      <c r="D3518" s="6" t="s">
        <v>10014</v>
      </c>
      <c r="E3518" s="2" t="str">
        <f t="shared" si="54"/>
        <v xml:space="preserve">HUESCASariñena </v>
      </c>
      <c r="F3518" s="9" t="s">
        <v>10015</v>
      </c>
      <c r="G3518" s="9" t="s">
        <v>10016</v>
      </c>
      <c r="H3518" s="10">
        <v>4442.58</v>
      </c>
    </row>
    <row r="3519" spans="2:8" ht="15" customHeight="1" x14ac:dyDescent="0.25">
      <c r="B3519" s="6" t="s">
        <v>9536</v>
      </c>
      <c r="C3519" s="7" t="s">
        <v>23706</v>
      </c>
      <c r="D3519" s="6" t="s">
        <v>10017</v>
      </c>
      <c r="E3519" s="2" t="str">
        <f t="shared" si="54"/>
        <v xml:space="preserve">HUESCASecastilla </v>
      </c>
      <c r="F3519" s="9" t="s">
        <v>10018</v>
      </c>
      <c r="G3519" s="9" t="s">
        <v>10019</v>
      </c>
      <c r="H3519" s="10">
        <v>1549.23</v>
      </c>
    </row>
    <row r="3520" spans="2:8" ht="15" customHeight="1" x14ac:dyDescent="0.25">
      <c r="B3520" s="6" t="s">
        <v>9536</v>
      </c>
      <c r="C3520" s="7" t="s">
        <v>23706</v>
      </c>
      <c r="D3520" s="6" t="s">
        <v>10020</v>
      </c>
      <c r="E3520" s="2" t="str">
        <f t="shared" si="54"/>
        <v xml:space="preserve">HUESCASeira </v>
      </c>
      <c r="F3520" s="9" t="s">
        <v>10021</v>
      </c>
      <c r="G3520" s="9" t="s">
        <v>10022</v>
      </c>
      <c r="H3520" s="10">
        <v>1550.12</v>
      </c>
    </row>
    <row r="3521" spans="2:8" ht="15" customHeight="1" x14ac:dyDescent="0.25">
      <c r="B3521" s="6" t="s">
        <v>9536</v>
      </c>
      <c r="C3521" s="7" t="s">
        <v>23706</v>
      </c>
      <c r="D3521" s="6" t="s">
        <v>10023</v>
      </c>
      <c r="E3521" s="2" t="str">
        <f t="shared" si="54"/>
        <v xml:space="preserve">HUESCASena </v>
      </c>
      <c r="F3521" s="9" t="s">
        <v>10024</v>
      </c>
      <c r="G3521" s="9" t="s">
        <v>10025</v>
      </c>
      <c r="H3521" s="10">
        <v>1609.8</v>
      </c>
    </row>
    <row r="3522" spans="2:8" ht="15" customHeight="1" x14ac:dyDescent="0.25">
      <c r="B3522" s="6" t="s">
        <v>9536</v>
      </c>
      <c r="C3522" s="7" t="s">
        <v>23706</v>
      </c>
      <c r="D3522" s="6" t="s">
        <v>10026</v>
      </c>
      <c r="E3522" s="2" t="str">
        <f t="shared" si="54"/>
        <v xml:space="preserve">HUESCASenés de Alcubierre </v>
      </c>
      <c r="F3522" s="9" t="s">
        <v>10027</v>
      </c>
      <c r="G3522" s="9" t="s">
        <v>10028</v>
      </c>
      <c r="H3522" s="10">
        <v>1530.81</v>
      </c>
    </row>
    <row r="3523" spans="2:8" ht="15" customHeight="1" x14ac:dyDescent="0.25">
      <c r="B3523" s="6" t="s">
        <v>9536</v>
      </c>
      <c r="C3523" s="7" t="s">
        <v>23706</v>
      </c>
      <c r="D3523" s="6" t="s">
        <v>10029</v>
      </c>
      <c r="E3523" s="2" t="str">
        <f t="shared" si="54"/>
        <v xml:space="preserve">HUESCASesa </v>
      </c>
      <c r="F3523" s="9" t="s">
        <v>10030</v>
      </c>
      <c r="G3523" s="9" t="s">
        <v>10031</v>
      </c>
      <c r="H3523" s="10">
        <v>1551.53</v>
      </c>
    </row>
    <row r="3524" spans="2:8" ht="15" customHeight="1" x14ac:dyDescent="0.25">
      <c r="B3524" s="6" t="s">
        <v>9536</v>
      </c>
      <c r="C3524" s="7" t="s">
        <v>23706</v>
      </c>
      <c r="D3524" s="6" t="s">
        <v>10032</v>
      </c>
      <c r="E3524" s="2" t="str">
        <f t="shared" ref="E3524:E3587" si="55">CONCATENATE($C3524,$D3524)</f>
        <v xml:space="preserve">HUESCASesué </v>
      </c>
      <c r="F3524" s="9" t="s">
        <v>10033</v>
      </c>
      <c r="G3524" s="9" t="s">
        <v>10034</v>
      </c>
      <c r="H3524" s="10">
        <v>1544.63</v>
      </c>
    </row>
    <row r="3525" spans="2:8" ht="15" customHeight="1" x14ac:dyDescent="0.25">
      <c r="B3525" s="6" t="s">
        <v>9536</v>
      </c>
      <c r="C3525" s="7" t="s">
        <v>23706</v>
      </c>
      <c r="D3525" s="6" t="s">
        <v>10035</v>
      </c>
      <c r="E3525" s="2" t="str">
        <f t="shared" si="55"/>
        <v xml:space="preserve">HUESCASiétamo </v>
      </c>
      <c r="F3525" s="9" t="s">
        <v>10036</v>
      </c>
      <c r="G3525" s="9" t="s">
        <v>10037</v>
      </c>
      <c r="H3525" s="10">
        <v>1648.59</v>
      </c>
    </row>
    <row r="3526" spans="2:8" ht="15" customHeight="1" x14ac:dyDescent="0.25">
      <c r="B3526" s="6" t="s">
        <v>9536</v>
      </c>
      <c r="C3526" s="7" t="s">
        <v>23706</v>
      </c>
      <c r="D3526" s="6" t="s">
        <v>10038</v>
      </c>
      <c r="E3526" s="2" t="str">
        <f t="shared" si="55"/>
        <v xml:space="preserve">HUESCASopeira </v>
      </c>
      <c r="F3526" s="9" t="s">
        <v>10039</v>
      </c>
      <c r="G3526" s="9" t="s">
        <v>10040</v>
      </c>
      <c r="H3526" s="10">
        <v>1539.31</v>
      </c>
    </row>
    <row r="3527" spans="2:8" ht="15" customHeight="1" x14ac:dyDescent="0.25">
      <c r="B3527" s="6" t="s">
        <v>9536</v>
      </c>
      <c r="C3527" s="7" t="s">
        <v>23706</v>
      </c>
      <c r="D3527" s="6" t="s">
        <v>10125</v>
      </c>
      <c r="E3527" s="2" t="str">
        <f t="shared" si="55"/>
        <v xml:space="preserve">HUESCASotonera, La </v>
      </c>
      <c r="F3527" s="9" t="s">
        <v>10126</v>
      </c>
      <c r="G3527" s="9" t="s">
        <v>10127</v>
      </c>
      <c r="H3527" s="10">
        <v>1682.77</v>
      </c>
    </row>
    <row r="3528" spans="2:8" ht="15" customHeight="1" x14ac:dyDescent="0.25">
      <c r="B3528" s="6" t="s">
        <v>9536</v>
      </c>
      <c r="C3528" s="7" t="s">
        <v>23706</v>
      </c>
      <c r="D3528" s="6" t="s">
        <v>10041</v>
      </c>
      <c r="E3528" s="2" t="str">
        <f t="shared" si="55"/>
        <v xml:space="preserve">HUESCATamarite de Litera </v>
      </c>
      <c r="F3528" s="9" t="s">
        <v>10042</v>
      </c>
      <c r="G3528" s="9" t="s">
        <v>10043</v>
      </c>
      <c r="H3528" s="10">
        <v>2133.6799999999998</v>
      </c>
    </row>
    <row r="3529" spans="2:8" ht="15" customHeight="1" x14ac:dyDescent="0.25">
      <c r="B3529" s="6" t="s">
        <v>9536</v>
      </c>
      <c r="C3529" s="7" t="s">
        <v>23706</v>
      </c>
      <c r="D3529" s="6" t="s">
        <v>10044</v>
      </c>
      <c r="E3529" s="2" t="str">
        <f t="shared" si="55"/>
        <v xml:space="preserve">HUESCATardienta </v>
      </c>
      <c r="F3529" s="9" t="s">
        <v>10045</v>
      </c>
      <c r="G3529" s="9" t="s">
        <v>10046</v>
      </c>
      <c r="H3529" s="10">
        <v>1688.97</v>
      </c>
    </row>
    <row r="3530" spans="2:8" ht="15" customHeight="1" x14ac:dyDescent="0.25">
      <c r="B3530" s="6" t="s">
        <v>9536</v>
      </c>
      <c r="C3530" s="7" t="s">
        <v>23706</v>
      </c>
      <c r="D3530" s="6" t="s">
        <v>10047</v>
      </c>
      <c r="E3530" s="2" t="str">
        <f t="shared" si="55"/>
        <v xml:space="preserve">HUESCATella-Sin </v>
      </c>
      <c r="F3530" s="9" t="s">
        <v>10048</v>
      </c>
      <c r="G3530" s="9" t="s">
        <v>10049</v>
      </c>
      <c r="H3530" s="10">
        <v>1562.51</v>
      </c>
    </row>
    <row r="3531" spans="2:8" ht="15" customHeight="1" x14ac:dyDescent="0.25">
      <c r="B3531" s="6" t="s">
        <v>9536</v>
      </c>
      <c r="C3531" s="7" t="s">
        <v>23706</v>
      </c>
      <c r="D3531" s="6" t="s">
        <v>10050</v>
      </c>
      <c r="E3531" s="2" t="str">
        <f t="shared" si="55"/>
        <v xml:space="preserve">HUESCATierz </v>
      </c>
      <c r="F3531" s="9" t="s">
        <v>10051</v>
      </c>
      <c r="G3531" s="9" t="s">
        <v>10052</v>
      </c>
      <c r="H3531" s="10">
        <v>1664.53</v>
      </c>
    </row>
    <row r="3532" spans="2:8" ht="15" customHeight="1" x14ac:dyDescent="0.25">
      <c r="B3532" s="6" t="s">
        <v>9536</v>
      </c>
      <c r="C3532" s="7" t="s">
        <v>23706</v>
      </c>
      <c r="D3532" s="6" t="s">
        <v>10053</v>
      </c>
      <c r="E3532" s="2" t="str">
        <f t="shared" si="55"/>
        <v xml:space="preserve">HUESCATolva </v>
      </c>
      <c r="F3532" s="9" t="s">
        <v>10054</v>
      </c>
      <c r="G3532" s="9" t="s">
        <v>10055</v>
      </c>
      <c r="H3532" s="10">
        <v>1545.16</v>
      </c>
    </row>
    <row r="3533" spans="2:8" ht="15" customHeight="1" x14ac:dyDescent="0.25">
      <c r="B3533" s="6" t="s">
        <v>9536</v>
      </c>
      <c r="C3533" s="7" t="s">
        <v>23706</v>
      </c>
      <c r="D3533" s="6" t="s">
        <v>10056</v>
      </c>
      <c r="E3533" s="2" t="str">
        <f t="shared" si="55"/>
        <v xml:space="preserve">HUESCATorla-Ordesa </v>
      </c>
      <c r="F3533" s="9" t="s">
        <v>10057</v>
      </c>
      <c r="G3533" s="9" t="s">
        <v>10058</v>
      </c>
      <c r="H3533" s="10">
        <v>1575.8</v>
      </c>
    </row>
    <row r="3534" spans="2:8" ht="15" customHeight="1" x14ac:dyDescent="0.25">
      <c r="B3534" s="6" t="s">
        <v>9536</v>
      </c>
      <c r="C3534" s="7" t="s">
        <v>23706</v>
      </c>
      <c r="D3534" s="6" t="s">
        <v>10059</v>
      </c>
      <c r="E3534" s="2" t="str">
        <f t="shared" si="55"/>
        <v xml:space="preserve">HUESCATorralba de Aragón </v>
      </c>
      <c r="F3534" s="9" t="s">
        <v>10060</v>
      </c>
      <c r="G3534" s="9" t="s">
        <v>10061</v>
      </c>
      <c r="H3534" s="10">
        <v>1542.15</v>
      </c>
    </row>
    <row r="3535" spans="2:8" ht="15" customHeight="1" x14ac:dyDescent="0.25">
      <c r="B3535" s="6" t="s">
        <v>9536</v>
      </c>
      <c r="C3535" s="7" t="s">
        <v>23706</v>
      </c>
      <c r="D3535" s="6" t="s">
        <v>10062</v>
      </c>
      <c r="E3535" s="2" t="str">
        <f t="shared" si="55"/>
        <v xml:space="preserve">HUESCATorre la Ribera </v>
      </c>
      <c r="F3535" s="9" t="s">
        <v>10063</v>
      </c>
      <c r="G3535" s="9" t="s">
        <v>10064</v>
      </c>
      <c r="H3535" s="10">
        <v>1539.67</v>
      </c>
    </row>
    <row r="3536" spans="2:8" ht="15" customHeight="1" x14ac:dyDescent="0.25">
      <c r="B3536" s="6" t="s">
        <v>9536</v>
      </c>
      <c r="C3536" s="7" t="s">
        <v>23706</v>
      </c>
      <c r="D3536" s="6" t="s">
        <v>10065</v>
      </c>
      <c r="E3536" s="2" t="str">
        <f t="shared" si="55"/>
        <v xml:space="preserve">HUESCATorrente de Cinca </v>
      </c>
      <c r="F3536" s="9" t="s">
        <v>10066</v>
      </c>
      <c r="G3536" s="9" t="s">
        <v>10067</v>
      </c>
      <c r="H3536" s="10">
        <v>3930.04</v>
      </c>
    </row>
    <row r="3537" spans="2:8" ht="15" customHeight="1" x14ac:dyDescent="0.25">
      <c r="B3537" s="6" t="s">
        <v>9536</v>
      </c>
      <c r="C3537" s="7" t="s">
        <v>23706</v>
      </c>
      <c r="D3537" s="6" t="s">
        <v>10068</v>
      </c>
      <c r="E3537" s="2" t="str">
        <f t="shared" si="55"/>
        <v xml:space="preserve">HUESCATorres de Alcanadre </v>
      </c>
      <c r="F3537" s="9" t="s">
        <v>10069</v>
      </c>
      <c r="G3537" s="9" t="s">
        <v>10070</v>
      </c>
      <c r="H3537" s="10">
        <v>1538.96</v>
      </c>
    </row>
    <row r="3538" spans="2:8" ht="15" customHeight="1" x14ac:dyDescent="0.25">
      <c r="B3538" s="6" t="s">
        <v>9536</v>
      </c>
      <c r="C3538" s="7" t="s">
        <v>23706</v>
      </c>
      <c r="D3538" s="6" t="s">
        <v>10071</v>
      </c>
      <c r="E3538" s="2" t="str">
        <f t="shared" si="55"/>
        <v xml:space="preserve">HUESCATorres de Barbués </v>
      </c>
      <c r="F3538" s="9" t="s">
        <v>10072</v>
      </c>
      <c r="G3538" s="9" t="s">
        <v>10073</v>
      </c>
      <c r="H3538" s="10">
        <v>1567.3</v>
      </c>
    </row>
    <row r="3539" spans="2:8" ht="15" customHeight="1" x14ac:dyDescent="0.25">
      <c r="B3539" s="6" t="s">
        <v>9536</v>
      </c>
      <c r="C3539" s="7" t="s">
        <v>23706</v>
      </c>
      <c r="D3539" s="6" t="s">
        <v>10074</v>
      </c>
      <c r="E3539" s="2" t="str">
        <f t="shared" si="55"/>
        <v xml:space="preserve">HUESCATramaced </v>
      </c>
      <c r="F3539" s="9" t="s">
        <v>10075</v>
      </c>
      <c r="G3539" s="9" t="s">
        <v>10076</v>
      </c>
      <c r="H3539" s="10">
        <v>1540.55</v>
      </c>
    </row>
    <row r="3540" spans="2:8" ht="15" customHeight="1" x14ac:dyDescent="0.25">
      <c r="B3540" s="6" t="s">
        <v>9536</v>
      </c>
      <c r="C3540" s="7" t="s">
        <v>23706</v>
      </c>
      <c r="D3540" s="6" t="s">
        <v>10077</v>
      </c>
      <c r="E3540" s="2" t="str">
        <f t="shared" si="55"/>
        <v xml:space="preserve">HUESCAValfarta </v>
      </c>
      <c r="F3540" s="9" t="s">
        <v>10078</v>
      </c>
      <c r="G3540" s="9" t="s">
        <v>10079</v>
      </c>
      <c r="H3540" s="10">
        <v>1534.35</v>
      </c>
    </row>
    <row r="3541" spans="2:8" ht="15" customHeight="1" x14ac:dyDescent="0.25">
      <c r="B3541" s="6" t="s">
        <v>9536</v>
      </c>
      <c r="C3541" s="7" t="s">
        <v>23706</v>
      </c>
      <c r="D3541" s="6" t="s">
        <v>10080</v>
      </c>
      <c r="E3541" s="2" t="str">
        <f t="shared" si="55"/>
        <v xml:space="preserve">HUESCAValle de Bardají </v>
      </c>
      <c r="F3541" s="9" t="s">
        <v>10081</v>
      </c>
      <c r="G3541" s="9" t="s">
        <v>10082</v>
      </c>
      <c r="H3541" s="10">
        <v>1534.18</v>
      </c>
    </row>
    <row r="3542" spans="2:8" ht="15" customHeight="1" x14ac:dyDescent="0.25">
      <c r="B3542" s="6" t="s">
        <v>9536</v>
      </c>
      <c r="C3542" s="7" t="s">
        <v>23706</v>
      </c>
      <c r="D3542" s="6" t="s">
        <v>10116</v>
      </c>
      <c r="E3542" s="2" t="str">
        <f t="shared" si="55"/>
        <v xml:space="preserve">HUESCAValle de Hecho </v>
      </c>
      <c r="F3542" s="9" t="s">
        <v>10117</v>
      </c>
      <c r="G3542" s="9" t="s">
        <v>10118</v>
      </c>
      <c r="H3542" s="10">
        <v>1667.54</v>
      </c>
    </row>
    <row r="3543" spans="2:8" ht="15" customHeight="1" x14ac:dyDescent="0.25">
      <c r="B3543" s="6" t="s">
        <v>9536</v>
      </c>
      <c r="C3543" s="7" t="s">
        <v>23706</v>
      </c>
      <c r="D3543" s="6" t="s">
        <v>10083</v>
      </c>
      <c r="E3543" s="2" t="str">
        <f t="shared" si="55"/>
        <v xml:space="preserve">HUESCAValle de Lierp </v>
      </c>
      <c r="F3543" s="9" t="s">
        <v>10084</v>
      </c>
      <c r="G3543" s="9" t="s">
        <v>10085</v>
      </c>
      <c r="H3543" s="10">
        <v>1530.99</v>
      </c>
    </row>
    <row r="3544" spans="2:8" ht="15" customHeight="1" x14ac:dyDescent="0.25">
      <c r="B3544" s="6" t="s">
        <v>9536</v>
      </c>
      <c r="C3544" s="7" t="s">
        <v>23706</v>
      </c>
      <c r="D3544" s="6" t="s">
        <v>10086</v>
      </c>
      <c r="E3544" s="2" t="str">
        <f t="shared" si="55"/>
        <v xml:space="preserve">HUESCAVelilla de Cinca </v>
      </c>
      <c r="F3544" s="9" t="s">
        <v>10087</v>
      </c>
      <c r="G3544" s="9" t="s">
        <v>10088</v>
      </c>
      <c r="H3544" s="10">
        <v>1607.85</v>
      </c>
    </row>
    <row r="3545" spans="2:8" ht="15" customHeight="1" x14ac:dyDescent="0.25">
      <c r="B3545" s="6" t="s">
        <v>9536</v>
      </c>
      <c r="C3545" s="7" t="s">
        <v>23706</v>
      </c>
      <c r="D3545" s="6" t="s">
        <v>10140</v>
      </c>
      <c r="E3545" s="2" t="str">
        <f t="shared" si="55"/>
        <v xml:space="preserve">HUESCAVencillón </v>
      </c>
      <c r="F3545" s="9" t="s">
        <v>10141</v>
      </c>
      <c r="G3545" s="9" t="s">
        <v>10142</v>
      </c>
      <c r="H3545" s="10">
        <v>1593.51</v>
      </c>
    </row>
    <row r="3546" spans="2:8" ht="15" customHeight="1" x14ac:dyDescent="0.25">
      <c r="B3546" s="6" t="s">
        <v>9536</v>
      </c>
      <c r="C3546" s="7" t="s">
        <v>23706</v>
      </c>
      <c r="D3546" s="6" t="s">
        <v>10092</v>
      </c>
      <c r="E3546" s="2" t="str">
        <f t="shared" si="55"/>
        <v xml:space="preserve">HUESCAViacamp y Litera </v>
      </c>
      <c r="F3546" s="9" t="s">
        <v>10093</v>
      </c>
      <c r="G3546" s="9" t="s">
        <v>10094</v>
      </c>
      <c r="H3546" s="10">
        <v>1530.1</v>
      </c>
    </row>
    <row r="3547" spans="2:8" ht="15" customHeight="1" x14ac:dyDescent="0.25">
      <c r="B3547" s="6" t="s">
        <v>9536</v>
      </c>
      <c r="C3547" s="7" t="s">
        <v>23706</v>
      </c>
      <c r="D3547" s="6" t="s">
        <v>10095</v>
      </c>
      <c r="E3547" s="2" t="str">
        <f t="shared" si="55"/>
        <v xml:space="preserve">HUESCAVicién </v>
      </c>
      <c r="F3547" s="9" t="s">
        <v>10096</v>
      </c>
      <c r="G3547" s="9" t="s">
        <v>10097</v>
      </c>
      <c r="H3547" s="10">
        <v>1544.45</v>
      </c>
    </row>
    <row r="3548" spans="2:8" ht="15" customHeight="1" x14ac:dyDescent="0.25">
      <c r="B3548" s="6" t="s">
        <v>9536</v>
      </c>
      <c r="C3548" s="7" t="s">
        <v>23706</v>
      </c>
      <c r="D3548" s="6" t="s">
        <v>10098</v>
      </c>
      <c r="E3548" s="2" t="str">
        <f t="shared" si="55"/>
        <v xml:space="preserve">HUESCAVillanova </v>
      </c>
      <c r="F3548" s="9" t="s">
        <v>10099</v>
      </c>
      <c r="G3548" s="9" t="s">
        <v>10100</v>
      </c>
      <c r="H3548" s="10">
        <v>1553.13</v>
      </c>
    </row>
    <row r="3549" spans="2:8" ht="15" customHeight="1" x14ac:dyDescent="0.25">
      <c r="B3549" s="6" t="s">
        <v>9536</v>
      </c>
      <c r="C3549" s="7" t="s">
        <v>23706</v>
      </c>
      <c r="D3549" s="6" t="s">
        <v>10101</v>
      </c>
      <c r="E3549" s="2" t="str">
        <f t="shared" si="55"/>
        <v xml:space="preserve">HUESCAVillanúa </v>
      </c>
      <c r="F3549" s="9" t="s">
        <v>10102</v>
      </c>
      <c r="G3549" s="9" t="s">
        <v>10103</v>
      </c>
      <c r="H3549" s="10">
        <v>1615.65</v>
      </c>
    </row>
    <row r="3550" spans="2:8" ht="15" customHeight="1" x14ac:dyDescent="0.25">
      <c r="B3550" s="6" t="s">
        <v>9536</v>
      </c>
      <c r="C3550" s="7" t="s">
        <v>23706</v>
      </c>
      <c r="D3550" s="6" t="s">
        <v>10104</v>
      </c>
      <c r="E3550" s="2" t="str">
        <f t="shared" si="55"/>
        <v xml:space="preserve">HUESCAVillanueva de Sigena </v>
      </c>
      <c r="F3550" s="9" t="s">
        <v>10105</v>
      </c>
      <c r="G3550" s="9" t="s">
        <v>10106</v>
      </c>
      <c r="H3550" s="10">
        <v>1587.31</v>
      </c>
    </row>
    <row r="3551" spans="2:8" ht="15" customHeight="1" x14ac:dyDescent="0.25">
      <c r="B3551" s="6" t="s">
        <v>9536</v>
      </c>
      <c r="C3551" s="7" t="s">
        <v>23706</v>
      </c>
      <c r="D3551" s="6" t="s">
        <v>10107</v>
      </c>
      <c r="E3551" s="2" t="str">
        <f t="shared" si="55"/>
        <v xml:space="preserve">HUESCAYebra de Basa </v>
      </c>
      <c r="F3551" s="9" t="s">
        <v>10108</v>
      </c>
      <c r="G3551" s="9" t="s">
        <v>10109</v>
      </c>
      <c r="H3551" s="10">
        <v>1549.76</v>
      </c>
    </row>
    <row r="3552" spans="2:8" ht="15" customHeight="1" x14ac:dyDescent="0.25">
      <c r="B3552" s="6" t="s">
        <v>9536</v>
      </c>
      <c r="C3552" s="7" t="s">
        <v>23706</v>
      </c>
      <c r="D3552" s="6" t="s">
        <v>10110</v>
      </c>
      <c r="E3552" s="2" t="str">
        <f t="shared" si="55"/>
        <v xml:space="preserve">HUESCAYésero </v>
      </c>
      <c r="F3552" s="9" t="s">
        <v>10111</v>
      </c>
      <c r="G3552" s="9" t="s">
        <v>10112</v>
      </c>
      <c r="H3552" s="10">
        <v>1533.47</v>
      </c>
    </row>
    <row r="3553" spans="2:8" ht="15" customHeight="1" x14ac:dyDescent="0.25">
      <c r="B3553" s="6" t="s">
        <v>9536</v>
      </c>
      <c r="C3553" s="7" t="s">
        <v>23706</v>
      </c>
      <c r="D3553" s="6" t="s">
        <v>10113</v>
      </c>
      <c r="E3553" s="2" t="str">
        <f t="shared" si="55"/>
        <v xml:space="preserve">HUESCAZaidín </v>
      </c>
      <c r="F3553" s="9" t="s">
        <v>10114</v>
      </c>
      <c r="G3553" s="9" t="s">
        <v>10115</v>
      </c>
      <c r="H3553" s="10">
        <v>1852.26</v>
      </c>
    </row>
    <row r="3554" spans="2:8" ht="15" customHeight="1" x14ac:dyDescent="0.25">
      <c r="B3554" s="6" t="s">
        <v>10143</v>
      </c>
      <c r="C3554" s="7" t="s">
        <v>23707</v>
      </c>
      <c r="D3554" s="6" t="s">
        <v>10144</v>
      </c>
      <c r="E3554" s="2" t="str">
        <f t="shared" si="55"/>
        <v xml:space="preserve">JAÉNAlbanchez de Mágina </v>
      </c>
      <c r="F3554" s="9" t="s">
        <v>10145</v>
      </c>
      <c r="G3554" s="9" t="s">
        <v>10146</v>
      </c>
      <c r="H3554" s="10">
        <v>1698.53</v>
      </c>
    </row>
    <row r="3555" spans="2:8" ht="15" customHeight="1" x14ac:dyDescent="0.25">
      <c r="B3555" s="6" t="s">
        <v>10143</v>
      </c>
      <c r="C3555" s="7" t="s">
        <v>23707</v>
      </c>
      <c r="D3555" s="6" t="s">
        <v>10147</v>
      </c>
      <c r="E3555" s="2" t="str">
        <f t="shared" si="55"/>
        <v xml:space="preserve">JAÉNAlcalá la Real </v>
      </c>
      <c r="F3555" s="9" t="s">
        <v>10148</v>
      </c>
      <c r="G3555" s="9" t="s">
        <v>10149</v>
      </c>
      <c r="H3555" s="10">
        <v>22182.99</v>
      </c>
    </row>
    <row r="3556" spans="2:8" ht="15" customHeight="1" x14ac:dyDescent="0.25">
      <c r="B3556" s="6" t="s">
        <v>10143</v>
      </c>
      <c r="C3556" s="7" t="s">
        <v>23707</v>
      </c>
      <c r="D3556" s="6" t="s">
        <v>10150</v>
      </c>
      <c r="E3556" s="2" t="str">
        <f t="shared" si="55"/>
        <v xml:space="preserve">JAÉNAlcaudete </v>
      </c>
      <c r="F3556" s="9" t="s">
        <v>10151</v>
      </c>
      <c r="G3556" s="9" t="s">
        <v>10152</v>
      </c>
      <c r="H3556" s="10">
        <v>20201.37</v>
      </c>
    </row>
    <row r="3557" spans="2:8" ht="15" customHeight="1" x14ac:dyDescent="0.25">
      <c r="B3557" s="6" t="s">
        <v>10143</v>
      </c>
      <c r="C3557" s="7" t="s">
        <v>23707</v>
      </c>
      <c r="D3557" s="6" t="s">
        <v>10153</v>
      </c>
      <c r="E3557" s="2" t="str">
        <f t="shared" si="55"/>
        <v xml:space="preserve">JAÉNAldeaquemada </v>
      </c>
      <c r="F3557" s="9" t="s">
        <v>10154</v>
      </c>
      <c r="G3557" s="9" t="s">
        <v>10155</v>
      </c>
      <c r="H3557" s="10">
        <v>1609.09</v>
      </c>
    </row>
    <row r="3558" spans="2:8" ht="15" customHeight="1" x14ac:dyDescent="0.25">
      <c r="B3558" s="6" t="s">
        <v>10143</v>
      </c>
      <c r="C3558" s="7" t="s">
        <v>23707</v>
      </c>
      <c r="D3558" s="6" t="s">
        <v>10156</v>
      </c>
      <c r="E3558" s="2" t="str">
        <f t="shared" si="55"/>
        <v xml:space="preserve">JAÉNAndújar </v>
      </c>
      <c r="F3558" s="9" t="s">
        <v>10157</v>
      </c>
      <c r="G3558" s="9" t="s">
        <v>10158</v>
      </c>
      <c r="H3558" s="10">
        <v>15227.81</v>
      </c>
    </row>
    <row r="3559" spans="2:8" ht="15" customHeight="1" x14ac:dyDescent="0.25">
      <c r="B3559" s="6" t="s">
        <v>10143</v>
      </c>
      <c r="C3559" s="7" t="s">
        <v>23707</v>
      </c>
      <c r="D3559" s="6" t="s">
        <v>10159</v>
      </c>
      <c r="E3559" s="2" t="str">
        <f t="shared" si="55"/>
        <v xml:space="preserve">JAÉNArjona </v>
      </c>
      <c r="F3559" s="9" t="s">
        <v>10160</v>
      </c>
      <c r="G3559" s="9" t="s">
        <v>10161</v>
      </c>
      <c r="H3559" s="10">
        <v>4668.75</v>
      </c>
    </row>
    <row r="3560" spans="2:8" ht="15" customHeight="1" x14ac:dyDescent="0.25">
      <c r="B3560" s="6" t="s">
        <v>10143</v>
      </c>
      <c r="C3560" s="7" t="s">
        <v>23707</v>
      </c>
      <c r="D3560" s="6" t="s">
        <v>10162</v>
      </c>
      <c r="E3560" s="2" t="str">
        <f t="shared" si="55"/>
        <v xml:space="preserve">JAÉNArjonilla </v>
      </c>
      <c r="F3560" s="9" t="s">
        <v>10163</v>
      </c>
      <c r="G3560" s="9" t="s">
        <v>10164</v>
      </c>
      <c r="H3560" s="10">
        <v>4331.3599999999997</v>
      </c>
    </row>
    <row r="3561" spans="2:8" ht="15" customHeight="1" x14ac:dyDescent="0.25">
      <c r="B3561" s="6" t="s">
        <v>10143</v>
      </c>
      <c r="C3561" s="7" t="s">
        <v>23707</v>
      </c>
      <c r="D3561" s="6" t="s">
        <v>10165</v>
      </c>
      <c r="E3561" s="2" t="str">
        <f t="shared" si="55"/>
        <v xml:space="preserve">JAÉNArquillos </v>
      </c>
      <c r="F3561" s="9" t="s">
        <v>10166</v>
      </c>
      <c r="G3561" s="9" t="s">
        <v>10167</v>
      </c>
      <c r="H3561" s="10">
        <v>1825.34</v>
      </c>
    </row>
    <row r="3562" spans="2:8" ht="15" customHeight="1" x14ac:dyDescent="0.25">
      <c r="B3562" s="6" t="s">
        <v>10143</v>
      </c>
      <c r="C3562" s="7" t="s">
        <v>23707</v>
      </c>
      <c r="D3562" s="6" t="s">
        <v>10432</v>
      </c>
      <c r="E3562" s="2" t="str">
        <f t="shared" si="55"/>
        <v xml:space="preserve">JAÉNArroyo del Ojanco </v>
      </c>
      <c r="F3562" s="9" t="s">
        <v>10433</v>
      </c>
      <c r="G3562" s="9" t="s">
        <v>10434</v>
      </c>
      <c r="H3562" s="10">
        <v>1920.09</v>
      </c>
    </row>
    <row r="3563" spans="2:8" ht="15" customHeight="1" x14ac:dyDescent="0.25">
      <c r="B3563" s="6" t="s">
        <v>10143</v>
      </c>
      <c r="C3563" s="7" t="s">
        <v>23707</v>
      </c>
      <c r="D3563" s="6" t="s">
        <v>10168</v>
      </c>
      <c r="E3563" s="2" t="str">
        <f t="shared" si="55"/>
        <v xml:space="preserve">JAÉNBaeza </v>
      </c>
      <c r="F3563" s="9" t="s">
        <v>10169</v>
      </c>
      <c r="G3563" s="9" t="s">
        <v>10170</v>
      </c>
      <c r="H3563" s="10">
        <v>16034</v>
      </c>
    </row>
    <row r="3564" spans="2:8" ht="15" customHeight="1" x14ac:dyDescent="0.25">
      <c r="B3564" s="6" t="s">
        <v>10143</v>
      </c>
      <c r="C3564" s="7" t="s">
        <v>23707</v>
      </c>
      <c r="D3564" s="6" t="s">
        <v>10171</v>
      </c>
      <c r="E3564" s="2" t="str">
        <f t="shared" si="55"/>
        <v xml:space="preserve">JAÉNBailén </v>
      </c>
      <c r="F3564" s="9" t="s">
        <v>10172</v>
      </c>
      <c r="G3564" s="9" t="s">
        <v>10173</v>
      </c>
      <c r="H3564" s="10">
        <v>21452.43</v>
      </c>
    </row>
    <row r="3565" spans="2:8" ht="15" customHeight="1" x14ac:dyDescent="0.25">
      <c r="B3565" s="6" t="s">
        <v>10143</v>
      </c>
      <c r="C3565" s="7" t="s">
        <v>23707</v>
      </c>
      <c r="D3565" s="6" t="s">
        <v>10174</v>
      </c>
      <c r="E3565" s="2" t="str">
        <f t="shared" si="55"/>
        <v xml:space="preserve">JAÉNBaños de la Encina </v>
      </c>
      <c r="F3565" s="9" t="s">
        <v>10175</v>
      </c>
      <c r="G3565" s="9" t="s">
        <v>10176</v>
      </c>
      <c r="H3565" s="10">
        <v>4163.29</v>
      </c>
    </row>
    <row r="3566" spans="2:8" ht="15" customHeight="1" x14ac:dyDescent="0.25">
      <c r="B3566" s="6" t="s">
        <v>10143</v>
      </c>
      <c r="C3566" s="7" t="s">
        <v>23707</v>
      </c>
      <c r="D3566" s="6" t="s">
        <v>10177</v>
      </c>
      <c r="E3566" s="2" t="str">
        <f t="shared" si="55"/>
        <v xml:space="preserve">JAÉNBeas de Segura </v>
      </c>
      <c r="F3566" s="9" t="s">
        <v>10178</v>
      </c>
      <c r="G3566" s="9" t="s">
        <v>10179</v>
      </c>
      <c r="H3566" s="10">
        <v>14148.37</v>
      </c>
    </row>
    <row r="3567" spans="2:8" ht="15" customHeight="1" x14ac:dyDescent="0.25">
      <c r="B3567" s="6" t="s">
        <v>10143</v>
      </c>
      <c r="C3567" s="7" t="s">
        <v>23707</v>
      </c>
      <c r="D3567" s="6" t="s">
        <v>10423</v>
      </c>
      <c r="E3567" s="2" t="str">
        <f t="shared" si="55"/>
        <v xml:space="preserve">JAÉNBedmar y Garcíez </v>
      </c>
      <c r="F3567" s="9" t="s">
        <v>10424</v>
      </c>
      <c r="G3567" s="9" t="s">
        <v>10425</v>
      </c>
      <c r="H3567" s="10">
        <v>11532.18</v>
      </c>
    </row>
    <row r="3568" spans="2:8" ht="15" customHeight="1" x14ac:dyDescent="0.25">
      <c r="B3568" s="6" t="s">
        <v>10143</v>
      </c>
      <c r="C3568" s="7" t="s">
        <v>23707</v>
      </c>
      <c r="D3568" s="6" t="s">
        <v>10180</v>
      </c>
      <c r="E3568" s="2" t="str">
        <f t="shared" si="55"/>
        <v xml:space="preserve">JAÉNBegíjar </v>
      </c>
      <c r="F3568" s="9" t="s">
        <v>10181</v>
      </c>
      <c r="G3568" s="9" t="s">
        <v>10182</v>
      </c>
      <c r="H3568" s="10">
        <v>11592.75</v>
      </c>
    </row>
    <row r="3569" spans="2:8" ht="15" customHeight="1" x14ac:dyDescent="0.25">
      <c r="B3569" s="6" t="s">
        <v>10143</v>
      </c>
      <c r="C3569" s="7" t="s">
        <v>23707</v>
      </c>
      <c r="D3569" s="6" t="s">
        <v>10183</v>
      </c>
      <c r="E3569" s="2" t="str">
        <f t="shared" si="55"/>
        <v xml:space="preserve">JAÉNBélmez de la Moraleda </v>
      </c>
      <c r="F3569" s="9" t="s">
        <v>10184</v>
      </c>
      <c r="G3569" s="9" t="s">
        <v>10185</v>
      </c>
      <c r="H3569" s="10">
        <v>1795.94</v>
      </c>
    </row>
    <row r="3570" spans="2:8" ht="15" customHeight="1" x14ac:dyDescent="0.25">
      <c r="B3570" s="6" t="s">
        <v>10143</v>
      </c>
      <c r="C3570" s="7" t="s">
        <v>23707</v>
      </c>
      <c r="D3570" s="6" t="s">
        <v>10186</v>
      </c>
      <c r="E3570" s="2" t="str">
        <f t="shared" si="55"/>
        <v xml:space="preserve">JAÉNBenatae </v>
      </c>
      <c r="F3570" s="9" t="s">
        <v>10187</v>
      </c>
      <c r="G3570" s="9" t="s">
        <v>10188</v>
      </c>
      <c r="H3570" s="10">
        <v>1601.3</v>
      </c>
    </row>
    <row r="3571" spans="2:8" ht="15" customHeight="1" x14ac:dyDescent="0.25">
      <c r="B3571" s="6" t="s">
        <v>10143</v>
      </c>
      <c r="C3571" s="7" t="s">
        <v>23707</v>
      </c>
      <c r="D3571" s="6" t="s">
        <v>10189</v>
      </c>
      <c r="E3571" s="2" t="str">
        <f t="shared" si="55"/>
        <v xml:space="preserve">JAÉNCabra del Santo Cristo </v>
      </c>
      <c r="F3571" s="9" t="s">
        <v>10190</v>
      </c>
      <c r="G3571" s="9" t="s">
        <v>10191</v>
      </c>
      <c r="H3571" s="10">
        <v>1839.15</v>
      </c>
    </row>
    <row r="3572" spans="2:8" ht="15" customHeight="1" x14ac:dyDescent="0.25">
      <c r="B3572" s="6" t="s">
        <v>10143</v>
      </c>
      <c r="C3572" s="7" t="s">
        <v>23707</v>
      </c>
      <c r="D3572" s="6" t="s">
        <v>10192</v>
      </c>
      <c r="E3572" s="2" t="str">
        <f t="shared" si="55"/>
        <v xml:space="preserve">JAÉNCambil </v>
      </c>
      <c r="F3572" s="9" t="s">
        <v>10193</v>
      </c>
      <c r="G3572" s="9" t="s">
        <v>10194</v>
      </c>
      <c r="H3572" s="10">
        <v>1994.29</v>
      </c>
    </row>
    <row r="3573" spans="2:8" ht="15" customHeight="1" x14ac:dyDescent="0.25">
      <c r="B3573" s="6" t="s">
        <v>10143</v>
      </c>
      <c r="C3573" s="7" t="s">
        <v>23707</v>
      </c>
      <c r="D3573" s="6" t="s">
        <v>10195</v>
      </c>
      <c r="E3573" s="2" t="str">
        <f t="shared" si="55"/>
        <v xml:space="preserve">JAÉNCampillo de Arenas </v>
      </c>
      <c r="F3573" s="9" t="s">
        <v>10196</v>
      </c>
      <c r="G3573" s="9" t="s">
        <v>10197</v>
      </c>
      <c r="H3573" s="10">
        <v>1831.54</v>
      </c>
    </row>
    <row r="3574" spans="2:8" ht="15" customHeight="1" x14ac:dyDescent="0.25">
      <c r="B3574" s="6" t="s">
        <v>10143</v>
      </c>
      <c r="C3574" s="7" t="s">
        <v>23707</v>
      </c>
      <c r="D3574" s="6" t="s">
        <v>10198</v>
      </c>
      <c r="E3574" s="2" t="str">
        <f t="shared" si="55"/>
        <v xml:space="preserve">JAÉNCanena </v>
      </c>
      <c r="F3574" s="9" t="s">
        <v>10199</v>
      </c>
      <c r="G3574" s="9" t="s">
        <v>10200</v>
      </c>
      <c r="H3574" s="10">
        <v>1845.53</v>
      </c>
    </row>
    <row r="3575" spans="2:8" ht="15" customHeight="1" x14ac:dyDescent="0.25">
      <c r="B3575" s="6" t="s">
        <v>10143</v>
      </c>
      <c r="C3575" s="7" t="s">
        <v>23707</v>
      </c>
      <c r="D3575" s="6" t="s">
        <v>10201</v>
      </c>
      <c r="E3575" s="2" t="str">
        <f t="shared" si="55"/>
        <v xml:space="preserve">JAÉNCarboneros </v>
      </c>
      <c r="F3575" s="9" t="s">
        <v>10202</v>
      </c>
      <c r="G3575" s="9" t="s">
        <v>10203</v>
      </c>
      <c r="H3575" s="10">
        <v>1630.52</v>
      </c>
    </row>
    <row r="3576" spans="2:8" ht="15" customHeight="1" x14ac:dyDescent="0.25">
      <c r="B3576" s="6" t="s">
        <v>10143</v>
      </c>
      <c r="C3576" s="7" t="s">
        <v>23707</v>
      </c>
      <c r="D3576" s="6" t="s">
        <v>10420</v>
      </c>
      <c r="E3576" s="2" t="str">
        <f t="shared" si="55"/>
        <v xml:space="preserve">JAÉNCárcheles </v>
      </c>
      <c r="F3576" s="9" t="s">
        <v>10421</v>
      </c>
      <c r="G3576" s="9" t="s">
        <v>10422</v>
      </c>
      <c r="H3576" s="10">
        <v>1756.62</v>
      </c>
    </row>
    <row r="3577" spans="2:8" ht="15" customHeight="1" x14ac:dyDescent="0.25">
      <c r="B3577" s="6" t="s">
        <v>10143</v>
      </c>
      <c r="C3577" s="7" t="s">
        <v>23707</v>
      </c>
      <c r="D3577" s="6" t="s">
        <v>10204</v>
      </c>
      <c r="E3577" s="2" t="str">
        <f t="shared" si="55"/>
        <v xml:space="preserve">JAÉNCarolina, La </v>
      </c>
      <c r="F3577" s="9" t="s">
        <v>10205</v>
      </c>
      <c r="G3577" s="9" t="s">
        <v>10206</v>
      </c>
      <c r="H3577" s="10">
        <v>21018.53</v>
      </c>
    </row>
    <row r="3578" spans="2:8" ht="15" customHeight="1" x14ac:dyDescent="0.25">
      <c r="B3578" s="6" t="s">
        <v>10143</v>
      </c>
      <c r="C3578" s="7" t="s">
        <v>23707</v>
      </c>
      <c r="D3578" s="6" t="s">
        <v>10207</v>
      </c>
      <c r="E3578" s="2" t="str">
        <f t="shared" si="55"/>
        <v xml:space="preserve">JAÉNCastellar </v>
      </c>
      <c r="F3578" s="9" t="s">
        <v>10208</v>
      </c>
      <c r="G3578" s="9" t="s">
        <v>10209</v>
      </c>
      <c r="H3578" s="10">
        <v>11640.39</v>
      </c>
    </row>
    <row r="3579" spans="2:8" ht="15" customHeight="1" x14ac:dyDescent="0.25">
      <c r="B3579" s="6" t="s">
        <v>10143</v>
      </c>
      <c r="C3579" s="7" t="s">
        <v>23707</v>
      </c>
      <c r="D3579" s="6" t="s">
        <v>10210</v>
      </c>
      <c r="E3579" s="2" t="str">
        <f t="shared" si="55"/>
        <v xml:space="preserve">JAÉNCastillo de Locubín </v>
      </c>
      <c r="F3579" s="9" t="s">
        <v>10211</v>
      </c>
      <c r="G3579" s="9" t="s">
        <v>10212</v>
      </c>
      <c r="H3579" s="10">
        <v>13954.26</v>
      </c>
    </row>
    <row r="3580" spans="2:8" ht="15" customHeight="1" x14ac:dyDescent="0.25">
      <c r="B3580" s="6" t="s">
        <v>10143</v>
      </c>
      <c r="C3580" s="7" t="s">
        <v>23707</v>
      </c>
      <c r="D3580" s="6" t="s">
        <v>10213</v>
      </c>
      <c r="E3580" s="2" t="str">
        <f t="shared" si="55"/>
        <v xml:space="preserve">JAÉNCazalilla </v>
      </c>
      <c r="F3580" s="9" t="s">
        <v>10214</v>
      </c>
      <c r="G3580" s="9" t="s">
        <v>10215</v>
      </c>
      <c r="H3580" s="10">
        <v>3840.78</v>
      </c>
    </row>
    <row r="3581" spans="2:8" ht="15" customHeight="1" x14ac:dyDescent="0.25">
      <c r="B3581" s="6" t="s">
        <v>10143</v>
      </c>
      <c r="C3581" s="7" t="s">
        <v>23707</v>
      </c>
      <c r="D3581" s="6" t="s">
        <v>10216</v>
      </c>
      <c r="E3581" s="2" t="str">
        <f t="shared" si="55"/>
        <v xml:space="preserve">JAÉNCazorla </v>
      </c>
      <c r="F3581" s="9" t="s">
        <v>10217</v>
      </c>
      <c r="G3581" s="9" t="s">
        <v>10218</v>
      </c>
      <c r="H3581" s="10">
        <v>14526.13</v>
      </c>
    </row>
    <row r="3582" spans="2:8" ht="15" customHeight="1" x14ac:dyDescent="0.25">
      <c r="B3582" s="6" t="s">
        <v>10143</v>
      </c>
      <c r="C3582" s="7" t="s">
        <v>23707</v>
      </c>
      <c r="D3582" s="6" t="s">
        <v>10219</v>
      </c>
      <c r="E3582" s="2" t="str">
        <f t="shared" si="55"/>
        <v xml:space="preserve">JAÉNChiclana de Segura </v>
      </c>
      <c r="F3582" s="9" t="s">
        <v>10220</v>
      </c>
      <c r="G3582" s="9" t="s">
        <v>10221</v>
      </c>
      <c r="H3582" s="10">
        <v>1685.25</v>
      </c>
    </row>
    <row r="3583" spans="2:8" ht="15" customHeight="1" x14ac:dyDescent="0.25">
      <c r="B3583" s="6" t="s">
        <v>10143</v>
      </c>
      <c r="C3583" s="7" t="s">
        <v>23707</v>
      </c>
      <c r="D3583" s="6" t="s">
        <v>10222</v>
      </c>
      <c r="E3583" s="2" t="str">
        <f t="shared" si="55"/>
        <v xml:space="preserve">JAÉNChilluévar </v>
      </c>
      <c r="F3583" s="9" t="s">
        <v>10223</v>
      </c>
      <c r="G3583" s="9" t="s">
        <v>10224</v>
      </c>
      <c r="H3583" s="10">
        <v>3950.06</v>
      </c>
    </row>
    <row r="3584" spans="2:8" ht="15" customHeight="1" x14ac:dyDescent="0.25">
      <c r="B3584" s="6" t="s">
        <v>10143</v>
      </c>
      <c r="C3584" s="7" t="s">
        <v>23707</v>
      </c>
      <c r="D3584" s="6" t="s">
        <v>10225</v>
      </c>
      <c r="E3584" s="2" t="str">
        <f t="shared" si="55"/>
        <v xml:space="preserve">JAÉNEscañuela </v>
      </c>
      <c r="F3584" s="9" t="s">
        <v>10226</v>
      </c>
      <c r="G3584" s="9" t="s">
        <v>10227</v>
      </c>
      <c r="H3584" s="10">
        <v>3870.01</v>
      </c>
    </row>
    <row r="3585" spans="2:8" ht="15" customHeight="1" x14ac:dyDescent="0.25">
      <c r="B3585" s="6" t="s">
        <v>10143</v>
      </c>
      <c r="C3585" s="7" t="s">
        <v>23707</v>
      </c>
      <c r="D3585" s="6" t="s">
        <v>10228</v>
      </c>
      <c r="E3585" s="2" t="str">
        <f t="shared" si="55"/>
        <v xml:space="preserve">JAÉNEspeluy </v>
      </c>
      <c r="F3585" s="9" t="s">
        <v>10229</v>
      </c>
      <c r="G3585" s="9" t="s">
        <v>10230</v>
      </c>
      <c r="H3585" s="10">
        <v>1630.7</v>
      </c>
    </row>
    <row r="3586" spans="2:8" ht="15" customHeight="1" x14ac:dyDescent="0.25">
      <c r="B3586" s="6" t="s">
        <v>10143</v>
      </c>
      <c r="C3586" s="7" t="s">
        <v>23707</v>
      </c>
      <c r="D3586" s="6" t="s">
        <v>10231</v>
      </c>
      <c r="E3586" s="2" t="str">
        <f t="shared" si="55"/>
        <v xml:space="preserve">JAÉNFrailes </v>
      </c>
      <c r="F3586" s="9" t="s">
        <v>10232</v>
      </c>
      <c r="G3586" s="9" t="s">
        <v>10233</v>
      </c>
      <c r="H3586" s="10">
        <v>1806.03</v>
      </c>
    </row>
    <row r="3587" spans="2:8" ht="15" customHeight="1" x14ac:dyDescent="0.25">
      <c r="B3587" s="6" t="s">
        <v>10143</v>
      </c>
      <c r="C3587" s="7" t="s">
        <v>23707</v>
      </c>
      <c r="D3587" s="6" t="s">
        <v>10234</v>
      </c>
      <c r="E3587" s="2" t="str">
        <f t="shared" si="55"/>
        <v xml:space="preserve">JAÉNFuensanta de Martos </v>
      </c>
      <c r="F3587" s="9" t="s">
        <v>10235</v>
      </c>
      <c r="G3587" s="9" t="s">
        <v>10236</v>
      </c>
      <c r="H3587" s="10">
        <v>4236.79</v>
      </c>
    </row>
    <row r="3588" spans="2:8" ht="15" customHeight="1" x14ac:dyDescent="0.25">
      <c r="B3588" s="6" t="s">
        <v>10143</v>
      </c>
      <c r="C3588" s="7" t="s">
        <v>23707</v>
      </c>
      <c r="D3588" s="6" t="s">
        <v>10237</v>
      </c>
      <c r="E3588" s="2" t="str">
        <f t="shared" ref="E3588:E3651" si="56">CONCATENATE($C3588,$D3588)</f>
        <v xml:space="preserve">JAÉNFuerte del Rey </v>
      </c>
      <c r="F3588" s="9" t="s">
        <v>10238</v>
      </c>
      <c r="G3588" s="9" t="s">
        <v>10239</v>
      </c>
      <c r="H3588" s="10">
        <v>1755.38</v>
      </c>
    </row>
    <row r="3589" spans="2:8" ht="15" customHeight="1" x14ac:dyDescent="0.25">
      <c r="B3589" s="6" t="s">
        <v>10143</v>
      </c>
      <c r="C3589" s="7" t="s">
        <v>23707</v>
      </c>
      <c r="D3589" s="6" t="s">
        <v>10240</v>
      </c>
      <c r="E3589" s="2" t="str">
        <f t="shared" si="56"/>
        <v xml:space="preserve">JAÉNGénave </v>
      </c>
      <c r="F3589" s="9" t="s">
        <v>10241</v>
      </c>
      <c r="G3589" s="9" t="s">
        <v>10242</v>
      </c>
      <c r="H3589" s="10">
        <v>1627.87</v>
      </c>
    </row>
    <row r="3590" spans="2:8" ht="15" customHeight="1" x14ac:dyDescent="0.25">
      <c r="B3590" s="6" t="s">
        <v>10143</v>
      </c>
      <c r="C3590" s="7" t="s">
        <v>23707</v>
      </c>
      <c r="D3590" s="6" t="s">
        <v>10243</v>
      </c>
      <c r="E3590" s="2" t="str">
        <f t="shared" si="56"/>
        <v xml:space="preserve">JAÉNGuardia de Jaén, La </v>
      </c>
      <c r="F3590" s="9" t="s">
        <v>10244</v>
      </c>
      <c r="G3590" s="9" t="s">
        <v>10245</v>
      </c>
      <c r="H3590" s="10">
        <v>4603.57</v>
      </c>
    </row>
    <row r="3591" spans="2:8" ht="15" customHeight="1" x14ac:dyDescent="0.25">
      <c r="B3591" s="6" t="s">
        <v>10143</v>
      </c>
      <c r="C3591" s="7" t="s">
        <v>23707</v>
      </c>
      <c r="D3591" s="6" t="s">
        <v>10246</v>
      </c>
      <c r="E3591" s="2" t="str">
        <f t="shared" si="56"/>
        <v xml:space="preserve">JAÉNGuarromán </v>
      </c>
      <c r="F3591" s="9" t="s">
        <v>10247</v>
      </c>
      <c r="G3591" s="9" t="s">
        <v>10248</v>
      </c>
      <c r="H3591" s="10">
        <v>4184.1899999999996</v>
      </c>
    </row>
    <row r="3592" spans="2:8" ht="15" customHeight="1" x14ac:dyDescent="0.25">
      <c r="B3592" s="6" t="s">
        <v>10143</v>
      </c>
      <c r="C3592" s="7" t="s">
        <v>23707</v>
      </c>
      <c r="D3592" s="6" t="s">
        <v>10252</v>
      </c>
      <c r="E3592" s="2" t="str">
        <f t="shared" si="56"/>
        <v xml:space="preserve">JAÉNHiguera de Calatrava </v>
      </c>
      <c r="F3592" s="9" t="s">
        <v>10253</v>
      </c>
      <c r="G3592" s="9" t="s">
        <v>10254</v>
      </c>
      <c r="H3592" s="10">
        <v>1629.28</v>
      </c>
    </row>
    <row r="3593" spans="2:8" ht="15" customHeight="1" x14ac:dyDescent="0.25">
      <c r="B3593" s="6" t="s">
        <v>10143</v>
      </c>
      <c r="C3593" s="7" t="s">
        <v>23707</v>
      </c>
      <c r="D3593" s="6" t="s">
        <v>10255</v>
      </c>
      <c r="E3593" s="2" t="str">
        <f t="shared" si="56"/>
        <v xml:space="preserve">JAÉNHinojares </v>
      </c>
      <c r="F3593" s="9" t="s">
        <v>10256</v>
      </c>
      <c r="G3593" s="9" t="s">
        <v>10257</v>
      </c>
      <c r="H3593" s="10">
        <v>1585.89</v>
      </c>
    </row>
    <row r="3594" spans="2:8" ht="15" customHeight="1" x14ac:dyDescent="0.25">
      <c r="B3594" s="6" t="s">
        <v>10143</v>
      </c>
      <c r="C3594" s="7" t="s">
        <v>23707</v>
      </c>
      <c r="D3594" s="6" t="s">
        <v>10258</v>
      </c>
      <c r="E3594" s="2" t="str">
        <f t="shared" si="56"/>
        <v xml:space="preserve">JAÉNHornos </v>
      </c>
      <c r="F3594" s="9" t="s">
        <v>10259</v>
      </c>
      <c r="G3594" s="9" t="s">
        <v>10260</v>
      </c>
      <c r="H3594" s="10">
        <v>1629.28</v>
      </c>
    </row>
    <row r="3595" spans="2:8" ht="15" customHeight="1" x14ac:dyDescent="0.25">
      <c r="B3595" s="6" t="s">
        <v>10143</v>
      </c>
      <c r="C3595" s="7" t="s">
        <v>23707</v>
      </c>
      <c r="D3595" s="6" t="s">
        <v>10261</v>
      </c>
      <c r="E3595" s="2" t="str">
        <f t="shared" si="56"/>
        <v xml:space="preserve">JAÉNHuelma </v>
      </c>
      <c r="F3595" s="9" t="s">
        <v>10262</v>
      </c>
      <c r="G3595" s="9" t="s">
        <v>10263</v>
      </c>
      <c r="H3595" s="10">
        <v>14248.79</v>
      </c>
    </row>
    <row r="3596" spans="2:8" ht="15" customHeight="1" x14ac:dyDescent="0.25">
      <c r="B3596" s="6" t="s">
        <v>10143</v>
      </c>
      <c r="C3596" s="7" t="s">
        <v>23707</v>
      </c>
      <c r="D3596" s="6" t="s">
        <v>10264</v>
      </c>
      <c r="E3596" s="2" t="str">
        <f t="shared" si="56"/>
        <v xml:space="preserve">JAÉNHuesa </v>
      </c>
      <c r="F3596" s="9" t="s">
        <v>10265</v>
      </c>
      <c r="G3596" s="9" t="s">
        <v>10266</v>
      </c>
      <c r="H3596" s="10">
        <v>13680.81</v>
      </c>
    </row>
    <row r="3597" spans="2:8" ht="15" customHeight="1" x14ac:dyDescent="0.25">
      <c r="B3597" s="6" t="s">
        <v>10143</v>
      </c>
      <c r="C3597" s="7" t="s">
        <v>23707</v>
      </c>
      <c r="D3597" s="6" t="s">
        <v>10267</v>
      </c>
      <c r="E3597" s="2" t="str">
        <f t="shared" si="56"/>
        <v xml:space="preserve">JAÉNIbros </v>
      </c>
      <c r="F3597" s="9" t="s">
        <v>10268</v>
      </c>
      <c r="G3597" s="9" t="s">
        <v>10269</v>
      </c>
      <c r="H3597" s="10">
        <v>2020.15</v>
      </c>
    </row>
    <row r="3598" spans="2:8" ht="15" customHeight="1" x14ac:dyDescent="0.25">
      <c r="B3598" s="6" t="s">
        <v>10143</v>
      </c>
      <c r="C3598" s="7" t="s">
        <v>23707</v>
      </c>
      <c r="D3598" s="6" t="s">
        <v>10270</v>
      </c>
      <c r="E3598" s="2" t="str">
        <f t="shared" si="56"/>
        <v xml:space="preserve">JAÉNIruela, La </v>
      </c>
      <c r="F3598" s="9" t="s">
        <v>10271</v>
      </c>
      <c r="G3598" s="9" t="s">
        <v>10272</v>
      </c>
      <c r="H3598" s="10">
        <v>4038.61</v>
      </c>
    </row>
    <row r="3599" spans="2:8" ht="15" customHeight="1" x14ac:dyDescent="0.25">
      <c r="B3599" s="6" t="s">
        <v>10143</v>
      </c>
      <c r="C3599" s="7" t="s">
        <v>23707</v>
      </c>
      <c r="D3599" s="6" t="s">
        <v>10273</v>
      </c>
      <c r="E3599" s="2" t="str">
        <f t="shared" si="56"/>
        <v xml:space="preserve">JAÉNIznatoraf </v>
      </c>
      <c r="F3599" s="9" t="s">
        <v>10274</v>
      </c>
      <c r="G3599" s="9" t="s">
        <v>10275</v>
      </c>
      <c r="H3599" s="10">
        <v>1683.48</v>
      </c>
    </row>
    <row r="3600" spans="2:8" ht="15" customHeight="1" x14ac:dyDescent="0.25">
      <c r="B3600" s="6" t="s">
        <v>10143</v>
      </c>
      <c r="C3600" s="7" t="s">
        <v>23707</v>
      </c>
      <c r="D3600" s="6" t="s">
        <v>10276</v>
      </c>
      <c r="E3600" s="2" t="str">
        <f t="shared" si="56"/>
        <v xml:space="preserve">JAÉNJabalquinto </v>
      </c>
      <c r="F3600" s="9" t="s">
        <v>10277</v>
      </c>
      <c r="G3600" s="9" t="s">
        <v>10278</v>
      </c>
      <c r="H3600" s="10">
        <v>1879.35</v>
      </c>
    </row>
    <row r="3601" spans="2:8" ht="15" customHeight="1" x14ac:dyDescent="0.25">
      <c r="B3601" s="6" t="s">
        <v>10143</v>
      </c>
      <c r="C3601" s="7" t="s">
        <v>23707</v>
      </c>
      <c r="D3601" s="6" t="s">
        <v>10279</v>
      </c>
      <c r="E3601" s="2" t="str">
        <f t="shared" si="56"/>
        <v xml:space="preserve">JAÉNJaén </v>
      </c>
      <c r="F3601" s="9" t="s">
        <v>10280</v>
      </c>
      <c r="G3601" s="9" t="s">
        <v>10281</v>
      </c>
      <c r="H3601" s="10">
        <v>38177.1</v>
      </c>
    </row>
    <row r="3602" spans="2:8" ht="15" customHeight="1" x14ac:dyDescent="0.25">
      <c r="B3602" s="6" t="s">
        <v>10143</v>
      </c>
      <c r="C3602" s="7" t="s">
        <v>23707</v>
      </c>
      <c r="D3602" s="6" t="s">
        <v>10282</v>
      </c>
      <c r="E3602" s="2" t="str">
        <f t="shared" si="56"/>
        <v xml:space="preserve">JAÉNJamilena </v>
      </c>
      <c r="F3602" s="9" t="s">
        <v>10283</v>
      </c>
      <c r="G3602" s="9" t="s">
        <v>10284</v>
      </c>
      <c r="H3602" s="10">
        <v>2107.64</v>
      </c>
    </row>
    <row r="3603" spans="2:8" ht="15" customHeight="1" x14ac:dyDescent="0.25">
      <c r="B3603" s="6" t="s">
        <v>10143</v>
      </c>
      <c r="C3603" s="7" t="s">
        <v>23707</v>
      </c>
      <c r="D3603" s="6" t="s">
        <v>10285</v>
      </c>
      <c r="E3603" s="2" t="str">
        <f t="shared" si="56"/>
        <v xml:space="preserve">JAÉNJimena </v>
      </c>
      <c r="F3603" s="9" t="s">
        <v>10286</v>
      </c>
      <c r="G3603" s="9" t="s">
        <v>10287</v>
      </c>
      <c r="H3603" s="10">
        <v>1744.05</v>
      </c>
    </row>
    <row r="3604" spans="2:8" ht="15" customHeight="1" x14ac:dyDescent="0.25">
      <c r="B3604" s="6" t="s">
        <v>10143</v>
      </c>
      <c r="C3604" s="7" t="s">
        <v>23707</v>
      </c>
      <c r="D3604" s="6" t="s">
        <v>10288</v>
      </c>
      <c r="E3604" s="2" t="str">
        <f t="shared" si="56"/>
        <v xml:space="preserve">JAÉNJódar </v>
      </c>
      <c r="F3604" s="9" t="s">
        <v>10289</v>
      </c>
      <c r="G3604" s="9" t="s">
        <v>10290</v>
      </c>
      <c r="H3604" s="10">
        <v>20404.86</v>
      </c>
    </row>
    <row r="3605" spans="2:8" ht="15" customHeight="1" x14ac:dyDescent="0.25">
      <c r="B3605" s="6" t="s">
        <v>10143</v>
      </c>
      <c r="C3605" s="7" t="s">
        <v>23707</v>
      </c>
      <c r="D3605" s="6" t="s">
        <v>10249</v>
      </c>
      <c r="E3605" s="2" t="str">
        <f t="shared" si="56"/>
        <v xml:space="preserve">JAÉNLahiguera </v>
      </c>
      <c r="F3605" s="9" t="s">
        <v>10250</v>
      </c>
      <c r="G3605" s="9" t="s">
        <v>10251</v>
      </c>
      <c r="H3605" s="10">
        <v>1815.42</v>
      </c>
    </row>
    <row r="3606" spans="2:8" ht="15" customHeight="1" x14ac:dyDescent="0.25">
      <c r="B3606" s="6" t="s">
        <v>10143</v>
      </c>
      <c r="C3606" s="7" t="s">
        <v>23707</v>
      </c>
      <c r="D3606" s="6" t="s">
        <v>10291</v>
      </c>
      <c r="E3606" s="2" t="str">
        <f t="shared" si="56"/>
        <v xml:space="preserve">JAÉNLarva </v>
      </c>
      <c r="F3606" s="9" t="s">
        <v>10292</v>
      </c>
      <c r="G3606" s="9" t="s">
        <v>10293</v>
      </c>
      <c r="H3606" s="10">
        <v>1605.55</v>
      </c>
    </row>
    <row r="3607" spans="2:8" ht="15" customHeight="1" x14ac:dyDescent="0.25">
      <c r="B3607" s="6" t="s">
        <v>10143</v>
      </c>
      <c r="C3607" s="7" t="s">
        <v>23707</v>
      </c>
      <c r="D3607" s="6" t="s">
        <v>10294</v>
      </c>
      <c r="E3607" s="2" t="str">
        <f t="shared" si="56"/>
        <v xml:space="preserve">JAÉNLinares </v>
      </c>
      <c r="F3607" s="9" t="s">
        <v>10295</v>
      </c>
      <c r="G3607" s="9" t="s">
        <v>10296</v>
      </c>
      <c r="H3607" s="10">
        <v>28364.28</v>
      </c>
    </row>
    <row r="3608" spans="2:8" ht="15" customHeight="1" x14ac:dyDescent="0.25">
      <c r="B3608" s="6" t="s">
        <v>10143</v>
      </c>
      <c r="C3608" s="7" t="s">
        <v>23707</v>
      </c>
      <c r="D3608" s="6" t="s">
        <v>10297</v>
      </c>
      <c r="E3608" s="2" t="str">
        <f t="shared" si="56"/>
        <v xml:space="preserve">JAÉNLopera </v>
      </c>
      <c r="F3608" s="9" t="s">
        <v>10298</v>
      </c>
      <c r="G3608" s="9" t="s">
        <v>10299</v>
      </c>
      <c r="H3608" s="10">
        <v>11706.45</v>
      </c>
    </row>
    <row r="3609" spans="2:8" ht="15" customHeight="1" x14ac:dyDescent="0.25">
      <c r="B3609" s="6" t="s">
        <v>10143</v>
      </c>
      <c r="C3609" s="7" t="s">
        <v>23707</v>
      </c>
      <c r="D3609" s="6" t="s">
        <v>10300</v>
      </c>
      <c r="E3609" s="2" t="str">
        <f t="shared" si="56"/>
        <v xml:space="preserve">JAÉNLupión </v>
      </c>
      <c r="F3609" s="9" t="s">
        <v>10301</v>
      </c>
      <c r="G3609" s="9" t="s">
        <v>10302</v>
      </c>
      <c r="H3609" s="10">
        <v>3850.52</v>
      </c>
    </row>
    <row r="3610" spans="2:8" ht="15" customHeight="1" x14ac:dyDescent="0.25">
      <c r="B3610" s="6" t="s">
        <v>10143</v>
      </c>
      <c r="C3610" s="7" t="s">
        <v>23707</v>
      </c>
      <c r="D3610" s="6" t="s">
        <v>10303</v>
      </c>
      <c r="E3610" s="2" t="str">
        <f t="shared" si="56"/>
        <v xml:space="preserve">JAÉNMancha Real </v>
      </c>
      <c r="F3610" s="9" t="s">
        <v>10304</v>
      </c>
      <c r="G3610" s="9" t="s">
        <v>10305</v>
      </c>
      <c r="H3610" s="10">
        <v>20357.400000000001</v>
      </c>
    </row>
    <row r="3611" spans="2:8" ht="15" customHeight="1" x14ac:dyDescent="0.25">
      <c r="B3611" s="6" t="s">
        <v>10143</v>
      </c>
      <c r="C3611" s="7" t="s">
        <v>23707</v>
      </c>
      <c r="D3611" s="6" t="s">
        <v>10306</v>
      </c>
      <c r="E3611" s="2" t="str">
        <f t="shared" si="56"/>
        <v xml:space="preserve">JAÉNMarmolejo </v>
      </c>
      <c r="F3611" s="9" t="s">
        <v>10307</v>
      </c>
      <c r="G3611" s="9" t="s">
        <v>10308</v>
      </c>
      <c r="H3611" s="10">
        <v>4894.7299999999996</v>
      </c>
    </row>
    <row r="3612" spans="2:8" ht="15" customHeight="1" x14ac:dyDescent="0.25">
      <c r="B3612" s="6" t="s">
        <v>10143</v>
      </c>
      <c r="C3612" s="7" t="s">
        <v>23707</v>
      </c>
      <c r="D3612" s="6" t="s">
        <v>10309</v>
      </c>
      <c r="E3612" s="2" t="str">
        <f t="shared" si="56"/>
        <v xml:space="preserve">JAÉNMartos </v>
      </c>
      <c r="F3612" s="9" t="s">
        <v>10310</v>
      </c>
      <c r="G3612" s="9" t="s">
        <v>10311</v>
      </c>
      <c r="H3612" s="10">
        <v>22651.96</v>
      </c>
    </row>
    <row r="3613" spans="2:8" ht="15" customHeight="1" x14ac:dyDescent="0.25">
      <c r="B3613" s="6" t="s">
        <v>10143</v>
      </c>
      <c r="C3613" s="7" t="s">
        <v>23707</v>
      </c>
      <c r="D3613" s="6" t="s">
        <v>10312</v>
      </c>
      <c r="E3613" s="2" t="str">
        <f t="shared" si="56"/>
        <v xml:space="preserve">JAÉNMengíbar </v>
      </c>
      <c r="F3613" s="9" t="s">
        <v>10313</v>
      </c>
      <c r="G3613" s="9" t="s">
        <v>10314</v>
      </c>
      <c r="H3613" s="10">
        <v>15008.74</v>
      </c>
    </row>
    <row r="3614" spans="2:8" ht="15" customHeight="1" x14ac:dyDescent="0.25">
      <c r="B3614" s="6" t="s">
        <v>10143</v>
      </c>
      <c r="C3614" s="7" t="s">
        <v>23707</v>
      </c>
      <c r="D3614" s="6" t="s">
        <v>10315</v>
      </c>
      <c r="E3614" s="2" t="str">
        <f t="shared" si="56"/>
        <v xml:space="preserve">JAÉNMontizón </v>
      </c>
      <c r="F3614" s="9" t="s">
        <v>10316</v>
      </c>
      <c r="G3614" s="9" t="s">
        <v>10317</v>
      </c>
      <c r="H3614" s="10">
        <v>3993.09</v>
      </c>
    </row>
    <row r="3615" spans="2:8" ht="15" customHeight="1" x14ac:dyDescent="0.25">
      <c r="B3615" s="6" t="s">
        <v>10143</v>
      </c>
      <c r="C3615" s="7" t="s">
        <v>23707</v>
      </c>
      <c r="D3615" s="6" t="s">
        <v>10318</v>
      </c>
      <c r="E3615" s="2" t="str">
        <f t="shared" si="56"/>
        <v xml:space="preserve">JAÉNNavas de San Juan </v>
      </c>
      <c r="F3615" s="9" t="s">
        <v>10319</v>
      </c>
      <c r="G3615" s="9" t="s">
        <v>10320</v>
      </c>
      <c r="H3615" s="10">
        <v>4495.72</v>
      </c>
    </row>
    <row r="3616" spans="2:8" ht="15" customHeight="1" x14ac:dyDescent="0.25">
      <c r="B3616" s="6" t="s">
        <v>10143</v>
      </c>
      <c r="C3616" s="7" t="s">
        <v>23707</v>
      </c>
      <c r="D3616" s="6" t="s">
        <v>10321</v>
      </c>
      <c r="E3616" s="2" t="str">
        <f t="shared" si="56"/>
        <v xml:space="preserve">JAÉNNoalejo </v>
      </c>
      <c r="F3616" s="9" t="s">
        <v>10322</v>
      </c>
      <c r="G3616" s="9" t="s">
        <v>10323</v>
      </c>
      <c r="H3616" s="10">
        <v>4037.19</v>
      </c>
    </row>
    <row r="3617" spans="2:8" ht="15" customHeight="1" x14ac:dyDescent="0.25">
      <c r="B3617" s="6" t="s">
        <v>10143</v>
      </c>
      <c r="C3617" s="7" t="s">
        <v>23707</v>
      </c>
      <c r="D3617" s="6" t="s">
        <v>10324</v>
      </c>
      <c r="E3617" s="2" t="str">
        <f t="shared" si="56"/>
        <v xml:space="preserve">JAÉNOrcera </v>
      </c>
      <c r="F3617" s="9" t="s">
        <v>10325</v>
      </c>
      <c r="G3617" s="9" t="s">
        <v>10326</v>
      </c>
      <c r="H3617" s="10">
        <v>4015.41</v>
      </c>
    </row>
    <row r="3618" spans="2:8" ht="15" customHeight="1" x14ac:dyDescent="0.25">
      <c r="B3618" s="6" t="s">
        <v>10143</v>
      </c>
      <c r="C3618" s="7" t="s">
        <v>23707</v>
      </c>
      <c r="D3618" s="6" t="s">
        <v>10327</v>
      </c>
      <c r="E3618" s="2" t="str">
        <f t="shared" si="56"/>
        <v xml:space="preserve">JAÉNPeal de Becerro </v>
      </c>
      <c r="F3618" s="9" t="s">
        <v>10328</v>
      </c>
      <c r="G3618" s="9" t="s">
        <v>10329</v>
      </c>
      <c r="H3618" s="10">
        <v>14185.56</v>
      </c>
    </row>
    <row r="3619" spans="2:8" ht="15" customHeight="1" x14ac:dyDescent="0.25">
      <c r="B3619" s="6" t="s">
        <v>10143</v>
      </c>
      <c r="C3619" s="7" t="s">
        <v>23707</v>
      </c>
      <c r="D3619" s="6" t="s">
        <v>10330</v>
      </c>
      <c r="E3619" s="2" t="str">
        <f t="shared" si="56"/>
        <v xml:space="preserve">JAÉNPegalajar </v>
      </c>
      <c r="F3619" s="9" t="s">
        <v>10331</v>
      </c>
      <c r="G3619" s="9" t="s">
        <v>10332</v>
      </c>
      <c r="H3619" s="10">
        <v>2029.18</v>
      </c>
    </row>
    <row r="3620" spans="2:8" ht="15" customHeight="1" x14ac:dyDescent="0.25">
      <c r="B3620" s="6" t="s">
        <v>10143</v>
      </c>
      <c r="C3620" s="7" t="s">
        <v>23707</v>
      </c>
      <c r="D3620" s="6" t="s">
        <v>10333</v>
      </c>
      <c r="E3620" s="2" t="str">
        <f t="shared" si="56"/>
        <v xml:space="preserve">JAÉNPorcuna </v>
      </c>
      <c r="F3620" s="9" t="s">
        <v>10334</v>
      </c>
      <c r="G3620" s="9" t="s">
        <v>10335</v>
      </c>
      <c r="H3620" s="10">
        <v>14325.47</v>
      </c>
    </row>
    <row r="3621" spans="2:8" ht="15" customHeight="1" x14ac:dyDescent="0.25">
      <c r="B3621" s="6" t="s">
        <v>10143</v>
      </c>
      <c r="C3621" s="7" t="s">
        <v>23707</v>
      </c>
      <c r="D3621" s="6" t="s">
        <v>10336</v>
      </c>
      <c r="E3621" s="2" t="str">
        <f t="shared" si="56"/>
        <v xml:space="preserve">JAÉNPozo Alcón </v>
      </c>
      <c r="F3621" s="9" t="s">
        <v>10337</v>
      </c>
      <c r="G3621" s="9" t="s">
        <v>10338</v>
      </c>
      <c r="H3621" s="10">
        <v>4536.9799999999996</v>
      </c>
    </row>
    <row r="3622" spans="2:8" ht="15" customHeight="1" x14ac:dyDescent="0.25">
      <c r="B3622" s="6" t="s">
        <v>10143</v>
      </c>
      <c r="C3622" s="7" t="s">
        <v>23707</v>
      </c>
      <c r="D3622" s="6" t="s">
        <v>10339</v>
      </c>
      <c r="E3622" s="2" t="str">
        <f t="shared" si="56"/>
        <v xml:space="preserve">JAÉNPuente de Génave </v>
      </c>
      <c r="F3622" s="9" t="s">
        <v>10340</v>
      </c>
      <c r="G3622" s="9" t="s">
        <v>10341</v>
      </c>
      <c r="H3622" s="10">
        <v>4087.14</v>
      </c>
    </row>
    <row r="3623" spans="2:8" ht="15" customHeight="1" x14ac:dyDescent="0.25">
      <c r="B3623" s="6" t="s">
        <v>10143</v>
      </c>
      <c r="C3623" s="7" t="s">
        <v>23707</v>
      </c>
      <c r="D3623" s="6" t="s">
        <v>10342</v>
      </c>
      <c r="E3623" s="2" t="str">
        <f t="shared" si="56"/>
        <v xml:space="preserve">JAÉNPuerta de Segura, La </v>
      </c>
      <c r="F3623" s="9" t="s">
        <v>10343</v>
      </c>
      <c r="G3623" s="9" t="s">
        <v>10344</v>
      </c>
      <c r="H3623" s="10">
        <v>4102.01</v>
      </c>
    </row>
    <row r="3624" spans="2:8" ht="15" customHeight="1" x14ac:dyDescent="0.25">
      <c r="B3624" s="6" t="s">
        <v>10143</v>
      </c>
      <c r="C3624" s="7" t="s">
        <v>23707</v>
      </c>
      <c r="D3624" s="6" t="s">
        <v>10345</v>
      </c>
      <c r="E3624" s="2" t="str">
        <f t="shared" si="56"/>
        <v xml:space="preserve">JAÉNQuesada </v>
      </c>
      <c r="F3624" s="9" t="s">
        <v>10346</v>
      </c>
      <c r="G3624" s="9" t="s">
        <v>10347</v>
      </c>
      <c r="H3624" s="10">
        <v>19267.5</v>
      </c>
    </row>
    <row r="3625" spans="2:8" ht="15" customHeight="1" x14ac:dyDescent="0.25">
      <c r="B3625" s="6" t="s">
        <v>10143</v>
      </c>
      <c r="C3625" s="7" t="s">
        <v>23707</v>
      </c>
      <c r="D3625" s="6" t="s">
        <v>10348</v>
      </c>
      <c r="E3625" s="2" t="str">
        <f t="shared" si="56"/>
        <v xml:space="preserve">JAÉNRus </v>
      </c>
      <c r="F3625" s="9" t="s">
        <v>10349</v>
      </c>
      <c r="G3625" s="9" t="s">
        <v>10350</v>
      </c>
      <c r="H3625" s="10">
        <v>4326.2299999999996</v>
      </c>
    </row>
    <row r="3626" spans="2:8" ht="15" customHeight="1" x14ac:dyDescent="0.25">
      <c r="B3626" s="6" t="s">
        <v>10143</v>
      </c>
      <c r="C3626" s="7" t="s">
        <v>23707</v>
      </c>
      <c r="D3626" s="6" t="s">
        <v>10351</v>
      </c>
      <c r="E3626" s="2" t="str">
        <f t="shared" si="56"/>
        <v xml:space="preserve">JAÉNSabiote </v>
      </c>
      <c r="F3626" s="9" t="s">
        <v>10352</v>
      </c>
      <c r="G3626" s="9" t="s">
        <v>10353</v>
      </c>
      <c r="H3626" s="10">
        <v>4388.3900000000003</v>
      </c>
    </row>
    <row r="3627" spans="2:8" ht="15" customHeight="1" x14ac:dyDescent="0.25">
      <c r="B3627" s="6" t="s">
        <v>10143</v>
      </c>
      <c r="C3627" s="7" t="s">
        <v>23707</v>
      </c>
      <c r="D3627" s="6" t="s">
        <v>10354</v>
      </c>
      <c r="E3627" s="2" t="str">
        <f t="shared" si="56"/>
        <v xml:space="preserve">JAÉNSanta Elena </v>
      </c>
      <c r="F3627" s="9" t="s">
        <v>10355</v>
      </c>
      <c r="G3627" s="9" t="s">
        <v>10356</v>
      </c>
      <c r="H3627" s="10">
        <v>1679.93</v>
      </c>
    </row>
    <row r="3628" spans="2:8" ht="15" customHeight="1" x14ac:dyDescent="0.25">
      <c r="B3628" s="6" t="s">
        <v>10143</v>
      </c>
      <c r="C3628" s="7" t="s">
        <v>23707</v>
      </c>
      <c r="D3628" s="6" t="s">
        <v>10357</v>
      </c>
      <c r="E3628" s="2" t="str">
        <f t="shared" si="56"/>
        <v xml:space="preserve">JAÉNSantiago de Calatrava </v>
      </c>
      <c r="F3628" s="9" t="s">
        <v>10358</v>
      </c>
      <c r="G3628" s="9" t="s">
        <v>10359</v>
      </c>
      <c r="H3628" s="10">
        <v>1641.5</v>
      </c>
    </row>
    <row r="3629" spans="2:8" ht="15" customHeight="1" x14ac:dyDescent="0.25">
      <c r="B3629" s="6" t="s">
        <v>10143</v>
      </c>
      <c r="C3629" s="7" t="s">
        <v>23707</v>
      </c>
      <c r="D3629" s="6" t="s">
        <v>10429</v>
      </c>
      <c r="E3629" s="2" t="str">
        <f t="shared" si="56"/>
        <v xml:space="preserve">JAÉNSantiago-Pontones </v>
      </c>
      <c r="F3629" s="9" t="s">
        <v>10430</v>
      </c>
      <c r="G3629" s="9" t="s">
        <v>10431</v>
      </c>
      <c r="H3629" s="10">
        <v>2024.4</v>
      </c>
    </row>
    <row r="3630" spans="2:8" ht="15" customHeight="1" x14ac:dyDescent="0.25">
      <c r="B3630" s="6" t="s">
        <v>10143</v>
      </c>
      <c r="C3630" s="7" t="s">
        <v>23707</v>
      </c>
      <c r="D3630" s="6" t="s">
        <v>10360</v>
      </c>
      <c r="E3630" s="2" t="str">
        <f t="shared" si="56"/>
        <v xml:space="preserve">JAÉNSantisteban del Puerto </v>
      </c>
      <c r="F3630" s="9" t="s">
        <v>10361</v>
      </c>
      <c r="G3630" s="9" t="s">
        <v>10362</v>
      </c>
      <c r="H3630" s="10">
        <v>2314.85</v>
      </c>
    </row>
    <row r="3631" spans="2:8" ht="15" customHeight="1" x14ac:dyDescent="0.25">
      <c r="B3631" s="6" t="s">
        <v>10143</v>
      </c>
      <c r="C3631" s="7" t="s">
        <v>23707</v>
      </c>
      <c r="D3631" s="6" t="s">
        <v>10363</v>
      </c>
      <c r="E3631" s="2" t="str">
        <f t="shared" si="56"/>
        <v xml:space="preserve">JAÉNSanto Tomé </v>
      </c>
      <c r="F3631" s="9" t="s">
        <v>10364</v>
      </c>
      <c r="G3631" s="9" t="s">
        <v>10365</v>
      </c>
      <c r="H3631" s="10">
        <v>1897.95</v>
      </c>
    </row>
    <row r="3632" spans="2:8" ht="15" customHeight="1" x14ac:dyDescent="0.25">
      <c r="B3632" s="6" t="s">
        <v>10143</v>
      </c>
      <c r="C3632" s="7" t="s">
        <v>23707</v>
      </c>
      <c r="D3632" s="6" t="s">
        <v>10366</v>
      </c>
      <c r="E3632" s="2" t="str">
        <f t="shared" si="56"/>
        <v xml:space="preserve">JAÉNSegura de la Sierra </v>
      </c>
      <c r="F3632" s="9" t="s">
        <v>10367</v>
      </c>
      <c r="G3632" s="9" t="s">
        <v>10368</v>
      </c>
      <c r="H3632" s="10">
        <v>1836.49</v>
      </c>
    </row>
    <row r="3633" spans="2:8" ht="15" customHeight="1" x14ac:dyDescent="0.25">
      <c r="B3633" s="6" t="s">
        <v>10143</v>
      </c>
      <c r="C3633" s="7" t="s">
        <v>23707</v>
      </c>
      <c r="D3633" s="6" t="s">
        <v>10369</v>
      </c>
      <c r="E3633" s="2" t="str">
        <f t="shared" si="56"/>
        <v xml:space="preserve">JAÉNSiles </v>
      </c>
      <c r="F3633" s="9" t="s">
        <v>10370</v>
      </c>
      <c r="G3633" s="9" t="s">
        <v>10371</v>
      </c>
      <c r="H3633" s="10">
        <v>1914.07</v>
      </c>
    </row>
    <row r="3634" spans="2:8" ht="15" customHeight="1" x14ac:dyDescent="0.25">
      <c r="B3634" s="6" t="s">
        <v>10143</v>
      </c>
      <c r="C3634" s="7" t="s">
        <v>23707</v>
      </c>
      <c r="D3634" s="6" t="s">
        <v>10372</v>
      </c>
      <c r="E3634" s="2" t="str">
        <f t="shared" si="56"/>
        <v xml:space="preserve">JAÉNSorihuela del Guadalimar </v>
      </c>
      <c r="F3634" s="9" t="s">
        <v>10373</v>
      </c>
      <c r="G3634" s="9" t="s">
        <v>10374</v>
      </c>
      <c r="H3634" s="10">
        <v>1713.23</v>
      </c>
    </row>
    <row r="3635" spans="2:8" ht="15" customHeight="1" x14ac:dyDescent="0.25">
      <c r="B3635" s="6" t="s">
        <v>10143</v>
      </c>
      <c r="C3635" s="7" t="s">
        <v>23707</v>
      </c>
      <c r="D3635" s="6" t="s">
        <v>10375</v>
      </c>
      <c r="E3635" s="2" t="str">
        <f t="shared" si="56"/>
        <v xml:space="preserve">JAÉNTorreblascopedro </v>
      </c>
      <c r="F3635" s="9" t="s">
        <v>10376</v>
      </c>
      <c r="G3635" s="9" t="s">
        <v>10377</v>
      </c>
      <c r="H3635" s="10">
        <v>4132.47</v>
      </c>
    </row>
    <row r="3636" spans="2:8" ht="15" customHeight="1" x14ac:dyDescent="0.25">
      <c r="B3636" s="6" t="s">
        <v>10143</v>
      </c>
      <c r="C3636" s="7" t="s">
        <v>23707</v>
      </c>
      <c r="D3636" s="6" t="s">
        <v>10378</v>
      </c>
      <c r="E3636" s="2" t="str">
        <f t="shared" si="56"/>
        <v xml:space="preserve">JAÉNTorredelcampo </v>
      </c>
      <c r="F3636" s="9" t="s">
        <v>10379</v>
      </c>
      <c r="G3636" s="9" t="s">
        <v>10380</v>
      </c>
      <c r="H3636" s="10">
        <v>15732.39</v>
      </c>
    </row>
    <row r="3637" spans="2:8" ht="15" customHeight="1" x14ac:dyDescent="0.25">
      <c r="B3637" s="6" t="s">
        <v>10143</v>
      </c>
      <c r="C3637" s="7" t="s">
        <v>23707</v>
      </c>
      <c r="D3637" s="6" t="s">
        <v>10381</v>
      </c>
      <c r="E3637" s="2" t="str">
        <f t="shared" si="56"/>
        <v xml:space="preserve">JAÉNTorredonjimeno </v>
      </c>
      <c r="F3637" s="9" t="s">
        <v>10382</v>
      </c>
      <c r="G3637" s="9" t="s">
        <v>10383</v>
      </c>
      <c r="H3637" s="10">
        <v>20752.34</v>
      </c>
    </row>
    <row r="3638" spans="2:8" ht="15" customHeight="1" x14ac:dyDescent="0.25">
      <c r="B3638" s="6" t="s">
        <v>10143</v>
      </c>
      <c r="C3638" s="7" t="s">
        <v>23707</v>
      </c>
      <c r="D3638" s="6" t="s">
        <v>10384</v>
      </c>
      <c r="E3638" s="2" t="str">
        <f t="shared" si="56"/>
        <v xml:space="preserve">JAÉNTorreperogil </v>
      </c>
      <c r="F3638" s="9" t="s">
        <v>10385</v>
      </c>
      <c r="G3638" s="9" t="s">
        <v>10386</v>
      </c>
      <c r="H3638" s="10">
        <v>4977.62</v>
      </c>
    </row>
    <row r="3639" spans="2:8" ht="15" customHeight="1" x14ac:dyDescent="0.25">
      <c r="B3639" s="6" t="s">
        <v>10143</v>
      </c>
      <c r="C3639" s="7" t="s">
        <v>23707</v>
      </c>
      <c r="D3639" s="6" t="s">
        <v>10387</v>
      </c>
      <c r="E3639" s="2" t="str">
        <f t="shared" si="56"/>
        <v xml:space="preserve">JAÉNTorres </v>
      </c>
      <c r="F3639" s="9" t="s">
        <v>10388</v>
      </c>
      <c r="G3639" s="9" t="s">
        <v>10389</v>
      </c>
      <c r="H3639" s="10">
        <v>1761.93</v>
      </c>
    </row>
    <row r="3640" spans="2:8" ht="15" customHeight="1" x14ac:dyDescent="0.25">
      <c r="B3640" s="6" t="s">
        <v>10143</v>
      </c>
      <c r="C3640" s="7" t="s">
        <v>23707</v>
      </c>
      <c r="D3640" s="6" t="s">
        <v>10390</v>
      </c>
      <c r="E3640" s="2" t="str">
        <f t="shared" si="56"/>
        <v xml:space="preserve">JAÉNTorres de Albánchez </v>
      </c>
      <c r="F3640" s="9" t="s">
        <v>10391</v>
      </c>
      <c r="G3640" s="9" t="s">
        <v>10392</v>
      </c>
      <c r="H3640" s="10">
        <v>1657.44</v>
      </c>
    </row>
    <row r="3641" spans="2:8" ht="15" customHeight="1" x14ac:dyDescent="0.25">
      <c r="B3641" s="6" t="s">
        <v>10143</v>
      </c>
      <c r="C3641" s="7" t="s">
        <v>23707</v>
      </c>
      <c r="D3641" s="6" t="s">
        <v>10393</v>
      </c>
      <c r="E3641" s="2" t="str">
        <f t="shared" si="56"/>
        <v xml:space="preserve">JAÉNÚbeda </v>
      </c>
      <c r="F3641" s="9" t="s">
        <v>10394</v>
      </c>
      <c r="G3641" s="9" t="s">
        <v>10395</v>
      </c>
      <c r="H3641" s="10">
        <v>91588.26</v>
      </c>
    </row>
    <row r="3642" spans="2:8" ht="15" customHeight="1" x14ac:dyDescent="0.25">
      <c r="B3642" s="6" t="s">
        <v>10143</v>
      </c>
      <c r="C3642" s="7" t="s">
        <v>23707</v>
      </c>
      <c r="D3642" s="6" t="s">
        <v>10396</v>
      </c>
      <c r="E3642" s="2" t="str">
        <f t="shared" si="56"/>
        <v xml:space="preserve">JAÉNValdepeñas de Jaén </v>
      </c>
      <c r="F3642" s="9" t="s">
        <v>10397</v>
      </c>
      <c r="G3642" s="9" t="s">
        <v>10398</v>
      </c>
      <c r="H3642" s="10">
        <v>2169.1</v>
      </c>
    </row>
    <row r="3643" spans="2:8" ht="15" customHeight="1" x14ac:dyDescent="0.25">
      <c r="B3643" s="6" t="s">
        <v>10143</v>
      </c>
      <c r="C3643" s="7" t="s">
        <v>23707</v>
      </c>
      <c r="D3643" s="6" t="s">
        <v>10399</v>
      </c>
      <c r="E3643" s="2" t="str">
        <f t="shared" si="56"/>
        <v xml:space="preserve">JAÉNVilches </v>
      </c>
      <c r="F3643" s="9" t="s">
        <v>10400</v>
      </c>
      <c r="G3643" s="9" t="s">
        <v>10401</v>
      </c>
      <c r="H3643" s="10">
        <v>14017.49</v>
      </c>
    </row>
    <row r="3644" spans="2:8" ht="15" customHeight="1" x14ac:dyDescent="0.25">
      <c r="B3644" s="6" t="s">
        <v>10143</v>
      </c>
      <c r="C3644" s="7" t="s">
        <v>23707</v>
      </c>
      <c r="D3644" s="6" t="s">
        <v>10402</v>
      </c>
      <c r="E3644" s="2" t="str">
        <f t="shared" si="56"/>
        <v xml:space="preserve">JAÉNVillacarrillo </v>
      </c>
      <c r="F3644" s="9" t="s">
        <v>10403</v>
      </c>
      <c r="G3644" s="9" t="s">
        <v>10404</v>
      </c>
      <c r="H3644" s="10">
        <v>15110.04</v>
      </c>
    </row>
    <row r="3645" spans="2:8" ht="15" customHeight="1" x14ac:dyDescent="0.25">
      <c r="B3645" s="6" t="s">
        <v>10143</v>
      </c>
      <c r="C3645" s="7" t="s">
        <v>23707</v>
      </c>
      <c r="D3645" s="6" t="s">
        <v>10405</v>
      </c>
      <c r="E3645" s="2" t="str">
        <f t="shared" si="56"/>
        <v xml:space="preserve">JAÉNVillanueva de la Reina </v>
      </c>
      <c r="F3645" s="9" t="s">
        <v>10406</v>
      </c>
      <c r="G3645" s="9" t="s">
        <v>10407</v>
      </c>
      <c r="H3645" s="10">
        <v>13778.4</v>
      </c>
    </row>
    <row r="3646" spans="2:8" ht="15" customHeight="1" x14ac:dyDescent="0.25">
      <c r="B3646" s="6" t="s">
        <v>10143</v>
      </c>
      <c r="C3646" s="7" t="s">
        <v>23707</v>
      </c>
      <c r="D3646" s="6" t="s">
        <v>10408</v>
      </c>
      <c r="E3646" s="2" t="str">
        <f t="shared" si="56"/>
        <v xml:space="preserve">JAÉNVillanueva del Arzobispo </v>
      </c>
      <c r="F3646" s="9" t="s">
        <v>10409</v>
      </c>
      <c r="G3646" s="9" t="s">
        <v>10410</v>
      </c>
      <c r="H3646" s="10">
        <v>14653.47</v>
      </c>
    </row>
    <row r="3647" spans="2:8" ht="15" customHeight="1" x14ac:dyDescent="0.25">
      <c r="B3647" s="6" t="s">
        <v>10143</v>
      </c>
      <c r="C3647" s="7" t="s">
        <v>23707</v>
      </c>
      <c r="D3647" s="6" t="s">
        <v>10411</v>
      </c>
      <c r="E3647" s="2" t="str">
        <f t="shared" si="56"/>
        <v xml:space="preserve">JAÉNVillardompardo </v>
      </c>
      <c r="F3647" s="9" t="s">
        <v>10412</v>
      </c>
      <c r="G3647" s="9" t="s">
        <v>10413</v>
      </c>
      <c r="H3647" s="10">
        <v>1692.15</v>
      </c>
    </row>
    <row r="3648" spans="2:8" ht="15" customHeight="1" x14ac:dyDescent="0.25">
      <c r="B3648" s="6" t="s">
        <v>10143</v>
      </c>
      <c r="C3648" s="7" t="s">
        <v>23707</v>
      </c>
      <c r="D3648" s="6" t="s">
        <v>10414</v>
      </c>
      <c r="E3648" s="2" t="str">
        <f t="shared" si="56"/>
        <v xml:space="preserve">JAÉNVillares, Los </v>
      </c>
      <c r="F3648" s="9" t="s">
        <v>10415</v>
      </c>
      <c r="G3648" s="9" t="s">
        <v>10416</v>
      </c>
      <c r="H3648" s="10">
        <v>12143.19</v>
      </c>
    </row>
    <row r="3649" spans="2:8" ht="15" customHeight="1" x14ac:dyDescent="0.25">
      <c r="B3649" s="6" t="s">
        <v>10143</v>
      </c>
      <c r="C3649" s="7" t="s">
        <v>23707</v>
      </c>
      <c r="D3649" s="6" t="s">
        <v>10417</v>
      </c>
      <c r="E3649" s="2" t="str">
        <f t="shared" si="56"/>
        <v xml:space="preserve">JAÉNVillarrodrigo </v>
      </c>
      <c r="F3649" s="9" t="s">
        <v>10418</v>
      </c>
      <c r="G3649" s="9" t="s">
        <v>10419</v>
      </c>
      <c r="H3649" s="10">
        <v>1592.27</v>
      </c>
    </row>
    <row r="3650" spans="2:8" ht="15" customHeight="1" x14ac:dyDescent="0.25">
      <c r="B3650" s="6" t="s">
        <v>10143</v>
      </c>
      <c r="C3650" s="7" t="s">
        <v>23707</v>
      </c>
      <c r="D3650" s="6" t="s">
        <v>10426</v>
      </c>
      <c r="E3650" s="2" t="str">
        <f t="shared" si="56"/>
        <v xml:space="preserve">JAÉNVillatorres </v>
      </c>
      <c r="F3650" s="9" t="s">
        <v>10427</v>
      </c>
      <c r="G3650" s="9" t="s">
        <v>10428</v>
      </c>
      <c r="H3650" s="10">
        <v>14005.98</v>
      </c>
    </row>
    <row r="3651" spans="2:8" ht="15" customHeight="1" x14ac:dyDescent="0.25">
      <c r="B3651" s="6" t="s">
        <v>10435</v>
      </c>
      <c r="C3651" s="7" t="s">
        <v>23708</v>
      </c>
      <c r="D3651" s="6" t="s">
        <v>10436</v>
      </c>
      <c r="E3651" s="2" t="str">
        <f t="shared" si="56"/>
        <v xml:space="preserve">LEÓNAcebedo </v>
      </c>
      <c r="F3651" s="9" t="s">
        <v>10437</v>
      </c>
      <c r="G3651" s="9" t="s">
        <v>10438</v>
      </c>
      <c r="H3651" s="10">
        <v>1555.61</v>
      </c>
    </row>
    <row r="3652" spans="2:8" ht="15" customHeight="1" x14ac:dyDescent="0.25">
      <c r="B3652" s="6" t="s">
        <v>10435</v>
      </c>
      <c r="C3652" s="7" t="s">
        <v>23708</v>
      </c>
      <c r="D3652" s="6" t="s">
        <v>10439</v>
      </c>
      <c r="E3652" s="2" t="str">
        <f t="shared" ref="E3652:E3715" si="57">CONCATENATE($C3652,$D3652)</f>
        <v xml:space="preserve">LEÓNAlgadefe </v>
      </c>
      <c r="F3652" s="9" t="s">
        <v>10440</v>
      </c>
      <c r="G3652" s="9" t="s">
        <v>10441</v>
      </c>
      <c r="H3652" s="10">
        <v>1572.96</v>
      </c>
    </row>
    <row r="3653" spans="2:8" ht="15" customHeight="1" x14ac:dyDescent="0.25">
      <c r="B3653" s="6" t="s">
        <v>10435</v>
      </c>
      <c r="C3653" s="7" t="s">
        <v>23708</v>
      </c>
      <c r="D3653" s="6" t="s">
        <v>10442</v>
      </c>
      <c r="E3653" s="2" t="str">
        <f t="shared" si="57"/>
        <v xml:space="preserve">LEÓNAlija del Infantado </v>
      </c>
      <c r="F3653" s="9" t="s">
        <v>10443</v>
      </c>
      <c r="G3653" s="9" t="s">
        <v>10444</v>
      </c>
      <c r="H3653" s="10">
        <v>3808.73</v>
      </c>
    </row>
    <row r="3654" spans="2:8" ht="15" customHeight="1" x14ac:dyDescent="0.25">
      <c r="B3654" s="6" t="s">
        <v>10435</v>
      </c>
      <c r="C3654" s="7" t="s">
        <v>23708</v>
      </c>
      <c r="D3654" s="6" t="s">
        <v>10445</v>
      </c>
      <c r="E3654" s="2" t="str">
        <f t="shared" si="57"/>
        <v xml:space="preserve">LEÓNAlmanza </v>
      </c>
      <c r="F3654" s="9" t="s">
        <v>10446</v>
      </c>
      <c r="G3654" s="9" t="s">
        <v>10447</v>
      </c>
      <c r="H3654" s="10">
        <v>1628.4</v>
      </c>
    </row>
    <row r="3655" spans="2:8" ht="15" customHeight="1" x14ac:dyDescent="0.25">
      <c r="B3655" s="6" t="s">
        <v>10435</v>
      </c>
      <c r="C3655" s="7" t="s">
        <v>23708</v>
      </c>
      <c r="D3655" s="6" t="s">
        <v>10448</v>
      </c>
      <c r="E3655" s="2" t="str">
        <f t="shared" si="57"/>
        <v xml:space="preserve">LEÓNAntigua, La </v>
      </c>
      <c r="F3655" s="9" t="s">
        <v>10449</v>
      </c>
      <c r="G3655" s="9" t="s">
        <v>10450</v>
      </c>
      <c r="H3655" s="10">
        <v>1585.01</v>
      </c>
    </row>
    <row r="3656" spans="2:8" ht="15" customHeight="1" x14ac:dyDescent="0.25">
      <c r="B3656" s="6" t="s">
        <v>10435</v>
      </c>
      <c r="C3656" s="7" t="s">
        <v>23708</v>
      </c>
      <c r="D3656" s="6" t="s">
        <v>10451</v>
      </c>
      <c r="E3656" s="2" t="str">
        <f t="shared" si="57"/>
        <v xml:space="preserve">LEÓNArdón </v>
      </c>
      <c r="F3656" s="9" t="s">
        <v>10452</v>
      </c>
      <c r="G3656" s="9" t="s">
        <v>10453</v>
      </c>
      <c r="H3656" s="10">
        <v>1622.38</v>
      </c>
    </row>
    <row r="3657" spans="2:8" ht="15" customHeight="1" x14ac:dyDescent="0.25">
      <c r="B3657" s="6" t="s">
        <v>10435</v>
      </c>
      <c r="C3657" s="7" t="s">
        <v>23708</v>
      </c>
      <c r="D3657" s="6" t="s">
        <v>10454</v>
      </c>
      <c r="E3657" s="2" t="str">
        <f t="shared" si="57"/>
        <v xml:space="preserve">LEÓNArganza </v>
      </c>
      <c r="F3657" s="9" t="s">
        <v>10455</v>
      </c>
      <c r="G3657" s="9" t="s">
        <v>10456</v>
      </c>
      <c r="H3657" s="10">
        <v>1662.4</v>
      </c>
    </row>
    <row r="3658" spans="2:8" ht="15" customHeight="1" x14ac:dyDescent="0.25">
      <c r="B3658" s="6" t="s">
        <v>10435</v>
      </c>
      <c r="C3658" s="7" t="s">
        <v>23708</v>
      </c>
      <c r="D3658" s="6" t="s">
        <v>10457</v>
      </c>
      <c r="E3658" s="2" t="str">
        <f t="shared" si="57"/>
        <v xml:space="preserve">LEÓNAstorga </v>
      </c>
      <c r="F3658" s="9" t="s">
        <v>10458</v>
      </c>
      <c r="G3658" s="9" t="s">
        <v>10459</v>
      </c>
      <c r="H3658" s="10">
        <v>15111.46</v>
      </c>
    </row>
    <row r="3659" spans="2:8" ht="15" customHeight="1" x14ac:dyDescent="0.25">
      <c r="B3659" s="6" t="s">
        <v>10435</v>
      </c>
      <c r="C3659" s="7" t="s">
        <v>23708</v>
      </c>
      <c r="D3659" s="6" t="s">
        <v>10460</v>
      </c>
      <c r="E3659" s="2" t="str">
        <f t="shared" si="57"/>
        <v xml:space="preserve">LEÓNBalboa </v>
      </c>
      <c r="F3659" s="9" t="s">
        <v>10461</v>
      </c>
      <c r="G3659" s="9" t="s">
        <v>10462</v>
      </c>
      <c r="H3659" s="10">
        <v>1573.67</v>
      </c>
    </row>
    <row r="3660" spans="2:8" ht="15" customHeight="1" x14ac:dyDescent="0.25">
      <c r="B3660" s="6" t="s">
        <v>10435</v>
      </c>
      <c r="C3660" s="7" t="s">
        <v>23708</v>
      </c>
      <c r="D3660" s="6" t="s">
        <v>10463</v>
      </c>
      <c r="E3660" s="2" t="str">
        <f t="shared" si="57"/>
        <v xml:space="preserve">LEÓNBañeza, La </v>
      </c>
      <c r="F3660" s="9" t="s">
        <v>10464</v>
      </c>
      <c r="G3660" s="9" t="s">
        <v>10465</v>
      </c>
      <c r="H3660" s="10">
        <v>20136.55</v>
      </c>
    </row>
    <row r="3661" spans="2:8" ht="15" customHeight="1" x14ac:dyDescent="0.25">
      <c r="B3661" s="6" t="s">
        <v>10435</v>
      </c>
      <c r="C3661" s="7" t="s">
        <v>23708</v>
      </c>
      <c r="D3661" s="6" t="s">
        <v>10466</v>
      </c>
      <c r="E3661" s="2" t="str">
        <f t="shared" si="57"/>
        <v xml:space="preserve">LEÓNBarjas </v>
      </c>
      <c r="F3661" s="9" t="s">
        <v>10467</v>
      </c>
      <c r="G3661" s="9" t="s">
        <v>10468</v>
      </c>
      <c r="H3661" s="10">
        <v>1552.42</v>
      </c>
    </row>
    <row r="3662" spans="2:8" ht="15" customHeight="1" x14ac:dyDescent="0.25">
      <c r="B3662" s="6" t="s">
        <v>10435</v>
      </c>
      <c r="C3662" s="7" t="s">
        <v>23708</v>
      </c>
      <c r="D3662" s="6" t="s">
        <v>10469</v>
      </c>
      <c r="E3662" s="2" t="str">
        <f t="shared" si="57"/>
        <v xml:space="preserve">LEÓNBarrios de Luna, Los </v>
      </c>
      <c r="F3662" s="9" t="s">
        <v>10470</v>
      </c>
      <c r="G3662" s="9" t="s">
        <v>10471</v>
      </c>
      <c r="H3662" s="10">
        <v>1577.39</v>
      </c>
    </row>
    <row r="3663" spans="2:8" ht="15" customHeight="1" x14ac:dyDescent="0.25">
      <c r="B3663" s="6" t="s">
        <v>10435</v>
      </c>
      <c r="C3663" s="7" t="s">
        <v>23708</v>
      </c>
      <c r="D3663" s="6" t="s">
        <v>10472</v>
      </c>
      <c r="E3663" s="2" t="str">
        <f t="shared" si="57"/>
        <v xml:space="preserve">LEÓNBembibre </v>
      </c>
      <c r="F3663" s="9" t="s">
        <v>10473</v>
      </c>
      <c r="G3663" s="9" t="s">
        <v>10474</v>
      </c>
      <c r="H3663" s="10">
        <v>10311.93</v>
      </c>
    </row>
    <row r="3664" spans="2:8" ht="15" customHeight="1" x14ac:dyDescent="0.25">
      <c r="B3664" s="6" t="s">
        <v>10435</v>
      </c>
      <c r="C3664" s="7" t="s">
        <v>23708</v>
      </c>
      <c r="D3664" s="6" t="s">
        <v>10475</v>
      </c>
      <c r="E3664" s="2" t="str">
        <f t="shared" si="57"/>
        <v xml:space="preserve">LEÓNBenavides </v>
      </c>
      <c r="F3664" s="9" t="s">
        <v>10476</v>
      </c>
      <c r="G3664" s="9" t="s">
        <v>10477</v>
      </c>
      <c r="H3664" s="10">
        <v>4133.18</v>
      </c>
    </row>
    <row r="3665" spans="2:8" ht="15" customHeight="1" x14ac:dyDescent="0.25">
      <c r="B3665" s="6" t="s">
        <v>10435</v>
      </c>
      <c r="C3665" s="7" t="s">
        <v>23708</v>
      </c>
      <c r="D3665" s="6" t="s">
        <v>10478</v>
      </c>
      <c r="E3665" s="2" t="str">
        <f t="shared" si="57"/>
        <v xml:space="preserve">LEÓNBenuza </v>
      </c>
      <c r="F3665" s="9" t="s">
        <v>10479</v>
      </c>
      <c r="G3665" s="9" t="s">
        <v>10480</v>
      </c>
      <c r="H3665" s="10">
        <v>1605.02</v>
      </c>
    </row>
    <row r="3666" spans="2:8" ht="15" customHeight="1" x14ac:dyDescent="0.25">
      <c r="B3666" s="6" t="s">
        <v>10435</v>
      </c>
      <c r="C3666" s="7" t="s">
        <v>23708</v>
      </c>
      <c r="D3666" s="6" t="s">
        <v>10481</v>
      </c>
      <c r="E3666" s="2" t="str">
        <f t="shared" si="57"/>
        <v xml:space="preserve">LEÓNBercianos del Páramo </v>
      </c>
      <c r="F3666" s="9" t="s">
        <v>10482</v>
      </c>
      <c r="G3666" s="9" t="s">
        <v>10483</v>
      </c>
      <c r="H3666" s="10">
        <v>1618.66</v>
      </c>
    </row>
    <row r="3667" spans="2:8" ht="15" customHeight="1" x14ac:dyDescent="0.25">
      <c r="B3667" s="6" t="s">
        <v>10435</v>
      </c>
      <c r="C3667" s="7" t="s">
        <v>23708</v>
      </c>
      <c r="D3667" s="6" t="s">
        <v>10484</v>
      </c>
      <c r="E3667" s="2" t="str">
        <f t="shared" si="57"/>
        <v xml:space="preserve">LEÓNBercianos del Real Camino </v>
      </c>
      <c r="F3667" s="9" t="s">
        <v>10485</v>
      </c>
      <c r="G3667" s="9" t="s">
        <v>10486</v>
      </c>
      <c r="H3667" s="10">
        <v>1554.37</v>
      </c>
    </row>
    <row r="3668" spans="2:8" ht="15" customHeight="1" x14ac:dyDescent="0.25">
      <c r="B3668" s="6" t="s">
        <v>10435</v>
      </c>
      <c r="C3668" s="7" t="s">
        <v>23708</v>
      </c>
      <c r="D3668" s="6" t="s">
        <v>10487</v>
      </c>
      <c r="E3668" s="2" t="str">
        <f t="shared" si="57"/>
        <v xml:space="preserve">LEÓNBerlanga del Bierzo </v>
      </c>
      <c r="F3668" s="9" t="s">
        <v>10488</v>
      </c>
      <c r="G3668" s="9" t="s">
        <v>10489</v>
      </c>
      <c r="H3668" s="10">
        <v>1584.3</v>
      </c>
    </row>
    <row r="3669" spans="2:8" ht="15" customHeight="1" x14ac:dyDescent="0.25">
      <c r="B3669" s="6" t="s">
        <v>10435</v>
      </c>
      <c r="C3669" s="7" t="s">
        <v>23708</v>
      </c>
      <c r="D3669" s="6" t="s">
        <v>10490</v>
      </c>
      <c r="E3669" s="2" t="str">
        <f t="shared" si="57"/>
        <v xml:space="preserve">LEÓNBoca de Huérgano </v>
      </c>
      <c r="F3669" s="9" t="s">
        <v>10491</v>
      </c>
      <c r="G3669" s="9" t="s">
        <v>10492</v>
      </c>
      <c r="H3669" s="10">
        <v>1601.48</v>
      </c>
    </row>
    <row r="3670" spans="2:8" ht="15" customHeight="1" x14ac:dyDescent="0.25">
      <c r="B3670" s="6" t="s">
        <v>10435</v>
      </c>
      <c r="C3670" s="7" t="s">
        <v>23708</v>
      </c>
      <c r="D3670" s="6" t="s">
        <v>10493</v>
      </c>
      <c r="E3670" s="2" t="str">
        <f t="shared" si="57"/>
        <v xml:space="preserve">LEÓNBoñar </v>
      </c>
      <c r="F3670" s="9" t="s">
        <v>10494</v>
      </c>
      <c r="G3670" s="9" t="s">
        <v>10495</v>
      </c>
      <c r="H3670" s="10">
        <v>1845</v>
      </c>
    </row>
    <row r="3671" spans="2:8" ht="15" customHeight="1" x14ac:dyDescent="0.25">
      <c r="B3671" s="6" t="s">
        <v>10435</v>
      </c>
      <c r="C3671" s="7" t="s">
        <v>23708</v>
      </c>
      <c r="D3671" s="6" t="s">
        <v>10496</v>
      </c>
      <c r="E3671" s="2" t="str">
        <f t="shared" si="57"/>
        <v xml:space="preserve">LEÓNBorrenes </v>
      </c>
      <c r="F3671" s="9" t="s">
        <v>10497</v>
      </c>
      <c r="G3671" s="9" t="s">
        <v>10498</v>
      </c>
      <c r="H3671" s="10">
        <v>1577.04</v>
      </c>
    </row>
    <row r="3672" spans="2:8" ht="15" customHeight="1" x14ac:dyDescent="0.25">
      <c r="B3672" s="6" t="s">
        <v>10435</v>
      </c>
      <c r="C3672" s="7" t="s">
        <v>23708</v>
      </c>
      <c r="D3672" s="6" t="s">
        <v>10499</v>
      </c>
      <c r="E3672" s="2" t="str">
        <f t="shared" si="57"/>
        <v xml:space="preserve">LEÓNBrazuelo </v>
      </c>
      <c r="F3672" s="9" t="s">
        <v>10500</v>
      </c>
      <c r="G3672" s="9" t="s">
        <v>10501</v>
      </c>
      <c r="H3672" s="10">
        <v>1577.04</v>
      </c>
    </row>
    <row r="3673" spans="2:8" ht="15" customHeight="1" x14ac:dyDescent="0.25">
      <c r="B3673" s="6" t="s">
        <v>10435</v>
      </c>
      <c r="C3673" s="7" t="s">
        <v>23708</v>
      </c>
      <c r="D3673" s="6" t="s">
        <v>10502</v>
      </c>
      <c r="E3673" s="2" t="str">
        <f t="shared" si="57"/>
        <v xml:space="preserve">LEÓNBurgo Ranero, El </v>
      </c>
      <c r="F3673" s="9" t="s">
        <v>10503</v>
      </c>
      <c r="G3673" s="9" t="s">
        <v>10504</v>
      </c>
      <c r="H3673" s="10">
        <v>1651.24</v>
      </c>
    </row>
    <row r="3674" spans="2:8" ht="15" customHeight="1" x14ac:dyDescent="0.25">
      <c r="B3674" s="6" t="s">
        <v>10435</v>
      </c>
      <c r="C3674" s="7" t="s">
        <v>23708</v>
      </c>
      <c r="D3674" s="6" t="s">
        <v>10505</v>
      </c>
      <c r="E3674" s="2" t="str">
        <f t="shared" si="57"/>
        <v xml:space="preserve">LEÓNBurón </v>
      </c>
      <c r="F3674" s="9" t="s">
        <v>10506</v>
      </c>
      <c r="G3674" s="9" t="s">
        <v>10507</v>
      </c>
      <c r="H3674" s="10">
        <v>1574.91</v>
      </c>
    </row>
    <row r="3675" spans="2:8" ht="15" customHeight="1" x14ac:dyDescent="0.25">
      <c r="B3675" s="6" t="s">
        <v>10435</v>
      </c>
      <c r="C3675" s="7" t="s">
        <v>23708</v>
      </c>
      <c r="D3675" s="6" t="s">
        <v>10508</v>
      </c>
      <c r="E3675" s="2" t="str">
        <f t="shared" si="57"/>
        <v xml:space="preserve">LEÓNBustillo del Páramo </v>
      </c>
      <c r="F3675" s="9" t="s">
        <v>10509</v>
      </c>
      <c r="G3675" s="9" t="s">
        <v>10510</v>
      </c>
      <c r="H3675" s="10">
        <v>1719.96</v>
      </c>
    </row>
    <row r="3676" spans="2:8" ht="15" customHeight="1" x14ac:dyDescent="0.25">
      <c r="B3676" s="6" t="s">
        <v>10435</v>
      </c>
      <c r="C3676" s="7" t="s">
        <v>23708</v>
      </c>
      <c r="D3676" s="6" t="s">
        <v>10511</v>
      </c>
      <c r="E3676" s="2" t="str">
        <f t="shared" si="57"/>
        <v xml:space="preserve">LEÓNCabañas Raras </v>
      </c>
      <c r="F3676" s="9" t="s">
        <v>10512</v>
      </c>
      <c r="G3676" s="9" t="s">
        <v>10513</v>
      </c>
      <c r="H3676" s="10">
        <v>3939.25</v>
      </c>
    </row>
    <row r="3677" spans="2:8" ht="15" customHeight="1" x14ac:dyDescent="0.25">
      <c r="B3677" s="6" t="s">
        <v>10435</v>
      </c>
      <c r="C3677" s="7" t="s">
        <v>23708</v>
      </c>
      <c r="D3677" s="6" t="s">
        <v>10514</v>
      </c>
      <c r="E3677" s="2" t="str">
        <f t="shared" si="57"/>
        <v xml:space="preserve">LEÓNCabreros del Río </v>
      </c>
      <c r="F3677" s="9" t="s">
        <v>10515</v>
      </c>
      <c r="G3677" s="9" t="s">
        <v>10516</v>
      </c>
      <c r="H3677" s="10">
        <v>1595.28</v>
      </c>
    </row>
    <row r="3678" spans="2:8" ht="15" customHeight="1" x14ac:dyDescent="0.25">
      <c r="B3678" s="6" t="s">
        <v>10435</v>
      </c>
      <c r="C3678" s="7" t="s">
        <v>23708</v>
      </c>
      <c r="D3678" s="6" t="s">
        <v>10517</v>
      </c>
      <c r="E3678" s="2" t="str">
        <f t="shared" si="57"/>
        <v xml:space="preserve">LEÓNCabrillanes </v>
      </c>
      <c r="F3678" s="9" t="s">
        <v>10518</v>
      </c>
      <c r="G3678" s="9" t="s">
        <v>10519</v>
      </c>
      <c r="H3678" s="10">
        <v>3832.99</v>
      </c>
    </row>
    <row r="3679" spans="2:8" ht="15" customHeight="1" x14ac:dyDescent="0.25">
      <c r="B3679" s="6" t="s">
        <v>10435</v>
      </c>
      <c r="C3679" s="7" t="s">
        <v>23708</v>
      </c>
      <c r="D3679" s="6" t="s">
        <v>10520</v>
      </c>
      <c r="E3679" s="2" t="str">
        <f t="shared" si="57"/>
        <v xml:space="preserve">LEÓNCacabelos </v>
      </c>
      <c r="F3679" s="9" t="s">
        <v>10521</v>
      </c>
      <c r="G3679" s="9" t="s">
        <v>10522</v>
      </c>
      <c r="H3679" s="10">
        <v>4569.21</v>
      </c>
    </row>
    <row r="3680" spans="2:8" ht="15" customHeight="1" x14ac:dyDescent="0.25">
      <c r="B3680" s="6" t="s">
        <v>10435</v>
      </c>
      <c r="C3680" s="7" t="s">
        <v>23708</v>
      </c>
      <c r="D3680" s="6" t="s">
        <v>10523</v>
      </c>
      <c r="E3680" s="2" t="str">
        <f t="shared" si="57"/>
        <v xml:space="preserve">LEÓNCalzada del Coto </v>
      </c>
      <c r="F3680" s="9" t="s">
        <v>10524</v>
      </c>
      <c r="G3680" s="9" t="s">
        <v>10525</v>
      </c>
      <c r="H3680" s="10">
        <v>1561.27</v>
      </c>
    </row>
    <row r="3681" spans="2:8" ht="15" customHeight="1" x14ac:dyDescent="0.25">
      <c r="B3681" s="6" t="s">
        <v>10435</v>
      </c>
      <c r="C3681" s="7" t="s">
        <v>23708</v>
      </c>
      <c r="D3681" s="6" t="s">
        <v>10526</v>
      </c>
      <c r="E3681" s="2" t="str">
        <f t="shared" si="57"/>
        <v xml:space="preserve">LEÓNCampazas </v>
      </c>
      <c r="F3681" s="9" t="s">
        <v>10527</v>
      </c>
      <c r="G3681" s="9" t="s">
        <v>10528</v>
      </c>
      <c r="H3681" s="10">
        <v>1542.86</v>
      </c>
    </row>
    <row r="3682" spans="2:8" ht="15" customHeight="1" x14ac:dyDescent="0.25">
      <c r="B3682" s="6" t="s">
        <v>10435</v>
      </c>
      <c r="C3682" s="7" t="s">
        <v>23708</v>
      </c>
      <c r="D3682" s="6" t="s">
        <v>10529</v>
      </c>
      <c r="E3682" s="2" t="str">
        <f t="shared" si="57"/>
        <v xml:space="preserve">LEÓNCampo de Villavidel </v>
      </c>
      <c r="F3682" s="9" t="s">
        <v>10530</v>
      </c>
      <c r="G3682" s="9" t="s">
        <v>10531</v>
      </c>
      <c r="H3682" s="10">
        <v>1560.21</v>
      </c>
    </row>
    <row r="3683" spans="2:8" ht="15" customHeight="1" x14ac:dyDescent="0.25">
      <c r="B3683" s="6" t="s">
        <v>10435</v>
      </c>
      <c r="C3683" s="7" t="s">
        <v>23708</v>
      </c>
      <c r="D3683" s="6" t="s">
        <v>10532</v>
      </c>
      <c r="E3683" s="2" t="str">
        <f t="shared" si="57"/>
        <v xml:space="preserve">LEÓNCamponaraya </v>
      </c>
      <c r="F3683" s="9" t="s">
        <v>10533</v>
      </c>
      <c r="G3683" s="9" t="s">
        <v>10534</v>
      </c>
      <c r="H3683" s="10">
        <v>4430.54</v>
      </c>
    </row>
    <row r="3684" spans="2:8" ht="15" customHeight="1" x14ac:dyDescent="0.25">
      <c r="B3684" s="6" t="s">
        <v>10435</v>
      </c>
      <c r="C3684" s="7" t="s">
        <v>23708</v>
      </c>
      <c r="D3684" s="6" t="s">
        <v>10535</v>
      </c>
      <c r="E3684" s="2" t="str">
        <f t="shared" si="57"/>
        <v xml:space="preserve">LEÓNCandín </v>
      </c>
      <c r="F3684" s="9" t="s">
        <v>10536</v>
      </c>
      <c r="G3684" s="9" t="s">
        <v>10537</v>
      </c>
      <c r="H3684" s="10">
        <v>1568</v>
      </c>
    </row>
    <row r="3685" spans="2:8" ht="15" customHeight="1" x14ac:dyDescent="0.25">
      <c r="B3685" s="6" t="s">
        <v>10435</v>
      </c>
      <c r="C3685" s="7" t="s">
        <v>23708</v>
      </c>
      <c r="D3685" s="6" t="s">
        <v>10538</v>
      </c>
      <c r="E3685" s="2" t="str">
        <f t="shared" si="57"/>
        <v xml:space="preserve">LEÓNCármenes </v>
      </c>
      <c r="F3685" s="9" t="s">
        <v>10539</v>
      </c>
      <c r="G3685" s="9" t="s">
        <v>10540</v>
      </c>
      <c r="H3685" s="10">
        <v>1582.17</v>
      </c>
    </row>
    <row r="3686" spans="2:8" ht="15" customHeight="1" x14ac:dyDescent="0.25">
      <c r="B3686" s="6" t="s">
        <v>10435</v>
      </c>
      <c r="C3686" s="7" t="s">
        <v>23708</v>
      </c>
      <c r="D3686" s="6" t="s">
        <v>10541</v>
      </c>
      <c r="E3686" s="2" t="str">
        <f t="shared" si="57"/>
        <v xml:space="preserve">LEÓNCarracedelo </v>
      </c>
      <c r="F3686" s="9" t="s">
        <v>10542</v>
      </c>
      <c r="G3686" s="9" t="s">
        <v>10543</v>
      </c>
      <c r="H3686" s="10">
        <v>4306.21</v>
      </c>
    </row>
    <row r="3687" spans="2:8" ht="15" customHeight="1" x14ac:dyDescent="0.25">
      <c r="B3687" s="6" t="s">
        <v>10435</v>
      </c>
      <c r="C3687" s="7" t="s">
        <v>23708</v>
      </c>
      <c r="D3687" s="6" t="s">
        <v>10544</v>
      </c>
      <c r="E3687" s="2" t="str">
        <f t="shared" si="57"/>
        <v xml:space="preserve">LEÓNCarrizo </v>
      </c>
      <c r="F3687" s="9" t="s">
        <v>10545</v>
      </c>
      <c r="G3687" s="9" t="s">
        <v>10546</v>
      </c>
      <c r="H3687" s="10">
        <v>1924.16</v>
      </c>
    </row>
    <row r="3688" spans="2:8" ht="15" customHeight="1" x14ac:dyDescent="0.25">
      <c r="B3688" s="6" t="s">
        <v>10435</v>
      </c>
      <c r="C3688" s="7" t="s">
        <v>23708</v>
      </c>
      <c r="D3688" s="6" t="s">
        <v>10547</v>
      </c>
      <c r="E3688" s="2" t="str">
        <f t="shared" si="57"/>
        <v xml:space="preserve">LEÓNCarrocera </v>
      </c>
      <c r="F3688" s="9" t="s">
        <v>10548</v>
      </c>
      <c r="G3688" s="9" t="s">
        <v>10549</v>
      </c>
      <c r="H3688" s="10">
        <v>1602.89</v>
      </c>
    </row>
    <row r="3689" spans="2:8" ht="15" customHeight="1" x14ac:dyDescent="0.25">
      <c r="B3689" s="6" t="s">
        <v>10435</v>
      </c>
      <c r="C3689" s="7" t="s">
        <v>23708</v>
      </c>
      <c r="D3689" s="6" t="s">
        <v>10550</v>
      </c>
      <c r="E3689" s="2" t="str">
        <f t="shared" si="57"/>
        <v xml:space="preserve">LEÓNCarucedo </v>
      </c>
      <c r="F3689" s="9" t="s">
        <v>10551</v>
      </c>
      <c r="G3689" s="9" t="s">
        <v>10552</v>
      </c>
      <c r="H3689" s="10">
        <v>1613.34</v>
      </c>
    </row>
    <row r="3690" spans="2:8" ht="15" customHeight="1" x14ac:dyDescent="0.25">
      <c r="B3690" s="6" t="s">
        <v>10435</v>
      </c>
      <c r="C3690" s="7" t="s">
        <v>23708</v>
      </c>
      <c r="D3690" s="6" t="s">
        <v>10553</v>
      </c>
      <c r="E3690" s="2" t="str">
        <f t="shared" si="57"/>
        <v xml:space="preserve">LEÓNCastilfalé </v>
      </c>
      <c r="F3690" s="9" t="s">
        <v>10554</v>
      </c>
      <c r="G3690" s="9" t="s">
        <v>10555</v>
      </c>
      <c r="H3690" s="10">
        <v>3715.04</v>
      </c>
    </row>
    <row r="3691" spans="2:8" ht="15" customHeight="1" x14ac:dyDescent="0.25">
      <c r="B3691" s="6" t="s">
        <v>10435</v>
      </c>
      <c r="C3691" s="7" t="s">
        <v>23708</v>
      </c>
      <c r="D3691" s="6" t="s">
        <v>10556</v>
      </c>
      <c r="E3691" s="2" t="str">
        <f t="shared" si="57"/>
        <v xml:space="preserve">LEÓNCastrillo de Cabrera </v>
      </c>
      <c r="F3691" s="9" t="s">
        <v>10557</v>
      </c>
      <c r="G3691" s="9" t="s">
        <v>10558</v>
      </c>
      <c r="H3691" s="10">
        <v>1541.97</v>
      </c>
    </row>
    <row r="3692" spans="2:8" ht="15" customHeight="1" x14ac:dyDescent="0.25">
      <c r="B3692" s="6" t="s">
        <v>10435</v>
      </c>
      <c r="C3692" s="7" t="s">
        <v>23708</v>
      </c>
      <c r="D3692" s="6" t="s">
        <v>10559</v>
      </c>
      <c r="E3692" s="2" t="str">
        <f t="shared" si="57"/>
        <v xml:space="preserve">LEÓNCastrillo de la Valduerna </v>
      </c>
      <c r="F3692" s="9" t="s">
        <v>10560</v>
      </c>
      <c r="G3692" s="9" t="s">
        <v>10561</v>
      </c>
      <c r="H3692" s="10">
        <v>1549.23</v>
      </c>
    </row>
    <row r="3693" spans="2:8" ht="15" customHeight="1" x14ac:dyDescent="0.25">
      <c r="B3693" s="6" t="s">
        <v>10435</v>
      </c>
      <c r="C3693" s="7" t="s">
        <v>23708</v>
      </c>
      <c r="D3693" s="6" t="s">
        <v>10562</v>
      </c>
      <c r="E3693" s="2" t="str">
        <f t="shared" si="57"/>
        <v xml:space="preserve">LEÓNCastrocalbón </v>
      </c>
      <c r="F3693" s="9" t="s">
        <v>10563</v>
      </c>
      <c r="G3693" s="9" t="s">
        <v>10564</v>
      </c>
      <c r="H3693" s="10">
        <v>1689.32</v>
      </c>
    </row>
    <row r="3694" spans="2:8" ht="15" customHeight="1" x14ac:dyDescent="0.25">
      <c r="B3694" s="6" t="s">
        <v>10435</v>
      </c>
      <c r="C3694" s="7" t="s">
        <v>23708</v>
      </c>
      <c r="D3694" s="6" t="s">
        <v>10565</v>
      </c>
      <c r="E3694" s="2" t="str">
        <f t="shared" si="57"/>
        <v xml:space="preserve">LEÓNCastrocontrigo </v>
      </c>
      <c r="F3694" s="9" t="s">
        <v>10566</v>
      </c>
      <c r="G3694" s="9" t="s">
        <v>10567</v>
      </c>
      <c r="H3694" s="10">
        <v>1650.36</v>
      </c>
    </row>
    <row r="3695" spans="2:8" ht="15" customHeight="1" x14ac:dyDescent="0.25">
      <c r="B3695" s="6" t="s">
        <v>10435</v>
      </c>
      <c r="C3695" s="7" t="s">
        <v>23708</v>
      </c>
      <c r="D3695" s="6" t="s">
        <v>10568</v>
      </c>
      <c r="E3695" s="2" t="str">
        <f t="shared" si="57"/>
        <v xml:space="preserve">LEÓNCastropodame </v>
      </c>
      <c r="F3695" s="9" t="s">
        <v>10569</v>
      </c>
      <c r="G3695" s="9" t="s">
        <v>10570</v>
      </c>
      <c r="H3695" s="10">
        <v>1807.1</v>
      </c>
    </row>
    <row r="3696" spans="2:8" ht="15" customHeight="1" x14ac:dyDescent="0.25">
      <c r="B3696" s="6" t="s">
        <v>10435</v>
      </c>
      <c r="C3696" s="7" t="s">
        <v>23708</v>
      </c>
      <c r="D3696" s="6" t="s">
        <v>10571</v>
      </c>
      <c r="E3696" s="2" t="str">
        <f t="shared" si="57"/>
        <v xml:space="preserve">LEÓNCastrotierra de Valmadrigal </v>
      </c>
      <c r="F3696" s="9" t="s">
        <v>10572</v>
      </c>
      <c r="G3696" s="9" t="s">
        <v>10573</v>
      </c>
      <c r="H3696" s="10">
        <v>1542.5</v>
      </c>
    </row>
    <row r="3697" spans="2:8" ht="15" customHeight="1" x14ac:dyDescent="0.25">
      <c r="B3697" s="6" t="s">
        <v>10435</v>
      </c>
      <c r="C3697" s="7" t="s">
        <v>23708</v>
      </c>
      <c r="D3697" s="6" t="s">
        <v>10574</v>
      </c>
      <c r="E3697" s="2" t="str">
        <f t="shared" si="57"/>
        <v xml:space="preserve">LEÓNCea </v>
      </c>
      <c r="F3697" s="9" t="s">
        <v>10575</v>
      </c>
      <c r="G3697" s="9" t="s">
        <v>10576</v>
      </c>
      <c r="H3697" s="10">
        <v>1594.04</v>
      </c>
    </row>
    <row r="3698" spans="2:8" ht="15" customHeight="1" x14ac:dyDescent="0.25">
      <c r="B3698" s="6" t="s">
        <v>10435</v>
      </c>
      <c r="C3698" s="7" t="s">
        <v>23708</v>
      </c>
      <c r="D3698" s="6" t="s">
        <v>10577</v>
      </c>
      <c r="E3698" s="2" t="str">
        <f t="shared" si="57"/>
        <v xml:space="preserve">LEÓNCebanico </v>
      </c>
      <c r="F3698" s="9" t="s">
        <v>10578</v>
      </c>
      <c r="G3698" s="9" t="s">
        <v>10579</v>
      </c>
      <c r="H3698" s="10">
        <v>1547.81</v>
      </c>
    </row>
    <row r="3699" spans="2:8" ht="15" customHeight="1" x14ac:dyDescent="0.25">
      <c r="B3699" s="6" t="s">
        <v>10435</v>
      </c>
      <c r="C3699" s="7" t="s">
        <v>23708</v>
      </c>
      <c r="D3699" s="6" t="s">
        <v>10580</v>
      </c>
      <c r="E3699" s="2" t="str">
        <f t="shared" si="57"/>
        <v xml:space="preserve">LEÓNCebrones del Río </v>
      </c>
      <c r="F3699" s="9" t="s">
        <v>10581</v>
      </c>
      <c r="G3699" s="9" t="s">
        <v>10582</v>
      </c>
      <c r="H3699" s="10">
        <v>1597.76</v>
      </c>
    </row>
    <row r="3700" spans="2:8" ht="15" customHeight="1" x14ac:dyDescent="0.25">
      <c r="B3700" s="6" t="s">
        <v>10435</v>
      </c>
      <c r="C3700" s="7" t="s">
        <v>23708</v>
      </c>
      <c r="D3700" s="6" t="s">
        <v>10616</v>
      </c>
      <c r="E3700" s="2" t="str">
        <f t="shared" si="57"/>
        <v xml:space="preserve">LEÓNChozas de Abajo </v>
      </c>
      <c r="F3700" s="9" t="s">
        <v>10617</v>
      </c>
      <c r="G3700" s="9" t="s">
        <v>10618</v>
      </c>
      <c r="H3700" s="10">
        <v>1982.61</v>
      </c>
    </row>
    <row r="3701" spans="2:8" ht="15" customHeight="1" x14ac:dyDescent="0.25">
      <c r="B3701" s="6" t="s">
        <v>10435</v>
      </c>
      <c r="C3701" s="7" t="s">
        <v>23708</v>
      </c>
      <c r="D3701" s="6" t="s">
        <v>10583</v>
      </c>
      <c r="E3701" s="2" t="str">
        <f t="shared" si="57"/>
        <v xml:space="preserve">LEÓNCimanes de la Vega </v>
      </c>
      <c r="F3701" s="9" t="s">
        <v>10584</v>
      </c>
      <c r="G3701" s="9" t="s">
        <v>10585</v>
      </c>
      <c r="H3701" s="10">
        <v>1600.95</v>
      </c>
    </row>
    <row r="3702" spans="2:8" ht="15" customHeight="1" x14ac:dyDescent="0.25">
      <c r="B3702" s="6" t="s">
        <v>10435</v>
      </c>
      <c r="C3702" s="7" t="s">
        <v>23708</v>
      </c>
      <c r="D3702" s="6" t="s">
        <v>10586</v>
      </c>
      <c r="E3702" s="2" t="str">
        <f t="shared" si="57"/>
        <v xml:space="preserve">LEÓNCimanes del Tejar </v>
      </c>
      <c r="F3702" s="9" t="s">
        <v>10587</v>
      </c>
      <c r="G3702" s="9" t="s">
        <v>10588</v>
      </c>
      <c r="H3702" s="10">
        <v>1653.37</v>
      </c>
    </row>
    <row r="3703" spans="2:8" ht="15" customHeight="1" x14ac:dyDescent="0.25">
      <c r="B3703" s="6" t="s">
        <v>10435</v>
      </c>
      <c r="C3703" s="7" t="s">
        <v>23708</v>
      </c>
      <c r="D3703" s="6" t="s">
        <v>10589</v>
      </c>
      <c r="E3703" s="2" t="str">
        <f t="shared" si="57"/>
        <v xml:space="preserve">LEÓNCistierna </v>
      </c>
      <c r="F3703" s="9" t="s">
        <v>10590</v>
      </c>
      <c r="G3703" s="9" t="s">
        <v>10591</v>
      </c>
      <c r="H3703" s="10">
        <v>2060.89</v>
      </c>
    </row>
    <row r="3704" spans="2:8" ht="15" customHeight="1" x14ac:dyDescent="0.25">
      <c r="B3704" s="6" t="s">
        <v>10435</v>
      </c>
      <c r="C3704" s="7" t="s">
        <v>23708</v>
      </c>
      <c r="D3704" s="6" t="s">
        <v>10592</v>
      </c>
      <c r="E3704" s="2" t="str">
        <f t="shared" si="57"/>
        <v xml:space="preserve">LEÓNCongosto </v>
      </c>
      <c r="F3704" s="9" t="s">
        <v>10593</v>
      </c>
      <c r="G3704" s="9" t="s">
        <v>10594</v>
      </c>
      <c r="H3704" s="10">
        <v>1776.28</v>
      </c>
    </row>
    <row r="3705" spans="2:8" ht="15" customHeight="1" x14ac:dyDescent="0.25">
      <c r="B3705" s="6" t="s">
        <v>10435</v>
      </c>
      <c r="C3705" s="7" t="s">
        <v>23708</v>
      </c>
      <c r="D3705" s="6" t="s">
        <v>10595</v>
      </c>
      <c r="E3705" s="2" t="str">
        <f t="shared" si="57"/>
        <v xml:space="preserve">LEÓNCorbillos de los Oteros </v>
      </c>
      <c r="F3705" s="9" t="s">
        <v>10596</v>
      </c>
      <c r="G3705" s="9" t="s">
        <v>10597</v>
      </c>
      <c r="H3705" s="10">
        <v>1557.02</v>
      </c>
    </row>
    <row r="3706" spans="2:8" ht="15" customHeight="1" x14ac:dyDescent="0.25">
      <c r="B3706" s="6" t="s">
        <v>10435</v>
      </c>
      <c r="C3706" s="7" t="s">
        <v>23708</v>
      </c>
      <c r="D3706" s="6" t="s">
        <v>10598</v>
      </c>
      <c r="E3706" s="2" t="str">
        <f t="shared" si="57"/>
        <v xml:space="preserve">LEÓNCorullón </v>
      </c>
      <c r="F3706" s="9" t="s">
        <v>10599</v>
      </c>
      <c r="G3706" s="9" t="s">
        <v>10600</v>
      </c>
      <c r="H3706" s="10">
        <v>1675.51</v>
      </c>
    </row>
    <row r="3707" spans="2:8" ht="15" customHeight="1" x14ac:dyDescent="0.25">
      <c r="B3707" s="6" t="s">
        <v>10435</v>
      </c>
      <c r="C3707" s="7" t="s">
        <v>23708</v>
      </c>
      <c r="D3707" s="6" t="s">
        <v>10601</v>
      </c>
      <c r="E3707" s="2" t="str">
        <f t="shared" si="57"/>
        <v xml:space="preserve">LEÓNCrémenes </v>
      </c>
      <c r="F3707" s="9" t="s">
        <v>10602</v>
      </c>
      <c r="G3707" s="9" t="s">
        <v>10603</v>
      </c>
      <c r="H3707" s="10">
        <v>1615.29</v>
      </c>
    </row>
    <row r="3708" spans="2:8" ht="15" customHeight="1" x14ac:dyDescent="0.25">
      <c r="B3708" s="6" t="s">
        <v>10435</v>
      </c>
      <c r="C3708" s="7" t="s">
        <v>23708</v>
      </c>
      <c r="D3708" s="6" t="s">
        <v>10604</v>
      </c>
      <c r="E3708" s="2" t="str">
        <f t="shared" si="57"/>
        <v xml:space="preserve">LEÓNCuadros </v>
      </c>
      <c r="F3708" s="9" t="s">
        <v>10605</v>
      </c>
      <c r="G3708" s="9" t="s">
        <v>10606</v>
      </c>
      <c r="H3708" s="10">
        <v>1887.15</v>
      </c>
    </row>
    <row r="3709" spans="2:8" ht="15" customHeight="1" x14ac:dyDescent="0.25">
      <c r="B3709" s="6" t="s">
        <v>10435</v>
      </c>
      <c r="C3709" s="7" t="s">
        <v>23708</v>
      </c>
      <c r="D3709" s="6" t="s">
        <v>10607</v>
      </c>
      <c r="E3709" s="2" t="str">
        <f t="shared" si="57"/>
        <v xml:space="preserve">LEÓNCubillas de los Oteros </v>
      </c>
      <c r="F3709" s="9" t="s">
        <v>10608</v>
      </c>
      <c r="G3709" s="9" t="s">
        <v>10609</v>
      </c>
      <c r="H3709" s="10">
        <v>1546.4</v>
      </c>
    </row>
    <row r="3710" spans="2:8" ht="15" customHeight="1" x14ac:dyDescent="0.25">
      <c r="B3710" s="6" t="s">
        <v>10435</v>
      </c>
      <c r="C3710" s="7" t="s">
        <v>23708</v>
      </c>
      <c r="D3710" s="6" t="s">
        <v>10610</v>
      </c>
      <c r="E3710" s="2" t="str">
        <f t="shared" si="57"/>
        <v xml:space="preserve">LEÓNCubillas de Rueda </v>
      </c>
      <c r="F3710" s="9" t="s">
        <v>10611</v>
      </c>
      <c r="G3710" s="9" t="s">
        <v>10612</v>
      </c>
      <c r="H3710" s="10">
        <v>1591.74</v>
      </c>
    </row>
    <row r="3711" spans="2:8" ht="15" customHeight="1" x14ac:dyDescent="0.25">
      <c r="B3711" s="6" t="s">
        <v>10435</v>
      </c>
      <c r="C3711" s="7" t="s">
        <v>23708</v>
      </c>
      <c r="D3711" s="6" t="s">
        <v>10613</v>
      </c>
      <c r="E3711" s="2" t="str">
        <f t="shared" si="57"/>
        <v xml:space="preserve">LEÓNCubillos del Sil </v>
      </c>
      <c r="F3711" s="9" t="s">
        <v>10614</v>
      </c>
      <c r="G3711" s="9" t="s">
        <v>10615</v>
      </c>
      <c r="H3711" s="10">
        <v>4021.61</v>
      </c>
    </row>
    <row r="3712" spans="2:8" ht="15" customHeight="1" x14ac:dyDescent="0.25">
      <c r="B3712" s="6" t="s">
        <v>10435</v>
      </c>
      <c r="C3712" s="7" t="s">
        <v>23708</v>
      </c>
      <c r="D3712" s="6" t="s">
        <v>10619</v>
      </c>
      <c r="E3712" s="2" t="str">
        <f t="shared" si="57"/>
        <v xml:space="preserve">LEÓNDestriana </v>
      </c>
      <c r="F3712" s="9" t="s">
        <v>10620</v>
      </c>
      <c r="G3712" s="9" t="s">
        <v>10621</v>
      </c>
      <c r="H3712" s="10">
        <v>1600.95</v>
      </c>
    </row>
    <row r="3713" spans="2:8" ht="15" customHeight="1" x14ac:dyDescent="0.25">
      <c r="B3713" s="6" t="s">
        <v>10435</v>
      </c>
      <c r="C3713" s="7" t="s">
        <v>23708</v>
      </c>
      <c r="D3713" s="6" t="s">
        <v>10622</v>
      </c>
      <c r="E3713" s="2" t="str">
        <f t="shared" si="57"/>
        <v xml:space="preserve">LEÓNEncinedo </v>
      </c>
      <c r="F3713" s="9" t="s">
        <v>10623</v>
      </c>
      <c r="G3713" s="9" t="s">
        <v>10624</v>
      </c>
      <c r="H3713" s="10">
        <v>1639.91</v>
      </c>
    </row>
    <row r="3714" spans="2:8" ht="15" customHeight="1" x14ac:dyDescent="0.25">
      <c r="B3714" s="6" t="s">
        <v>10435</v>
      </c>
      <c r="C3714" s="7" t="s">
        <v>23708</v>
      </c>
      <c r="D3714" s="6" t="s">
        <v>10625</v>
      </c>
      <c r="E3714" s="2" t="str">
        <f t="shared" si="57"/>
        <v xml:space="preserve">LEÓNErcina, La </v>
      </c>
      <c r="F3714" s="9" t="s">
        <v>10626</v>
      </c>
      <c r="G3714" s="9" t="s">
        <v>10627</v>
      </c>
      <c r="H3714" s="10">
        <v>1602.54</v>
      </c>
    </row>
    <row r="3715" spans="2:8" ht="15" customHeight="1" x14ac:dyDescent="0.25">
      <c r="B3715" s="6" t="s">
        <v>10435</v>
      </c>
      <c r="C3715" s="7" t="s">
        <v>23708</v>
      </c>
      <c r="D3715" s="6" t="s">
        <v>10628</v>
      </c>
      <c r="E3715" s="2" t="str">
        <f t="shared" si="57"/>
        <v xml:space="preserve">LEÓNEscobar de Campos </v>
      </c>
      <c r="F3715" s="9" t="s">
        <v>10629</v>
      </c>
      <c r="G3715" s="9" t="s">
        <v>10630</v>
      </c>
      <c r="H3715" s="10">
        <v>1528.69</v>
      </c>
    </row>
    <row r="3716" spans="2:8" ht="15" customHeight="1" x14ac:dyDescent="0.25">
      <c r="B3716" s="6" t="s">
        <v>10435</v>
      </c>
      <c r="C3716" s="7" t="s">
        <v>23708</v>
      </c>
      <c r="D3716" s="6" t="s">
        <v>10631</v>
      </c>
      <c r="E3716" s="2" t="str">
        <f t="shared" ref="E3716:E3779" si="58">CONCATENATE($C3716,$D3716)</f>
        <v xml:space="preserve">LEÓNFabero </v>
      </c>
      <c r="F3716" s="9" t="s">
        <v>10632</v>
      </c>
      <c r="G3716" s="9" t="s">
        <v>10633</v>
      </c>
      <c r="H3716" s="10">
        <v>4473.22</v>
      </c>
    </row>
    <row r="3717" spans="2:8" ht="15" customHeight="1" x14ac:dyDescent="0.25">
      <c r="B3717" s="6" t="s">
        <v>10435</v>
      </c>
      <c r="C3717" s="7" t="s">
        <v>23708</v>
      </c>
      <c r="D3717" s="6" t="s">
        <v>10634</v>
      </c>
      <c r="E3717" s="2" t="str">
        <f t="shared" si="58"/>
        <v xml:space="preserve">LEÓNFolgoso de la Ribera </v>
      </c>
      <c r="F3717" s="9" t="s">
        <v>10635</v>
      </c>
      <c r="G3717" s="9" t="s">
        <v>10636</v>
      </c>
      <c r="H3717" s="10">
        <v>1705.97</v>
      </c>
    </row>
    <row r="3718" spans="2:8" ht="15" customHeight="1" x14ac:dyDescent="0.25">
      <c r="B3718" s="6" t="s">
        <v>10435</v>
      </c>
      <c r="C3718" s="7" t="s">
        <v>23708</v>
      </c>
      <c r="D3718" s="6" t="s">
        <v>10637</v>
      </c>
      <c r="E3718" s="2" t="str">
        <f t="shared" si="58"/>
        <v xml:space="preserve">LEÓNFresno de la Vega </v>
      </c>
      <c r="F3718" s="9" t="s">
        <v>10638</v>
      </c>
      <c r="G3718" s="9" t="s">
        <v>10639</v>
      </c>
      <c r="H3718" s="10">
        <v>1607.5</v>
      </c>
    </row>
    <row r="3719" spans="2:8" ht="15" customHeight="1" x14ac:dyDescent="0.25">
      <c r="B3719" s="6" t="s">
        <v>10435</v>
      </c>
      <c r="C3719" s="7" t="s">
        <v>23708</v>
      </c>
      <c r="D3719" s="6" t="s">
        <v>10640</v>
      </c>
      <c r="E3719" s="2" t="str">
        <f t="shared" si="58"/>
        <v xml:space="preserve">LEÓNFuentes de Carbajal </v>
      </c>
      <c r="F3719" s="9" t="s">
        <v>10641</v>
      </c>
      <c r="G3719" s="9" t="s">
        <v>10642</v>
      </c>
      <c r="H3719" s="10">
        <v>1537.19</v>
      </c>
    </row>
    <row r="3720" spans="2:8" ht="15" customHeight="1" x14ac:dyDescent="0.25">
      <c r="B3720" s="6" t="s">
        <v>10435</v>
      </c>
      <c r="C3720" s="7" t="s">
        <v>23708</v>
      </c>
      <c r="D3720" s="6" t="s">
        <v>10643</v>
      </c>
      <c r="E3720" s="2" t="str">
        <f t="shared" si="58"/>
        <v xml:space="preserve">LEÓNGarrafe de Torío </v>
      </c>
      <c r="F3720" s="9" t="s">
        <v>10644</v>
      </c>
      <c r="G3720" s="9" t="s">
        <v>10645</v>
      </c>
      <c r="H3720" s="10">
        <v>1804.26</v>
      </c>
    </row>
    <row r="3721" spans="2:8" ht="15" customHeight="1" x14ac:dyDescent="0.25">
      <c r="B3721" s="6" t="s">
        <v>10435</v>
      </c>
      <c r="C3721" s="7" t="s">
        <v>23708</v>
      </c>
      <c r="D3721" s="6" t="s">
        <v>10646</v>
      </c>
      <c r="E3721" s="2" t="str">
        <f t="shared" si="58"/>
        <v xml:space="preserve">LEÓNGordaliza del Pino </v>
      </c>
      <c r="F3721" s="9" t="s">
        <v>10647</v>
      </c>
      <c r="G3721" s="9" t="s">
        <v>10648</v>
      </c>
      <c r="H3721" s="10">
        <v>1568</v>
      </c>
    </row>
    <row r="3722" spans="2:8" ht="15" customHeight="1" x14ac:dyDescent="0.25">
      <c r="B3722" s="6" t="s">
        <v>10435</v>
      </c>
      <c r="C3722" s="7" t="s">
        <v>23708</v>
      </c>
      <c r="D3722" s="6" t="s">
        <v>10649</v>
      </c>
      <c r="E3722" s="2" t="str">
        <f t="shared" si="58"/>
        <v xml:space="preserve">LEÓNGordoncillo </v>
      </c>
      <c r="F3722" s="9" t="s">
        <v>10650</v>
      </c>
      <c r="G3722" s="9" t="s">
        <v>10651</v>
      </c>
      <c r="H3722" s="10">
        <v>1584.83</v>
      </c>
    </row>
    <row r="3723" spans="2:8" ht="15" customHeight="1" x14ac:dyDescent="0.25">
      <c r="B3723" s="6" t="s">
        <v>10435</v>
      </c>
      <c r="C3723" s="7" t="s">
        <v>23708</v>
      </c>
      <c r="D3723" s="6" t="s">
        <v>10652</v>
      </c>
      <c r="E3723" s="2" t="str">
        <f t="shared" si="58"/>
        <v xml:space="preserve">LEÓNGradefes </v>
      </c>
      <c r="F3723" s="9" t="s">
        <v>10653</v>
      </c>
      <c r="G3723" s="9" t="s">
        <v>10654</v>
      </c>
      <c r="H3723" s="10">
        <v>1686.66</v>
      </c>
    </row>
    <row r="3724" spans="2:8" ht="15" customHeight="1" x14ac:dyDescent="0.25">
      <c r="B3724" s="6" t="s">
        <v>10435</v>
      </c>
      <c r="C3724" s="7" t="s">
        <v>23708</v>
      </c>
      <c r="D3724" s="6" t="s">
        <v>10655</v>
      </c>
      <c r="E3724" s="2" t="str">
        <f t="shared" si="58"/>
        <v xml:space="preserve">LEÓNGrajal de Campos </v>
      </c>
      <c r="F3724" s="9" t="s">
        <v>10656</v>
      </c>
      <c r="G3724" s="9" t="s">
        <v>10657</v>
      </c>
      <c r="H3724" s="10">
        <v>1559.15</v>
      </c>
    </row>
    <row r="3725" spans="2:8" ht="15" customHeight="1" x14ac:dyDescent="0.25">
      <c r="B3725" s="6" t="s">
        <v>10435</v>
      </c>
      <c r="C3725" s="7" t="s">
        <v>23708</v>
      </c>
      <c r="D3725" s="6" t="s">
        <v>10658</v>
      </c>
      <c r="E3725" s="2" t="str">
        <f t="shared" si="58"/>
        <v xml:space="preserve">LEÓNGusendos de los Oteros </v>
      </c>
      <c r="F3725" s="9" t="s">
        <v>10659</v>
      </c>
      <c r="G3725" s="9" t="s">
        <v>10660</v>
      </c>
      <c r="H3725" s="10">
        <v>1545.33</v>
      </c>
    </row>
    <row r="3726" spans="2:8" ht="15" customHeight="1" x14ac:dyDescent="0.25">
      <c r="B3726" s="6" t="s">
        <v>10435</v>
      </c>
      <c r="C3726" s="7" t="s">
        <v>23708</v>
      </c>
      <c r="D3726" s="6" t="s">
        <v>10661</v>
      </c>
      <c r="E3726" s="2" t="str">
        <f t="shared" si="58"/>
        <v xml:space="preserve">LEÓNHospital de Órbigo </v>
      </c>
      <c r="F3726" s="9" t="s">
        <v>10662</v>
      </c>
      <c r="G3726" s="9" t="s">
        <v>10663</v>
      </c>
      <c r="H3726" s="10">
        <v>1695.87</v>
      </c>
    </row>
    <row r="3727" spans="2:8" ht="15" customHeight="1" x14ac:dyDescent="0.25">
      <c r="B3727" s="6" t="s">
        <v>10435</v>
      </c>
      <c r="C3727" s="7" t="s">
        <v>23708</v>
      </c>
      <c r="D3727" s="6" t="s">
        <v>10664</v>
      </c>
      <c r="E3727" s="2" t="str">
        <f t="shared" si="58"/>
        <v xml:space="preserve">LEÓNIgüeña </v>
      </c>
      <c r="F3727" s="9" t="s">
        <v>10665</v>
      </c>
      <c r="G3727" s="9" t="s">
        <v>10666</v>
      </c>
      <c r="H3727" s="10">
        <v>3899.94</v>
      </c>
    </row>
    <row r="3728" spans="2:8" ht="15" customHeight="1" x14ac:dyDescent="0.25">
      <c r="B3728" s="6" t="s">
        <v>10435</v>
      </c>
      <c r="C3728" s="7" t="s">
        <v>23708</v>
      </c>
      <c r="D3728" s="6" t="s">
        <v>10667</v>
      </c>
      <c r="E3728" s="2" t="str">
        <f t="shared" si="58"/>
        <v xml:space="preserve">LEÓNIzagre </v>
      </c>
      <c r="F3728" s="9" t="s">
        <v>10668</v>
      </c>
      <c r="G3728" s="9" t="s">
        <v>10669</v>
      </c>
      <c r="H3728" s="10">
        <v>1549.41</v>
      </c>
    </row>
    <row r="3729" spans="2:8" ht="15" customHeight="1" x14ac:dyDescent="0.25">
      <c r="B3729" s="6" t="s">
        <v>10435</v>
      </c>
      <c r="C3729" s="7" t="s">
        <v>23708</v>
      </c>
      <c r="D3729" s="6" t="s">
        <v>10670</v>
      </c>
      <c r="E3729" s="2" t="str">
        <f t="shared" si="58"/>
        <v xml:space="preserve">LEÓNJoarilla de las Matas </v>
      </c>
      <c r="F3729" s="9" t="s">
        <v>10671</v>
      </c>
      <c r="G3729" s="9" t="s">
        <v>10672</v>
      </c>
      <c r="H3729" s="10">
        <v>1570.66</v>
      </c>
    </row>
    <row r="3730" spans="2:8" ht="15" customHeight="1" x14ac:dyDescent="0.25">
      <c r="B3730" s="6" t="s">
        <v>10435</v>
      </c>
      <c r="C3730" s="7" t="s">
        <v>23708</v>
      </c>
      <c r="D3730" s="6" t="s">
        <v>10673</v>
      </c>
      <c r="E3730" s="2" t="str">
        <f t="shared" si="58"/>
        <v xml:space="preserve">LEÓNLaguna Dalga </v>
      </c>
      <c r="F3730" s="9" t="s">
        <v>10674</v>
      </c>
      <c r="G3730" s="9" t="s">
        <v>10675</v>
      </c>
      <c r="H3730" s="10">
        <v>1634.95</v>
      </c>
    </row>
    <row r="3731" spans="2:8" ht="15" customHeight="1" x14ac:dyDescent="0.25">
      <c r="B3731" s="6" t="s">
        <v>10435</v>
      </c>
      <c r="C3731" s="7" t="s">
        <v>23708</v>
      </c>
      <c r="D3731" s="6" t="s">
        <v>10676</v>
      </c>
      <c r="E3731" s="2" t="str">
        <f t="shared" si="58"/>
        <v xml:space="preserve">LEÓNLaguna de Negrillos </v>
      </c>
      <c r="F3731" s="9" t="s">
        <v>10677</v>
      </c>
      <c r="G3731" s="9" t="s">
        <v>10678</v>
      </c>
      <c r="H3731" s="10">
        <v>1710.04</v>
      </c>
    </row>
    <row r="3732" spans="2:8" ht="15" customHeight="1" x14ac:dyDescent="0.25">
      <c r="B3732" s="6" t="s">
        <v>10435</v>
      </c>
      <c r="C3732" s="7" t="s">
        <v>23708</v>
      </c>
      <c r="D3732" s="6" t="s">
        <v>10679</v>
      </c>
      <c r="E3732" s="2" t="str">
        <f t="shared" si="58"/>
        <v xml:space="preserve">LEÓNLeón </v>
      </c>
      <c r="F3732" s="9" t="s">
        <v>10680</v>
      </c>
      <c r="G3732" s="9" t="s">
        <v>10681</v>
      </c>
      <c r="H3732" s="10">
        <v>39969.22</v>
      </c>
    </row>
    <row r="3733" spans="2:8" ht="15" customHeight="1" x14ac:dyDescent="0.25">
      <c r="B3733" s="6" t="s">
        <v>10435</v>
      </c>
      <c r="C3733" s="7" t="s">
        <v>23708</v>
      </c>
      <c r="D3733" s="6" t="s">
        <v>10688</v>
      </c>
      <c r="E3733" s="2" t="str">
        <f t="shared" si="58"/>
        <v xml:space="preserve">LEÓNLlamas de la Ribera </v>
      </c>
      <c r="F3733" s="9" t="s">
        <v>10689</v>
      </c>
      <c r="G3733" s="9" t="s">
        <v>10690</v>
      </c>
      <c r="H3733" s="10">
        <v>1665.77</v>
      </c>
    </row>
    <row r="3734" spans="2:8" ht="15" customHeight="1" x14ac:dyDescent="0.25">
      <c r="B3734" s="6" t="s">
        <v>10435</v>
      </c>
      <c r="C3734" s="7" t="s">
        <v>23708</v>
      </c>
      <c r="D3734" s="6" t="s">
        <v>10682</v>
      </c>
      <c r="E3734" s="2" t="str">
        <f t="shared" si="58"/>
        <v xml:space="preserve">LEÓNLucillo </v>
      </c>
      <c r="F3734" s="9" t="s">
        <v>10683</v>
      </c>
      <c r="G3734" s="9" t="s">
        <v>10684</v>
      </c>
      <c r="H3734" s="10">
        <v>1589.61</v>
      </c>
    </row>
    <row r="3735" spans="2:8" ht="15" customHeight="1" x14ac:dyDescent="0.25">
      <c r="B3735" s="6" t="s">
        <v>10435</v>
      </c>
      <c r="C3735" s="7" t="s">
        <v>23708</v>
      </c>
      <c r="D3735" s="6" t="s">
        <v>10685</v>
      </c>
      <c r="E3735" s="2" t="str">
        <f t="shared" si="58"/>
        <v xml:space="preserve">LEÓNLuyego </v>
      </c>
      <c r="F3735" s="9" t="s">
        <v>10686</v>
      </c>
      <c r="G3735" s="9" t="s">
        <v>10687</v>
      </c>
      <c r="H3735" s="10">
        <v>1622.73</v>
      </c>
    </row>
    <row r="3736" spans="2:8" ht="15" customHeight="1" x14ac:dyDescent="0.25">
      <c r="B3736" s="6" t="s">
        <v>10435</v>
      </c>
      <c r="C3736" s="7" t="s">
        <v>23708</v>
      </c>
      <c r="D3736" s="6" t="s">
        <v>10691</v>
      </c>
      <c r="E3736" s="2" t="str">
        <f t="shared" si="58"/>
        <v xml:space="preserve">LEÓNMagaz de Cepeda </v>
      </c>
      <c r="F3736" s="9" t="s">
        <v>10692</v>
      </c>
      <c r="G3736" s="9" t="s">
        <v>10693</v>
      </c>
      <c r="H3736" s="10">
        <v>1586.25</v>
      </c>
    </row>
    <row r="3737" spans="2:8" ht="15" customHeight="1" x14ac:dyDescent="0.25">
      <c r="B3737" s="6" t="s">
        <v>10435</v>
      </c>
      <c r="C3737" s="7" t="s">
        <v>23708</v>
      </c>
      <c r="D3737" s="6" t="s">
        <v>10694</v>
      </c>
      <c r="E3737" s="2" t="str">
        <f t="shared" si="58"/>
        <v xml:space="preserve">LEÓNMansilla de las Mulas </v>
      </c>
      <c r="F3737" s="9" t="s">
        <v>10695</v>
      </c>
      <c r="G3737" s="9" t="s">
        <v>10696</v>
      </c>
      <c r="H3737" s="10">
        <v>1825.34</v>
      </c>
    </row>
    <row r="3738" spans="2:8" ht="15" customHeight="1" x14ac:dyDescent="0.25">
      <c r="B3738" s="6" t="s">
        <v>10435</v>
      </c>
      <c r="C3738" s="7" t="s">
        <v>23708</v>
      </c>
      <c r="D3738" s="6" t="s">
        <v>10697</v>
      </c>
      <c r="E3738" s="2" t="str">
        <f t="shared" si="58"/>
        <v xml:space="preserve">LEÓNMansilla Mayor </v>
      </c>
      <c r="F3738" s="9" t="s">
        <v>10698</v>
      </c>
      <c r="G3738" s="9" t="s">
        <v>10699</v>
      </c>
      <c r="H3738" s="10">
        <v>1580.58</v>
      </c>
    </row>
    <row r="3739" spans="2:8" ht="15" customHeight="1" x14ac:dyDescent="0.25">
      <c r="B3739" s="6" t="s">
        <v>10435</v>
      </c>
      <c r="C3739" s="7" t="s">
        <v>23708</v>
      </c>
      <c r="D3739" s="6" t="s">
        <v>10700</v>
      </c>
      <c r="E3739" s="2" t="str">
        <f t="shared" si="58"/>
        <v xml:space="preserve">LEÓNMaraña </v>
      </c>
      <c r="F3739" s="9" t="s">
        <v>10701</v>
      </c>
      <c r="G3739" s="9" t="s">
        <v>10702</v>
      </c>
      <c r="H3739" s="10">
        <v>1542.86</v>
      </c>
    </row>
    <row r="3740" spans="2:8" ht="15" customHeight="1" x14ac:dyDescent="0.25">
      <c r="B3740" s="6" t="s">
        <v>10435</v>
      </c>
      <c r="C3740" s="7" t="s">
        <v>23708</v>
      </c>
      <c r="D3740" s="6" t="s">
        <v>10703</v>
      </c>
      <c r="E3740" s="2" t="str">
        <f t="shared" si="58"/>
        <v xml:space="preserve">LEÓNMatadeón de los Oteros </v>
      </c>
      <c r="F3740" s="9" t="s">
        <v>10704</v>
      </c>
      <c r="G3740" s="9" t="s">
        <v>10705</v>
      </c>
      <c r="H3740" s="10">
        <v>1563.4</v>
      </c>
    </row>
    <row r="3741" spans="2:8" ht="15" customHeight="1" x14ac:dyDescent="0.25">
      <c r="B3741" s="6" t="s">
        <v>10435</v>
      </c>
      <c r="C3741" s="7" t="s">
        <v>23708</v>
      </c>
      <c r="D3741" s="6" t="s">
        <v>10706</v>
      </c>
      <c r="E3741" s="2" t="str">
        <f t="shared" si="58"/>
        <v xml:space="preserve">LEÓNMatallana de Torío </v>
      </c>
      <c r="F3741" s="9" t="s">
        <v>10707</v>
      </c>
      <c r="G3741" s="9" t="s">
        <v>10708</v>
      </c>
      <c r="H3741" s="10">
        <v>1749.18</v>
      </c>
    </row>
    <row r="3742" spans="2:8" ht="15" customHeight="1" x14ac:dyDescent="0.25">
      <c r="B3742" s="6" t="s">
        <v>10435</v>
      </c>
      <c r="C3742" s="7" t="s">
        <v>23708</v>
      </c>
      <c r="D3742" s="6" t="s">
        <v>10709</v>
      </c>
      <c r="E3742" s="2" t="str">
        <f t="shared" si="58"/>
        <v xml:space="preserve">LEÓNMatanza </v>
      </c>
      <c r="F3742" s="9" t="s">
        <v>10710</v>
      </c>
      <c r="G3742" s="9" t="s">
        <v>10711</v>
      </c>
      <c r="H3742" s="10">
        <v>1552.42</v>
      </c>
    </row>
    <row r="3743" spans="2:8" ht="15" customHeight="1" x14ac:dyDescent="0.25">
      <c r="B3743" s="6" t="s">
        <v>10435</v>
      </c>
      <c r="C3743" s="7" t="s">
        <v>23708</v>
      </c>
      <c r="D3743" s="6" t="s">
        <v>10712</v>
      </c>
      <c r="E3743" s="2" t="str">
        <f t="shared" si="58"/>
        <v xml:space="preserve">LEÓNMolinaseca </v>
      </c>
      <c r="F3743" s="9" t="s">
        <v>10713</v>
      </c>
      <c r="G3743" s="9" t="s">
        <v>10714</v>
      </c>
      <c r="H3743" s="10">
        <v>1680.64</v>
      </c>
    </row>
    <row r="3744" spans="2:8" ht="15" customHeight="1" x14ac:dyDescent="0.25">
      <c r="B3744" s="6" t="s">
        <v>10435</v>
      </c>
      <c r="C3744" s="7" t="s">
        <v>23708</v>
      </c>
      <c r="D3744" s="6" t="s">
        <v>10715</v>
      </c>
      <c r="E3744" s="2" t="str">
        <f t="shared" si="58"/>
        <v xml:space="preserve">LEÓNMurias de Paredes </v>
      </c>
      <c r="F3744" s="9" t="s">
        <v>10716</v>
      </c>
      <c r="G3744" s="9" t="s">
        <v>10717</v>
      </c>
      <c r="H3744" s="10">
        <v>1587.84</v>
      </c>
    </row>
    <row r="3745" spans="2:8" ht="15" customHeight="1" x14ac:dyDescent="0.25">
      <c r="B3745" s="6" t="s">
        <v>10435</v>
      </c>
      <c r="C3745" s="7" t="s">
        <v>23708</v>
      </c>
      <c r="D3745" s="6" t="s">
        <v>10718</v>
      </c>
      <c r="E3745" s="2" t="str">
        <f t="shared" si="58"/>
        <v xml:space="preserve">LEÓNNoceda del Bierzo </v>
      </c>
      <c r="F3745" s="9" t="s">
        <v>10719</v>
      </c>
      <c r="G3745" s="9" t="s">
        <v>10720</v>
      </c>
      <c r="H3745" s="10">
        <v>1633.53</v>
      </c>
    </row>
    <row r="3746" spans="2:8" ht="15" customHeight="1" x14ac:dyDescent="0.25">
      <c r="B3746" s="6" t="s">
        <v>10435</v>
      </c>
      <c r="C3746" s="7" t="s">
        <v>23708</v>
      </c>
      <c r="D3746" s="6" t="s">
        <v>10721</v>
      </c>
      <c r="E3746" s="2" t="str">
        <f t="shared" si="58"/>
        <v xml:space="preserve">LEÓNOencia </v>
      </c>
      <c r="F3746" s="9" t="s">
        <v>10722</v>
      </c>
      <c r="G3746" s="9" t="s">
        <v>10723</v>
      </c>
      <c r="H3746" s="10">
        <v>1571.19</v>
      </c>
    </row>
    <row r="3747" spans="2:8" ht="15" customHeight="1" x14ac:dyDescent="0.25">
      <c r="B3747" s="6" t="s">
        <v>10435</v>
      </c>
      <c r="C3747" s="7" t="s">
        <v>23708</v>
      </c>
      <c r="D3747" s="6" t="s">
        <v>10724</v>
      </c>
      <c r="E3747" s="2" t="str">
        <f t="shared" si="58"/>
        <v xml:space="preserve">LEÓNOmañas, Las </v>
      </c>
      <c r="F3747" s="9" t="s">
        <v>10725</v>
      </c>
      <c r="G3747" s="9" t="s">
        <v>10726</v>
      </c>
      <c r="H3747" s="10">
        <v>1569.07</v>
      </c>
    </row>
    <row r="3748" spans="2:8" ht="15" customHeight="1" x14ac:dyDescent="0.25">
      <c r="B3748" s="6" t="s">
        <v>10435</v>
      </c>
      <c r="C3748" s="7" t="s">
        <v>23708</v>
      </c>
      <c r="D3748" s="6" t="s">
        <v>10727</v>
      </c>
      <c r="E3748" s="2" t="str">
        <f t="shared" si="58"/>
        <v xml:space="preserve">LEÓNOnzonilla </v>
      </c>
      <c r="F3748" s="9" t="s">
        <v>10728</v>
      </c>
      <c r="G3748" s="9" t="s">
        <v>10729</v>
      </c>
      <c r="H3748" s="10">
        <v>4032.41</v>
      </c>
    </row>
    <row r="3749" spans="2:8" ht="15" customHeight="1" x14ac:dyDescent="0.25">
      <c r="B3749" s="6" t="s">
        <v>10435</v>
      </c>
      <c r="C3749" s="7" t="s">
        <v>23708</v>
      </c>
      <c r="D3749" s="6" t="s">
        <v>10730</v>
      </c>
      <c r="E3749" s="2" t="str">
        <f t="shared" si="58"/>
        <v xml:space="preserve">LEÓNOseja de Sajambre </v>
      </c>
      <c r="F3749" s="9" t="s">
        <v>10731</v>
      </c>
      <c r="G3749" s="9" t="s">
        <v>10732</v>
      </c>
      <c r="H3749" s="10">
        <v>1563.75</v>
      </c>
    </row>
    <row r="3750" spans="2:8" ht="15" customHeight="1" x14ac:dyDescent="0.25">
      <c r="B3750" s="6" t="s">
        <v>10435</v>
      </c>
      <c r="C3750" s="7" t="s">
        <v>23708</v>
      </c>
      <c r="D3750" s="6" t="s">
        <v>10733</v>
      </c>
      <c r="E3750" s="2" t="str">
        <f t="shared" si="58"/>
        <v xml:space="preserve">LEÓNPajares de los Oteros </v>
      </c>
      <c r="F3750" s="9" t="s">
        <v>10734</v>
      </c>
      <c r="G3750" s="9" t="s">
        <v>10735</v>
      </c>
      <c r="H3750" s="10">
        <v>1563.93</v>
      </c>
    </row>
    <row r="3751" spans="2:8" ht="15" customHeight="1" x14ac:dyDescent="0.25">
      <c r="B3751" s="6" t="s">
        <v>10435</v>
      </c>
      <c r="C3751" s="7" t="s">
        <v>23708</v>
      </c>
      <c r="D3751" s="6" t="s">
        <v>10736</v>
      </c>
      <c r="E3751" s="2" t="str">
        <f t="shared" si="58"/>
        <v xml:space="preserve">LEÓNPalacios de la Valduerna </v>
      </c>
      <c r="F3751" s="9" t="s">
        <v>10737</v>
      </c>
      <c r="G3751" s="9" t="s">
        <v>10738</v>
      </c>
      <c r="H3751" s="10">
        <v>1588.9</v>
      </c>
    </row>
    <row r="3752" spans="2:8" ht="15" customHeight="1" x14ac:dyDescent="0.25">
      <c r="B3752" s="6" t="s">
        <v>10435</v>
      </c>
      <c r="C3752" s="7" t="s">
        <v>23708</v>
      </c>
      <c r="D3752" s="6" t="s">
        <v>10739</v>
      </c>
      <c r="E3752" s="2" t="str">
        <f t="shared" si="58"/>
        <v xml:space="preserve">LEÓNPalacios del Sil </v>
      </c>
      <c r="F3752" s="9" t="s">
        <v>10740</v>
      </c>
      <c r="G3752" s="9" t="s">
        <v>10741</v>
      </c>
      <c r="H3752" s="10">
        <v>1684.36</v>
      </c>
    </row>
    <row r="3753" spans="2:8" ht="15" customHeight="1" x14ac:dyDescent="0.25">
      <c r="B3753" s="6" t="s">
        <v>10435</v>
      </c>
      <c r="C3753" s="7" t="s">
        <v>23708</v>
      </c>
      <c r="D3753" s="6" t="s">
        <v>10742</v>
      </c>
      <c r="E3753" s="2" t="str">
        <f t="shared" si="58"/>
        <v xml:space="preserve">LEÓNPáramo del Sil </v>
      </c>
      <c r="F3753" s="9" t="s">
        <v>10743</v>
      </c>
      <c r="G3753" s="9" t="s">
        <v>10744</v>
      </c>
      <c r="H3753" s="10">
        <v>1743.16</v>
      </c>
    </row>
    <row r="3754" spans="2:8" ht="15" customHeight="1" x14ac:dyDescent="0.25">
      <c r="B3754" s="6" t="s">
        <v>10435</v>
      </c>
      <c r="C3754" s="7" t="s">
        <v>23708</v>
      </c>
      <c r="D3754" s="6" t="s">
        <v>10745</v>
      </c>
      <c r="E3754" s="2" t="str">
        <f t="shared" si="58"/>
        <v xml:space="preserve">LEÓNPeranzanes </v>
      </c>
      <c r="F3754" s="9" t="s">
        <v>10746</v>
      </c>
      <c r="G3754" s="9" t="s">
        <v>10747</v>
      </c>
      <c r="H3754" s="10">
        <v>1570.48</v>
      </c>
    </row>
    <row r="3755" spans="2:8" ht="15" customHeight="1" x14ac:dyDescent="0.25">
      <c r="B3755" s="6" t="s">
        <v>10435</v>
      </c>
      <c r="C3755" s="7" t="s">
        <v>23708</v>
      </c>
      <c r="D3755" s="6" t="s">
        <v>10748</v>
      </c>
      <c r="E3755" s="2" t="str">
        <f t="shared" si="58"/>
        <v xml:space="preserve">LEÓNPobladura de Pelayo García </v>
      </c>
      <c r="F3755" s="9" t="s">
        <v>10749</v>
      </c>
      <c r="G3755" s="9" t="s">
        <v>10750</v>
      </c>
      <c r="H3755" s="10">
        <v>1591.56</v>
      </c>
    </row>
    <row r="3756" spans="2:8" ht="15" customHeight="1" x14ac:dyDescent="0.25">
      <c r="B3756" s="6" t="s">
        <v>10435</v>
      </c>
      <c r="C3756" s="7" t="s">
        <v>23708</v>
      </c>
      <c r="D3756" s="6" t="s">
        <v>10751</v>
      </c>
      <c r="E3756" s="2" t="str">
        <f t="shared" si="58"/>
        <v xml:space="preserve">LEÓNPola de Gordón, La </v>
      </c>
      <c r="F3756" s="9" t="s">
        <v>10752</v>
      </c>
      <c r="G3756" s="9" t="s">
        <v>10753</v>
      </c>
      <c r="H3756" s="10">
        <v>4245.47</v>
      </c>
    </row>
    <row r="3757" spans="2:8" ht="15" customHeight="1" x14ac:dyDescent="0.25">
      <c r="B3757" s="6" t="s">
        <v>10435</v>
      </c>
      <c r="C3757" s="7" t="s">
        <v>23708</v>
      </c>
      <c r="D3757" s="6" t="s">
        <v>10754</v>
      </c>
      <c r="E3757" s="2" t="str">
        <f t="shared" si="58"/>
        <v xml:space="preserve">LEÓNPonferrada </v>
      </c>
      <c r="F3757" s="9" t="s">
        <v>10755</v>
      </c>
      <c r="G3757" s="9" t="s">
        <v>10756</v>
      </c>
      <c r="H3757" s="10">
        <v>29643.33</v>
      </c>
    </row>
    <row r="3758" spans="2:8" ht="15" customHeight="1" x14ac:dyDescent="0.25">
      <c r="B3758" s="6" t="s">
        <v>10435</v>
      </c>
      <c r="C3758" s="7" t="s">
        <v>23708</v>
      </c>
      <c r="D3758" s="6" t="s">
        <v>10757</v>
      </c>
      <c r="E3758" s="2" t="str">
        <f t="shared" si="58"/>
        <v xml:space="preserve">LEÓNPosada de Valdeón </v>
      </c>
      <c r="F3758" s="9" t="s">
        <v>10758</v>
      </c>
      <c r="G3758" s="9" t="s">
        <v>10759</v>
      </c>
      <c r="H3758" s="10">
        <v>1597.93</v>
      </c>
    </row>
    <row r="3759" spans="2:8" ht="15" customHeight="1" x14ac:dyDescent="0.25">
      <c r="B3759" s="6" t="s">
        <v>10435</v>
      </c>
      <c r="C3759" s="7" t="s">
        <v>23708</v>
      </c>
      <c r="D3759" s="6" t="s">
        <v>10760</v>
      </c>
      <c r="E3759" s="2" t="str">
        <f t="shared" si="58"/>
        <v xml:space="preserve">LEÓNPozuelo del Páramo </v>
      </c>
      <c r="F3759" s="9" t="s">
        <v>10761</v>
      </c>
      <c r="G3759" s="9" t="s">
        <v>10762</v>
      </c>
      <c r="H3759" s="10">
        <v>1594.39</v>
      </c>
    </row>
    <row r="3760" spans="2:8" ht="15" customHeight="1" x14ac:dyDescent="0.25">
      <c r="B3760" s="6" t="s">
        <v>10435</v>
      </c>
      <c r="C3760" s="7" t="s">
        <v>23708</v>
      </c>
      <c r="D3760" s="6" t="s">
        <v>10763</v>
      </c>
      <c r="E3760" s="2" t="str">
        <f t="shared" si="58"/>
        <v xml:space="preserve">LEÓNPrado de la Guzpeña </v>
      </c>
      <c r="F3760" s="9" t="s">
        <v>10764</v>
      </c>
      <c r="G3760" s="9" t="s">
        <v>10765</v>
      </c>
      <c r="H3760" s="10">
        <v>1540.38</v>
      </c>
    </row>
    <row r="3761" spans="2:8" ht="15" customHeight="1" x14ac:dyDescent="0.25">
      <c r="B3761" s="6" t="s">
        <v>10435</v>
      </c>
      <c r="C3761" s="7" t="s">
        <v>23708</v>
      </c>
      <c r="D3761" s="6" t="s">
        <v>10766</v>
      </c>
      <c r="E3761" s="2" t="str">
        <f t="shared" si="58"/>
        <v xml:space="preserve">LEÓNPriaranza del Bierzo </v>
      </c>
      <c r="F3761" s="9" t="s">
        <v>10767</v>
      </c>
      <c r="G3761" s="9" t="s">
        <v>10768</v>
      </c>
      <c r="H3761" s="10">
        <v>1656.38</v>
      </c>
    </row>
    <row r="3762" spans="2:8" ht="15" customHeight="1" x14ac:dyDescent="0.25">
      <c r="B3762" s="6" t="s">
        <v>10435</v>
      </c>
      <c r="C3762" s="7" t="s">
        <v>23708</v>
      </c>
      <c r="D3762" s="6" t="s">
        <v>10769</v>
      </c>
      <c r="E3762" s="2" t="str">
        <f t="shared" si="58"/>
        <v xml:space="preserve">LEÓNPrioro </v>
      </c>
      <c r="F3762" s="9" t="s">
        <v>10770</v>
      </c>
      <c r="G3762" s="9" t="s">
        <v>10771</v>
      </c>
      <c r="H3762" s="10">
        <v>1582.53</v>
      </c>
    </row>
    <row r="3763" spans="2:8" ht="15" customHeight="1" x14ac:dyDescent="0.25">
      <c r="B3763" s="6" t="s">
        <v>10435</v>
      </c>
      <c r="C3763" s="7" t="s">
        <v>23708</v>
      </c>
      <c r="D3763" s="6" t="s">
        <v>10772</v>
      </c>
      <c r="E3763" s="2" t="str">
        <f t="shared" si="58"/>
        <v xml:space="preserve">LEÓNPuebla de Lillo </v>
      </c>
      <c r="F3763" s="9" t="s">
        <v>10773</v>
      </c>
      <c r="G3763" s="9" t="s">
        <v>10774</v>
      </c>
      <c r="H3763" s="10">
        <v>1641.86</v>
      </c>
    </row>
    <row r="3764" spans="2:8" ht="15" customHeight="1" x14ac:dyDescent="0.25">
      <c r="B3764" s="6" t="s">
        <v>10435</v>
      </c>
      <c r="C3764" s="7" t="s">
        <v>23708</v>
      </c>
      <c r="D3764" s="6" t="s">
        <v>10775</v>
      </c>
      <c r="E3764" s="2" t="str">
        <f t="shared" si="58"/>
        <v xml:space="preserve">LEÓNPuente de Domingo Flórez </v>
      </c>
      <c r="F3764" s="9" t="s">
        <v>10776</v>
      </c>
      <c r="G3764" s="9" t="s">
        <v>10777</v>
      </c>
      <c r="H3764" s="10">
        <v>1777.52</v>
      </c>
    </row>
    <row r="3765" spans="2:8" ht="15" customHeight="1" x14ac:dyDescent="0.25">
      <c r="B3765" s="6" t="s">
        <v>10435</v>
      </c>
      <c r="C3765" s="7" t="s">
        <v>23708</v>
      </c>
      <c r="D3765" s="6" t="s">
        <v>10778</v>
      </c>
      <c r="E3765" s="2" t="str">
        <f t="shared" si="58"/>
        <v xml:space="preserve">LEÓNQuintana del Castillo </v>
      </c>
      <c r="F3765" s="9" t="s">
        <v>10779</v>
      </c>
      <c r="G3765" s="9" t="s">
        <v>10780</v>
      </c>
      <c r="H3765" s="10">
        <v>1650</v>
      </c>
    </row>
    <row r="3766" spans="2:8" ht="15" customHeight="1" x14ac:dyDescent="0.25">
      <c r="B3766" s="6" t="s">
        <v>10435</v>
      </c>
      <c r="C3766" s="7" t="s">
        <v>23708</v>
      </c>
      <c r="D3766" s="6" t="s">
        <v>10781</v>
      </c>
      <c r="E3766" s="2" t="str">
        <f t="shared" si="58"/>
        <v xml:space="preserve">LEÓNQuintana del Marco </v>
      </c>
      <c r="F3766" s="9" t="s">
        <v>10782</v>
      </c>
      <c r="G3766" s="9" t="s">
        <v>10783</v>
      </c>
      <c r="H3766" s="10">
        <v>1585.89</v>
      </c>
    </row>
    <row r="3767" spans="2:8" ht="15" customHeight="1" x14ac:dyDescent="0.25">
      <c r="B3767" s="6" t="s">
        <v>10435</v>
      </c>
      <c r="C3767" s="7" t="s">
        <v>23708</v>
      </c>
      <c r="D3767" s="6" t="s">
        <v>10784</v>
      </c>
      <c r="E3767" s="2" t="str">
        <f t="shared" si="58"/>
        <v xml:space="preserve">LEÓNQuintana y Congosto </v>
      </c>
      <c r="F3767" s="9" t="s">
        <v>10785</v>
      </c>
      <c r="G3767" s="9" t="s">
        <v>10786</v>
      </c>
      <c r="H3767" s="10">
        <v>1595.63</v>
      </c>
    </row>
    <row r="3768" spans="2:8" ht="15" customHeight="1" x14ac:dyDescent="0.25">
      <c r="B3768" s="6" t="s">
        <v>10435</v>
      </c>
      <c r="C3768" s="7" t="s">
        <v>23708</v>
      </c>
      <c r="D3768" s="6" t="s">
        <v>10787</v>
      </c>
      <c r="E3768" s="2" t="str">
        <f t="shared" si="58"/>
        <v xml:space="preserve">LEÓNRegueras de Arriba </v>
      </c>
      <c r="F3768" s="9" t="s">
        <v>10788</v>
      </c>
      <c r="G3768" s="9" t="s">
        <v>10789</v>
      </c>
      <c r="H3768" s="10">
        <v>1570.84</v>
      </c>
    </row>
    <row r="3769" spans="2:8" ht="15" customHeight="1" x14ac:dyDescent="0.25">
      <c r="B3769" s="6" t="s">
        <v>10435</v>
      </c>
      <c r="C3769" s="7" t="s">
        <v>23708</v>
      </c>
      <c r="D3769" s="6" t="s">
        <v>10790</v>
      </c>
      <c r="E3769" s="2" t="str">
        <f t="shared" si="58"/>
        <v xml:space="preserve">LEÓNReyero </v>
      </c>
      <c r="F3769" s="9" t="s">
        <v>10791</v>
      </c>
      <c r="G3769" s="9" t="s">
        <v>10792</v>
      </c>
      <c r="H3769" s="10">
        <v>1546.04</v>
      </c>
    </row>
    <row r="3770" spans="2:8" ht="15" customHeight="1" x14ac:dyDescent="0.25">
      <c r="B3770" s="6" t="s">
        <v>10435</v>
      </c>
      <c r="C3770" s="7" t="s">
        <v>23708</v>
      </c>
      <c r="D3770" s="6" t="s">
        <v>10793</v>
      </c>
      <c r="E3770" s="2" t="str">
        <f t="shared" si="58"/>
        <v xml:space="preserve">LEÓNRiaño </v>
      </c>
      <c r="F3770" s="9" t="s">
        <v>10794</v>
      </c>
      <c r="G3770" s="9" t="s">
        <v>10795</v>
      </c>
      <c r="H3770" s="10">
        <v>1606.26</v>
      </c>
    </row>
    <row r="3771" spans="2:8" ht="15" customHeight="1" x14ac:dyDescent="0.25">
      <c r="B3771" s="6" t="s">
        <v>10435</v>
      </c>
      <c r="C3771" s="7" t="s">
        <v>23708</v>
      </c>
      <c r="D3771" s="6" t="s">
        <v>10796</v>
      </c>
      <c r="E3771" s="2" t="str">
        <f t="shared" si="58"/>
        <v xml:space="preserve">LEÓNRiego de la Vega </v>
      </c>
      <c r="F3771" s="9" t="s">
        <v>10797</v>
      </c>
      <c r="G3771" s="9" t="s">
        <v>10798</v>
      </c>
      <c r="H3771" s="10">
        <v>3828.92</v>
      </c>
    </row>
    <row r="3772" spans="2:8" ht="15" customHeight="1" x14ac:dyDescent="0.25">
      <c r="B3772" s="6" t="s">
        <v>10435</v>
      </c>
      <c r="C3772" s="7" t="s">
        <v>23708</v>
      </c>
      <c r="D3772" s="6" t="s">
        <v>10799</v>
      </c>
      <c r="E3772" s="2" t="str">
        <f t="shared" si="58"/>
        <v xml:space="preserve">LEÓNRiello </v>
      </c>
      <c r="F3772" s="9" t="s">
        <v>10800</v>
      </c>
      <c r="G3772" s="9" t="s">
        <v>10801</v>
      </c>
      <c r="H3772" s="10">
        <v>1631.94</v>
      </c>
    </row>
    <row r="3773" spans="2:8" ht="15" customHeight="1" x14ac:dyDescent="0.25">
      <c r="B3773" s="6" t="s">
        <v>10435</v>
      </c>
      <c r="C3773" s="7" t="s">
        <v>23708</v>
      </c>
      <c r="D3773" s="6" t="s">
        <v>10802</v>
      </c>
      <c r="E3773" s="2" t="str">
        <f t="shared" si="58"/>
        <v xml:space="preserve">LEÓNRioseco de Tapia </v>
      </c>
      <c r="F3773" s="9" t="s">
        <v>10803</v>
      </c>
      <c r="G3773" s="9" t="s">
        <v>10804</v>
      </c>
      <c r="H3773" s="10">
        <v>1591.2</v>
      </c>
    </row>
    <row r="3774" spans="2:8" ht="15" customHeight="1" x14ac:dyDescent="0.25">
      <c r="B3774" s="6" t="s">
        <v>10435</v>
      </c>
      <c r="C3774" s="7" t="s">
        <v>23708</v>
      </c>
      <c r="D3774" s="6" t="s">
        <v>10805</v>
      </c>
      <c r="E3774" s="2" t="str">
        <f t="shared" si="58"/>
        <v xml:space="preserve">LEÓNRobla, La </v>
      </c>
      <c r="F3774" s="9" t="s">
        <v>10806</v>
      </c>
      <c r="G3774" s="9" t="s">
        <v>10807</v>
      </c>
      <c r="H3774" s="10">
        <v>2180.61</v>
      </c>
    </row>
    <row r="3775" spans="2:8" ht="15" customHeight="1" x14ac:dyDescent="0.25">
      <c r="B3775" s="6" t="s">
        <v>10435</v>
      </c>
      <c r="C3775" s="7" t="s">
        <v>23708</v>
      </c>
      <c r="D3775" s="6" t="s">
        <v>10808</v>
      </c>
      <c r="E3775" s="2" t="str">
        <f t="shared" si="58"/>
        <v xml:space="preserve">LEÓNRoperuelos del Páramo </v>
      </c>
      <c r="F3775" s="9" t="s">
        <v>10809</v>
      </c>
      <c r="G3775" s="9" t="s">
        <v>10810</v>
      </c>
      <c r="H3775" s="10">
        <v>1613.52</v>
      </c>
    </row>
    <row r="3776" spans="2:8" ht="15" customHeight="1" x14ac:dyDescent="0.25">
      <c r="B3776" s="6" t="s">
        <v>10435</v>
      </c>
      <c r="C3776" s="7" t="s">
        <v>23708</v>
      </c>
      <c r="D3776" s="6" t="s">
        <v>10811</v>
      </c>
      <c r="E3776" s="2" t="str">
        <f t="shared" si="58"/>
        <v xml:space="preserve">LEÓNSabero </v>
      </c>
      <c r="F3776" s="9" t="s">
        <v>10812</v>
      </c>
      <c r="G3776" s="9" t="s">
        <v>10813</v>
      </c>
      <c r="H3776" s="10">
        <v>1719.07</v>
      </c>
    </row>
    <row r="3777" spans="2:8" ht="15" customHeight="1" x14ac:dyDescent="0.25">
      <c r="B3777" s="6" t="s">
        <v>10435</v>
      </c>
      <c r="C3777" s="7" t="s">
        <v>23708</v>
      </c>
      <c r="D3777" s="6" t="s">
        <v>10814</v>
      </c>
      <c r="E3777" s="2" t="str">
        <f t="shared" si="58"/>
        <v xml:space="preserve">LEÓNSahagún </v>
      </c>
      <c r="F3777" s="9" t="s">
        <v>10815</v>
      </c>
      <c r="G3777" s="9" t="s">
        <v>10816</v>
      </c>
      <c r="H3777" s="10">
        <v>1955.15</v>
      </c>
    </row>
    <row r="3778" spans="2:8" ht="15" customHeight="1" x14ac:dyDescent="0.25">
      <c r="B3778" s="6" t="s">
        <v>10435</v>
      </c>
      <c r="C3778" s="7" t="s">
        <v>23708</v>
      </c>
      <c r="D3778" s="6" t="s">
        <v>10817</v>
      </c>
      <c r="E3778" s="2" t="str">
        <f t="shared" si="58"/>
        <v xml:space="preserve">LEÓNSan Adrián del Valle </v>
      </c>
      <c r="F3778" s="9" t="s">
        <v>10818</v>
      </c>
      <c r="G3778" s="9" t="s">
        <v>10819</v>
      </c>
      <c r="H3778" s="10">
        <v>1540.55</v>
      </c>
    </row>
    <row r="3779" spans="2:8" ht="15" customHeight="1" x14ac:dyDescent="0.25">
      <c r="B3779" s="6" t="s">
        <v>10435</v>
      </c>
      <c r="C3779" s="7" t="s">
        <v>23708</v>
      </c>
      <c r="D3779" s="6" t="s">
        <v>10820</v>
      </c>
      <c r="E3779" s="2" t="str">
        <f t="shared" si="58"/>
        <v xml:space="preserve">LEÓNSan Andrés del Rabanedo </v>
      </c>
      <c r="F3779" s="9" t="s">
        <v>10821</v>
      </c>
      <c r="G3779" s="9" t="s">
        <v>10822</v>
      </c>
      <c r="H3779" s="10">
        <v>18583.95</v>
      </c>
    </row>
    <row r="3780" spans="2:8" ht="15" customHeight="1" x14ac:dyDescent="0.25">
      <c r="B3780" s="6" t="s">
        <v>10435</v>
      </c>
      <c r="C3780" s="7" t="s">
        <v>23708</v>
      </c>
      <c r="D3780" s="6" t="s">
        <v>10826</v>
      </c>
      <c r="E3780" s="2" t="str">
        <f t="shared" ref="E3780:E3843" si="59">CONCATENATE($C3780,$D3780)</f>
        <v xml:space="preserve">LEÓNSan Cristóbal de la Polantera </v>
      </c>
      <c r="F3780" s="9" t="s">
        <v>10827</v>
      </c>
      <c r="G3780" s="9" t="s">
        <v>10828</v>
      </c>
      <c r="H3780" s="10">
        <v>1639.38</v>
      </c>
    </row>
    <row r="3781" spans="2:8" ht="15" customHeight="1" x14ac:dyDescent="0.25">
      <c r="B3781" s="6" t="s">
        <v>10435</v>
      </c>
      <c r="C3781" s="7" t="s">
        <v>23708</v>
      </c>
      <c r="D3781" s="6" t="s">
        <v>10829</v>
      </c>
      <c r="E3781" s="2" t="str">
        <f t="shared" si="59"/>
        <v xml:space="preserve">LEÓNSan Emiliano </v>
      </c>
      <c r="F3781" s="9" t="s">
        <v>10830</v>
      </c>
      <c r="G3781" s="9" t="s">
        <v>10831</v>
      </c>
      <c r="H3781" s="10">
        <v>1634.42</v>
      </c>
    </row>
    <row r="3782" spans="2:8" ht="15" customHeight="1" x14ac:dyDescent="0.25">
      <c r="B3782" s="6" t="s">
        <v>10435</v>
      </c>
      <c r="C3782" s="7" t="s">
        <v>23708</v>
      </c>
      <c r="D3782" s="6" t="s">
        <v>10832</v>
      </c>
      <c r="E3782" s="2" t="str">
        <f t="shared" si="59"/>
        <v xml:space="preserve">LEÓNSan Esteban de Nogales </v>
      </c>
      <c r="F3782" s="9" t="s">
        <v>10833</v>
      </c>
      <c r="G3782" s="9" t="s">
        <v>10834</v>
      </c>
      <c r="H3782" s="10">
        <v>1567.47</v>
      </c>
    </row>
    <row r="3783" spans="2:8" ht="15" customHeight="1" x14ac:dyDescent="0.25">
      <c r="B3783" s="6" t="s">
        <v>10435</v>
      </c>
      <c r="C3783" s="7" t="s">
        <v>23708</v>
      </c>
      <c r="D3783" s="6" t="s">
        <v>10835</v>
      </c>
      <c r="E3783" s="2" t="str">
        <f t="shared" si="59"/>
        <v xml:space="preserve">LEÓNSan Justo de la Vega </v>
      </c>
      <c r="F3783" s="9" t="s">
        <v>10836</v>
      </c>
      <c r="G3783" s="9" t="s">
        <v>10837</v>
      </c>
      <c r="H3783" s="10">
        <v>1838.09</v>
      </c>
    </row>
    <row r="3784" spans="2:8" ht="15" customHeight="1" x14ac:dyDescent="0.25">
      <c r="B3784" s="6" t="s">
        <v>10435</v>
      </c>
      <c r="C3784" s="7" t="s">
        <v>23708</v>
      </c>
      <c r="D3784" s="6" t="s">
        <v>10838</v>
      </c>
      <c r="E3784" s="2" t="str">
        <f t="shared" si="59"/>
        <v xml:space="preserve">LEÓNSan Millán de los Caballeros </v>
      </c>
      <c r="F3784" s="9" t="s">
        <v>10839</v>
      </c>
      <c r="G3784" s="9" t="s">
        <v>10840</v>
      </c>
      <c r="H3784" s="10">
        <v>1553.48</v>
      </c>
    </row>
    <row r="3785" spans="2:8" ht="15" customHeight="1" x14ac:dyDescent="0.25">
      <c r="B3785" s="6" t="s">
        <v>10435</v>
      </c>
      <c r="C3785" s="7" t="s">
        <v>23708</v>
      </c>
      <c r="D3785" s="6" t="s">
        <v>10841</v>
      </c>
      <c r="E3785" s="2" t="str">
        <f t="shared" si="59"/>
        <v xml:space="preserve">LEÓNSan Pedro Bercianos </v>
      </c>
      <c r="F3785" s="9" t="s">
        <v>10842</v>
      </c>
      <c r="G3785" s="9" t="s">
        <v>10843</v>
      </c>
      <c r="H3785" s="10">
        <v>1563.58</v>
      </c>
    </row>
    <row r="3786" spans="2:8" ht="15" customHeight="1" x14ac:dyDescent="0.25">
      <c r="B3786" s="6" t="s">
        <v>10435</v>
      </c>
      <c r="C3786" s="7" t="s">
        <v>23708</v>
      </c>
      <c r="D3786" s="6" t="s">
        <v>10823</v>
      </c>
      <c r="E3786" s="2" t="str">
        <f t="shared" si="59"/>
        <v xml:space="preserve">LEÓNSancedo </v>
      </c>
      <c r="F3786" s="9" t="s">
        <v>10824</v>
      </c>
      <c r="G3786" s="9" t="s">
        <v>10825</v>
      </c>
      <c r="H3786" s="10">
        <v>1617.77</v>
      </c>
    </row>
    <row r="3787" spans="2:8" ht="15" customHeight="1" x14ac:dyDescent="0.25">
      <c r="B3787" s="6" t="s">
        <v>10435</v>
      </c>
      <c r="C3787" s="7" t="s">
        <v>23708</v>
      </c>
      <c r="D3787" s="6" t="s">
        <v>10844</v>
      </c>
      <c r="E3787" s="2" t="str">
        <f t="shared" si="59"/>
        <v xml:space="preserve">LEÓNSanta Colomba de Curueño </v>
      </c>
      <c r="F3787" s="9" t="s">
        <v>10845</v>
      </c>
      <c r="G3787" s="9" t="s">
        <v>10846</v>
      </c>
      <c r="H3787" s="10">
        <v>1607.5</v>
      </c>
    </row>
    <row r="3788" spans="2:8" ht="15" customHeight="1" x14ac:dyDescent="0.25">
      <c r="B3788" s="6" t="s">
        <v>10435</v>
      </c>
      <c r="C3788" s="7" t="s">
        <v>23708</v>
      </c>
      <c r="D3788" s="6" t="s">
        <v>10847</v>
      </c>
      <c r="E3788" s="2" t="str">
        <f t="shared" si="59"/>
        <v xml:space="preserve">LEÓNSanta Colomba de Somoza </v>
      </c>
      <c r="F3788" s="9" t="s">
        <v>10848</v>
      </c>
      <c r="G3788" s="9" t="s">
        <v>10849</v>
      </c>
      <c r="H3788" s="10">
        <v>1614.58</v>
      </c>
    </row>
    <row r="3789" spans="2:8" ht="15" customHeight="1" x14ac:dyDescent="0.25">
      <c r="B3789" s="6" t="s">
        <v>10435</v>
      </c>
      <c r="C3789" s="7" t="s">
        <v>23708</v>
      </c>
      <c r="D3789" s="6" t="s">
        <v>10850</v>
      </c>
      <c r="E3789" s="2" t="str">
        <f t="shared" si="59"/>
        <v xml:space="preserve">LEÓNSanta Cristina de Valmadrigal </v>
      </c>
      <c r="F3789" s="9" t="s">
        <v>10851</v>
      </c>
      <c r="G3789" s="9" t="s">
        <v>10852</v>
      </c>
      <c r="H3789" s="10">
        <v>1569.24</v>
      </c>
    </row>
    <row r="3790" spans="2:8" ht="15" customHeight="1" x14ac:dyDescent="0.25">
      <c r="B3790" s="6" t="s">
        <v>10435</v>
      </c>
      <c r="C3790" s="7" t="s">
        <v>23708</v>
      </c>
      <c r="D3790" s="6" t="s">
        <v>10853</v>
      </c>
      <c r="E3790" s="2" t="str">
        <f t="shared" si="59"/>
        <v xml:space="preserve">LEÓNSanta Elena de Jamuz </v>
      </c>
      <c r="F3790" s="9" t="s">
        <v>10854</v>
      </c>
      <c r="G3790" s="9" t="s">
        <v>10855</v>
      </c>
      <c r="H3790" s="10">
        <v>3885.77</v>
      </c>
    </row>
    <row r="3791" spans="2:8" ht="15" customHeight="1" x14ac:dyDescent="0.25">
      <c r="B3791" s="6" t="s">
        <v>10435</v>
      </c>
      <c r="C3791" s="7" t="s">
        <v>23708</v>
      </c>
      <c r="D3791" s="6" t="s">
        <v>10856</v>
      </c>
      <c r="E3791" s="2" t="str">
        <f t="shared" si="59"/>
        <v xml:space="preserve">LEÓNSanta María de la Isla </v>
      </c>
      <c r="F3791" s="9" t="s">
        <v>10857</v>
      </c>
      <c r="G3791" s="9" t="s">
        <v>10858</v>
      </c>
      <c r="H3791" s="10">
        <v>1605.73</v>
      </c>
    </row>
    <row r="3792" spans="2:8" ht="15" customHeight="1" x14ac:dyDescent="0.25">
      <c r="B3792" s="6" t="s">
        <v>10435</v>
      </c>
      <c r="C3792" s="7" t="s">
        <v>23708</v>
      </c>
      <c r="D3792" s="6" t="s">
        <v>10865</v>
      </c>
      <c r="E3792" s="2" t="str">
        <f t="shared" si="59"/>
        <v xml:space="preserve">LEÓNSanta María de Ordás </v>
      </c>
      <c r="F3792" s="9" t="s">
        <v>10866</v>
      </c>
      <c r="G3792" s="9" t="s">
        <v>10867</v>
      </c>
      <c r="H3792" s="10">
        <v>1581.64</v>
      </c>
    </row>
    <row r="3793" spans="2:8" ht="15" customHeight="1" x14ac:dyDescent="0.25">
      <c r="B3793" s="6" t="s">
        <v>10435</v>
      </c>
      <c r="C3793" s="7" t="s">
        <v>23708</v>
      </c>
      <c r="D3793" s="6" t="s">
        <v>10859</v>
      </c>
      <c r="E3793" s="2" t="str">
        <f t="shared" si="59"/>
        <v xml:space="preserve">LEÓNSanta María del Monte de Cea </v>
      </c>
      <c r="F3793" s="9" t="s">
        <v>10860</v>
      </c>
      <c r="G3793" s="9" t="s">
        <v>10861</v>
      </c>
      <c r="H3793" s="10">
        <v>1561.27</v>
      </c>
    </row>
    <row r="3794" spans="2:8" ht="15" customHeight="1" x14ac:dyDescent="0.25">
      <c r="B3794" s="6" t="s">
        <v>10435</v>
      </c>
      <c r="C3794" s="7" t="s">
        <v>23708</v>
      </c>
      <c r="D3794" s="6" t="s">
        <v>10862</v>
      </c>
      <c r="E3794" s="2" t="str">
        <f t="shared" si="59"/>
        <v xml:space="preserve">LEÓNSanta María del Páramo </v>
      </c>
      <c r="F3794" s="9" t="s">
        <v>10863</v>
      </c>
      <c r="G3794" s="9" t="s">
        <v>10864</v>
      </c>
      <c r="H3794" s="10">
        <v>4254.1499999999996</v>
      </c>
    </row>
    <row r="3795" spans="2:8" ht="15" customHeight="1" x14ac:dyDescent="0.25">
      <c r="B3795" s="6" t="s">
        <v>10435</v>
      </c>
      <c r="C3795" s="7" t="s">
        <v>23708</v>
      </c>
      <c r="D3795" s="6" t="s">
        <v>10868</v>
      </c>
      <c r="E3795" s="2" t="str">
        <f t="shared" si="59"/>
        <v xml:space="preserve">LEÓNSanta Marina del Rey </v>
      </c>
      <c r="F3795" s="9" t="s">
        <v>10869</v>
      </c>
      <c r="G3795" s="9" t="s">
        <v>10870</v>
      </c>
      <c r="H3795" s="10">
        <v>1850.13</v>
      </c>
    </row>
    <row r="3796" spans="2:8" ht="15" customHeight="1" x14ac:dyDescent="0.25">
      <c r="B3796" s="6" t="s">
        <v>10435</v>
      </c>
      <c r="C3796" s="7" t="s">
        <v>23708</v>
      </c>
      <c r="D3796" s="6" t="s">
        <v>10871</v>
      </c>
      <c r="E3796" s="2" t="str">
        <f t="shared" si="59"/>
        <v xml:space="preserve">LEÓNSantas Martas </v>
      </c>
      <c r="F3796" s="9" t="s">
        <v>10872</v>
      </c>
      <c r="G3796" s="9" t="s">
        <v>10873</v>
      </c>
      <c r="H3796" s="10">
        <v>1651.77</v>
      </c>
    </row>
    <row r="3797" spans="2:8" ht="15" customHeight="1" x14ac:dyDescent="0.25">
      <c r="B3797" s="6" t="s">
        <v>10435</v>
      </c>
      <c r="C3797" s="7" t="s">
        <v>23708</v>
      </c>
      <c r="D3797" s="6" t="s">
        <v>10874</v>
      </c>
      <c r="E3797" s="2" t="str">
        <f t="shared" si="59"/>
        <v xml:space="preserve">LEÓNSantiago Millas </v>
      </c>
      <c r="F3797" s="9" t="s">
        <v>10875</v>
      </c>
      <c r="G3797" s="9" t="s">
        <v>10876</v>
      </c>
      <c r="H3797" s="10">
        <v>1583.59</v>
      </c>
    </row>
    <row r="3798" spans="2:8" ht="15" customHeight="1" x14ac:dyDescent="0.25">
      <c r="B3798" s="6" t="s">
        <v>10435</v>
      </c>
      <c r="C3798" s="7" t="s">
        <v>23708</v>
      </c>
      <c r="D3798" s="6" t="s">
        <v>10877</v>
      </c>
      <c r="E3798" s="2" t="str">
        <f t="shared" si="59"/>
        <v xml:space="preserve">LEÓNSantovenia de la Valdoncina </v>
      </c>
      <c r="F3798" s="9" t="s">
        <v>10878</v>
      </c>
      <c r="G3798" s="9" t="s">
        <v>10879</v>
      </c>
      <c r="H3798" s="10">
        <v>4071.73</v>
      </c>
    </row>
    <row r="3799" spans="2:8" ht="15" customHeight="1" x14ac:dyDescent="0.25">
      <c r="B3799" s="6" t="s">
        <v>10435</v>
      </c>
      <c r="C3799" s="7" t="s">
        <v>23708</v>
      </c>
      <c r="D3799" s="6" t="s">
        <v>10880</v>
      </c>
      <c r="E3799" s="2" t="str">
        <f t="shared" si="59"/>
        <v xml:space="preserve">LEÓNSariegos </v>
      </c>
      <c r="F3799" s="9" t="s">
        <v>10881</v>
      </c>
      <c r="G3799" s="9" t="s">
        <v>10882</v>
      </c>
      <c r="H3799" s="10">
        <v>4619.16</v>
      </c>
    </row>
    <row r="3800" spans="2:8" ht="15" customHeight="1" x14ac:dyDescent="0.25">
      <c r="B3800" s="6" t="s">
        <v>10435</v>
      </c>
      <c r="C3800" s="7" t="s">
        <v>23708</v>
      </c>
      <c r="D3800" s="6" t="s">
        <v>10883</v>
      </c>
      <c r="E3800" s="2" t="str">
        <f t="shared" si="59"/>
        <v xml:space="preserve">LEÓNSena de Luna </v>
      </c>
      <c r="F3800" s="9" t="s">
        <v>10884</v>
      </c>
      <c r="G3800" s="9" t="s">
        <v>10885</v>
      </c>
      <c r="H3800" s="10">
        <v>1587.84</v>
      </c>
    </row>
    <row r="3801" spans="2:8" ht="15" customHeight="1" x14ac:dyDescent="0.25">
      <c r="B3801" s="6" t="s">
        <v>10435</v>
      </c>
      <c r="C3801" s="7" t="s">
        <v>23708</v>
      </c>
      <c r="D3801" s="6" t="s">
        <v>6481</v>
      </c>
      <c r="E3801" s="2" t="str">
        <f t="shared" si="59"/>
        <v xml:space="preserve">LEÓNSobrado </v>
      </c>
      <c r="F3801" s="9" t="s">
        <v>10886</v>
      </c>
      <c r="G3801" s="9" t="s">
        <v>10887</v>
      </c>
      <c r="H3801" s="10">
        <v>1574.56</v>
      </c>
    </row>
    <row r="3802" spans="2:8" ht="15" customHeight="1" x14ac:dyDescent="0.25">
      <c r="B3802" s="6" t="s">
        <v>10435</v>
      </c>
      <c r="C3802" s="7" t="s">
        <v>23708</v>
      </c>
      <c r="D3802" s="6" t="s">
        <v>10888</v>
      </c>
      <c r="E3802" s="2" t="str">
        <f t="shared" si="59"/>
        <v xml:space="preserve">LEÓNSoto de la Vega </v>
      </c>
      <c r="F3802" s="9" t="s">
        <v>10889</v>
      </c>
      <c r="G3802" s="9" t="s">
        <v>10890</v>
      </c>
      <c r="H3802" s="10">
        <v>1791.69</v>
      </c>
    </row>
    <row r="3803" spans="2:8" ht="15" customHeight="1" x14ac:dyDescent="0.25">
      <c r="B3803" s="6" t="s">
        <v>10435</v>
      </c>
      <c r="C3803" s="7" t="s">
        <v>23708</v>
      </c>
      <c r="D3803" s="6" t="s">
        <v>10891</v>
      </c>
      <c r="E3803" s="2" t="str">
        <f t="shared" si="59"/>
        <v xml:space="preserve">LEÓNSoto y Amío </v>
      </c>
      <c r="F3803" s="9" t="s">
        <v>10892</v>
      </c>
      <c r="G3803" s="9" t="s">
        <v>10893</v>
      </c>
      <c r="H3803" s="10">
        <v>1659.21</v>
      </c>
    </row>
    <row r="3804" spans="2:8" ht="15" customHeight="1" x14ac:dyDescent="0.25">
      <c r="B3804" s="6" t="s">
        <v>10435</v>
      </c>
      <c r="C3804" s="7" t="s">
        <v>23708</v>
      </c>
      <c r="D3804" s="6" t="s">
        <v>10894</v>
      </c>
      <c r="E3804" s="2" t="str">
        <f t="shared" si="59"/>
        <v xml:space="preserve">LEÓNToral de los Guzmanes </v>
      </c>
      <c r="F3804" s="9" t="s">
        <v>10895</v>
      </c>
      <c r="G3804" s="9" t="s">
        <v>10896</v>
      </c>
      <c r="H3804" s="10">
        <v>1612.81</v>
      </c>
    </row>
    <row r="3805" spans="2:8" ht="15" customHeight="1" x14ac:dyDescent="0.25">
      <c r="B3805" s="6" t="s">
        <v>10435</v>
      </c>
      <c r="C3805" s="7" t="s">
        <v>23708</v>
      </c>
      <c r="D3805" s="6" t="s">
        <v>10993</v>
      </c>
      <c r="E3805" s="2" t="str">
        <f t="shared" si="59"/>
        <v xml:space="preserve">LEÓNToral de los Vados </v>
      </c>
      <c r="F3805" s="9" t="s">
        <v>10994</v>
      </c>
      <c r="G3805" s="9" t="s">
        <v>10995</v>
      </c>
      <c r="H3805" s="10">
        <v>4023.91</v>
      </c>
    </row>
    <row r="3806" spans="2:8" ht="15" customHeight="1" x14ac:dyDescent="0.25">
      <c r="B3806" s="6" t="s">
        <v>10435</v>
      </c>
      <c r="C3806" s="7" t="s">
        <v>23708</v>
      </c>
      <c r="D3806" s="6" t="s">
        <v>10897</v>
      </c>
      <c r="E3806" s="2" t="str">
        <f t="shared" si="59"/>
        <v xml:space="preserve">LEÓNToreno </v>
      </c>
      <c r="F3806" s="9" t="s">
        <v>10898</v>
      </c>
      <c r="G3806" s="9" t="s">
        <v>10899</v>
      </c>
      <c r="H3806" s="10">
        <v>4237.8500000000004</v>
      </c>
    </row>
    <row r="3807" spans="2:8" ht="15" customHeight="1" x14ac:dyDescent="0.25">
      <c r="B3807" s="6" t="s">
        <v>10435</v>
      </c>
      <c r="C3807" s="7" t="s">
        <v>23708</v>
      </c>
      <c r="D3807" s="6" t="s">
        <v>10900</v>
      </c>
      <c r="E3807" s="2" t="str">
        <f t="shared" si="59"/>
        <v xml:space="preserve">LEÓNTorre del Bierzo </v>
      </c>
      <c r="F3807" s="9" t="s">
        <v>10901</v>
      </c>
      <c r="G3807" s="9" t="s">
        <v>10902</v>
      </c>
      <c r="H3807" s="10">
        <v>1891.04</v>
      </c>
    </row>
    <row r="3808" spans="2:8" ht="15" customHeight="1" x14ac:dyDescent="0.25">
      <c r="B3808" s="6" t="s">
        <v>10435</v>
      </c>
      <c r="C3808" s="7" t="s">
        <v>23708</v>
      </c>
      <c r="D3808" s="6" t="s">
        <v>10903</v>
      </c>
      <c r="E3808" s="2" t="str">
        <f t="shared" si="59"/>
        <v xml:space="preserve">LEÓNTrabadelo </v>
      </c>
      <c r="F3808" s="9" t="s">
        <v>10904</v>
      </c>
      <c r="G3808" s="9" t="s">
        <v>10905</v>
      </c>
      <c r="H3808" s="10">
        <v>1582.35</v>
      </c>
    </row>
    <row r="3809" spans="2:8" ht="15" customHeight="1" x14ac:dyDescent="0.25">
      <c r="B3809" s="6" t="s">
        <v>10435</v>
      </c>
      <c r="C3809" s="7" t="s">
        <v>23708</v>
      </c>
      <c r="D3809" s="6" t="s">
        <v>10906</v>
      </c>
      <c r="E3809" s="2" t="str">
        <f t="shared" si="59"/>
        <v xml:space="preserve">LEÓNTruchas </v>
      </c>
      <c r="F3809" s="9" t="s">
        <v>10907</v>
      </c>
      <c r="G3809" s="9" t="s">
        <v>10908</v>
      </c>
      <c r="H3809" s="10">
        <v>1596.87</v>
      </c>
    </row>
    <row r="3810" spans="2:8" ht="15" customHeight="1" x14ac:dyDescent="0.25">
      <c r="B3810" s="6" t="s">
        <v>10435</v>
      </c>
      <c r="C3810" s="7" t="s">
        <v>23708</v>
      </c>
      <c r="D3810" s="6" t="s">
        <v>10909</v>
      </c>
      <c r="E3810" s="2" t="str">
        <f t="shared" si="59"/>
        <v xml:space="preserve">LEÓNTurcia </v>
      </c>
      <c r="F3810" s="9" t="s">
        <v>10910</v>
      </c>
      <c r="G3810" s="9" t="s">
        <v>10911</v>
      </c>
      <c r="H3810" s="10">
        <v>3881.16</v>
      </c>
    </row>
    <row r="3811" spans="2:8" ht="15" customHeight="1" x14ac:dyDescent="0.25">
      <c r="B3811" s="6" t="s">
        <v>10435</v>
      </c>
      <c r="C3811" s="7" t="s">
        <v>23708</v>
      </c>
      <c r="D3811" s="6" t="s">
        <v>10912</v>
      </c>
      <c r="E3811" s="2" t="str">
        <f t="shared" si="59"/>
        <v xml:space="preserve">LEÓNUrdiales del Páramo </v>
      </c>
      <c r="F3811" s="9" t="s">
        <v>10913</v>
      </c>
      <c r="G3811" s="9" t="s">
        <v>10914</v>
      </c>
      <c r="H3811" s="10">
        <v>1607.85</v>
      </c>
    </row>
    <row r="3812" spans="2:8" ht="15" customHeight="1" x14ac:dyDescent="0.25">
      <c r="B3812" s="6" t="s">
        <v>10435</v>
      </c>
      <c r="C3812" s="7" t="s">
        <v>23708</v>
      </c>
      <c r="D3812" s="6" t="s">
        <v>10945</v>
      </c>
      <c r="E3812" s="2" t="str">
        <f t="shared" si="59"/>
        <v xml:space="preserve">LEÓNVal de San Lorenzo </v>
      </c>
      <c r="F3812" s="9" t="s">
        <v>10946</v>
      </c>
      <c r="G3812" s="9" t="s">
        <v>10947</v>
      </c>
      <c r="H3812" s="10">
        <v>3791.37</v>
      </c>
    </row>
    <row r="3813" spans="2:8" ht="15" customHeight="1" x14ac:dyDescent="0.25">
      <c r="B3813" s="6" t="s">
        <v>10435</v>
      </c>
      <c r="C3813" s="7" t="s">
        <v>23708</v>
      </c>
      <c r="D3813" s="6" t="s">
        <v>10915</v>
      </c>
      <c r="E3813" s="2" t="str">
        <f t="shared" si="59"/>
        <v xml:space="preserve">LEÓNValdefresno </v>
      </c>
      <c r="F3813" s="9" t="s">
        <v>10916</v>
      </c>
      <c r="G3813" s="9" t="s">
        <v>10917</v>
      </c>
      <c r="H3813" s="10">
        <v>1913.89</v>
      </c>
    </row>
    <row r="3814" spans="2:8" ht="15" customHeight="1" x14ac:dyDescent="0.25">
      <c r="B3814" s="6" t="s">
        <v>10435</v>
      </c>
      <c r="C3814" s="7" t="s">
        <v>23708</v>
      </c>
      <c r="D3814" s="6" t="s">
        <v>10918</v>
      </c>
      <c r="E3814" s="2" t="str">
        <f t="shared" si="59"/>
        <v xml:space="preserve">LEÓNValdefuentes del Páramo </v>
      </c>
      <c r="F3814" s="9" t="s">
        <v>10919</v>
      </c>
      <c r="G3814" s="9" t="s">
        <v>10920</v>
      </c>
      <c r="H3814" s="10">
        <v>1577.74</v>
      </c>
    </row>
    <row r="3815" spans="2:8" ht="15" customHeight="1" x14ac:dyDescent="0.25">
      <c r="B3815" s="6" t="s">
        <v>10435</v>
      </c>
      <c r="C3815" s="7" t="s">
        <v>23708</v>
      </c>
      <c r="D3815" s="6" t="s">
        <v>10921</v>
      </c>
      <c r="E3815" s="2" t="str">
        <f t="shared" si="59"/>
        <v xml:space="preserve">LEÓNValdelugueros </v>
      </c>
      <c r="F3815" s="9" t="s">
        <v>10922</v>
      </c>
      <c r="G3815" s="9" t="s">
        <v>10923</v>
      </c>
      <c r="H3815" s="10">
        <v>1614.05</v>
      </c>
    </row>
    <row r="3816" spans="2:8" ht="15" customHeight="1" x14ac:dyDescent="0.25">
      <c r="B3816" s="6" t="s">
        <v>10435</v>
      </c>
      <c r="C3816" s="7" t="s">
        <v>23708</v>
      </c>
      <c r="D3816" s="6" t="s">
        <v>10924</v>
      </c>
      <c r="E3816" s="2" t="str">
        <f t="shared" si="59"/>
        <v xml:space="preserve">LEÓNValdemora </v>
      </c>
      <c r="F3816" s="9" t="s">
        <v>10925</v>
      </c>
      <c r="G3816" s="9" t="s">
        <v>10926</v>
      </c>
      <c r="H3816" s="10">
        <v>1535.24</v>
      </c>
    </row>
    <row r="3817" spans="2:8" ht="15" customHeight="1" x14ac:dyDescent="0.25">
      <c r="B3817" s="6" t="s">
        <v>10435</v>
      </c>
      <c r="C3817" s="7" t="s">
        <v>23708</v>
      </c>
      <c r="D3817" s="6" t="s">
        <v>10927</v>
      </c>
      <c r="E3817" s="2" t="str">
        <f t="shared" si="59"/>
        <v xml:space="preserve">LEÓNValdepiélago </v>
      </c>
      <c r="F3817" s="9" t="s">
        <v>10928</v>
      </c>
      <c r="G3817" s="9" t="s">
        <v>10929</v>
      </c>
      <c r="H3817" s="10">
        <v>1577.57</v>
      </c>
    </row>
    <row r="3818" spans="2:8" ht="15" customHeight="1" x14ac:dyDescent="0.25">
      <c r="B3818" s="6" t="s">
        <v>10435</v>
      </c>
      <c r="C3818" s="7" t="s">
        <v>23708</v>
      </c>
      <c r="D3818" s="6" t="s">
        <v>10930</v>
      </c>
      <c r="E3818" s="2" t="str">
        <f t="shared" si="59"/>
        <v xml:space="preserve">LEÓNValdepolo </v>
      </c>
      <c r="F3818" s="9" t="s">
        <v>10931</v>
      </c>
      <c r="G3818" s="9" t="s">
        <v>10932</v>
      </c>
      <c r="H3818" s="10">
        <v>1736.61</v>
      </c>
    </row>
    <row r="3819" spans="2:8" ht="15" customHeight="1" x14ac:dyDescent="0.25">
      <c r="B3819" s="6" t="s">
        <v>10435</v>
      </c>
      <c r="C3819" s="7" t="s">
        <v>23708</v>
      </c>
      <c r="D3819" s="6" t="s">
        <v>10933</v>
      </c>
      <c r="E3819" s="2" t="str">
        <f t="shared" si="59"/>
        <v xml:space="preserve">LEÓNValderas </v>
      </c>
      <c r="F3819" s="9" t="s">
        <v>10934</v>
      </c>
      <c r="G3819" s="9" t="s">
        <v>10935</v>
      </c>
      <c r="H3819" s="10">
        <v>3982.47</v>
      </c>
    </row>
    <row r="3820" spans="2:8" ht="15" customHeight="1" x14ac:dyDescent="0.25">
      <c r="B3820" s="6" t="s">
        <v>10435</v>
      </c>
      <c r="C3820" s="7" t="s">
        <v>23708</v>
      </c>
      <c r="D3820" s="6" t="s">
        <v>10936</v>
      </c>
      <c r="E3820" s="2" t="str">
        <f t="shared" si="59"/>
        <v xml:space="preserve">LEÓNValderrey </v>
      </c>
      <c r="F3820" s="9" t="s">
        <v>10937</v>
      </c>
      <c r="G3820" s="9" t="s">
        <v>10938</v>
      </c>
      <c r="H3820" s="10">
        <v>1599.88</v>
      </c>
    </row>
    <row r="3821" spans="2:8" ht="15" customHeight="1" x14ac:dyDescent="0.25">
      <c r="B3821" s="6" t="s">
        <v>10435</v>
      </c>
      <c r="C3821" s="7" t="s">
        <v>23708</v>
      </c>
      <c r="D3821" s="6" t="s">
        <v>10939</v>
      </c>
      <c r="E3821" s="2" t="str">
        <f t="shared" si="59"/>
        <v xml:space="preserve">LEÓNValderrueda </v>
      </c>
      <c r="F3821" s="9" t="s">
        <v>10940</v>
      </c>
      <c r="G3821" s="9" t="s">
        <v>10941</v>
      </c>
      <c r="H3821" s="10">
        <v>1670.9</v>
      </c>
    </row>
    <row r="3822" spans="2:8" ht="15" customHeight="1" x14ac:dyDescent="0.25">
      <c r="B3822" s="6" t="s">
        <v>10435</v>
      </c>
      <c r="C3822" s="7" t="s">
        <v>23708</v>
      </c>
      <c r="D3822" s="6" t="s">
        <v>10942</v>
      </c>
      <c r="E3822" s="2" t="str">
        <f t="shared" si="59"/>
        <v xml:space="preserve">LEÓNValdesamario </v>
      </c>
      <c r="F3822" s="9" t="s">
        <v>10943</v>
      </c>
      <c r="G3822" s="9" t="s">
        <v>10944</v>
      </c>
      <c r="H3822" s="10">
        <v>1557.38</v>
      </c>
    </row>
    <row r="3823" spans="2:8" ht="15" customHeight="1" x14ac:dyDescent="0.25">
      <c r="B3823" s="6" t="s">
        <v>10435</v>
      </c>
      <c r="C3823" s="7" t="s">
        <v>23708</v>
      </c>
      <c r="D3823" s="6" t="s">
        <v>10948</v>
      </c>
      <c r="E3823" s="2" t="str">
        <f t="shared" si="59"/>
        <v xml:space="preserve">LEÓNValdevimbre </v>
      </c>
      <c r="F3823" s="9" t="s">
        <v>10949</v>
      </c>
      <c r="G3823" s="9" t="s">
        <v>10950</v>
      </c>
      <c r="H3823" s="10">
        <v>1688.61</v>
      </c>
    </row>
    <row r="3824" spans="2:8" ht="15" customHeight="1" x14ac:dyDescent="0.25">
      <c r="B3824" s="6" t="s">
        <v>10435</v>
      </c>
      <c r="C3824" s="7" t="s">
        <v>23708</v>
      </c>
      <c r="D3824" s="6" t="s">
        <v>10951</v>
      </c>
      <c r="E3824" s="2" t="str">
        <f t="shared" si="59"/>
        <v xml:space="preserve">LEÓNValencia de Don Juan </v>
      </c>
      <c r="F3824" s="9" t="s">
        <v>10952</v>
      </c>
      <c r="G3824" s="9" t="s">
        <v>10953</v>
      </c>
      <c r="H3824" s="10">
        <v>4617.21</v>
      </c>
    </row>
    <row r="3825" spans="2:8" ht="15" customHeight="1" x14ac:dyDescent="0.25">
      <c r="B3825" s="6" t="s">
        <v>10435</v>
      </c>
      <c r="C3825" s="7" t="s">
        <v>23708</v>
      </c>
      <c r="D3825" s="6" t="s">
        <v>10960</v>
      </c>
      <c r="E3825" s="2" t="str">
        <f t="shared" si="59"/>
        <v xml:space="preserve">LEÓNVallecillo </v>
      </c>
      <c r="F3825" s="9" t="s">
        <v>10961</v>
      </c>
      <c r="G3825" s="9" t="s">
        <v>10962</v>
      </c>
      <c r="H3825" s="10">
        <v>1544.63</v>
      </c>
    </row>
    <row r="3826" spans="2:8" ht="15" customHeight="1" x14ac:dyDescent="0.25">
      <c r="B3826" s="6" t="s">
        <v>10435</v>
      </c>
      <c r="C3826" s="7" t="s">
        <v>23708</v>
      </c>
      <c r="D3826" s="6" t="s">
        <v>10954</v>
      </c>
      <c r="E3826" s="2" t="str">
        <f t="shared" si="59"/>
        <v xml:space="preserve">LEÓNValverde de la Virgen </v>
      </c>
      <c r="F3826" s="9" t="s">
        <v>10955</v>
      </c>
      <c r="G3826" s="9" t="s">
        <v>10956</v>
      </c>
      <c r="H3826" s="10">
        <v>10132.52</v>
      </c>
    </row>
    <row r="3827" spans="2:8" ht="15" customHeight="1" x14ac:dyDescent="0.25">
      <c r="B3827" s="6" t="s">
        <v>10435</v>
      </c>
      <c r="C3827" s="7" t="s">
        <v>23708</v>
      </c>
      <c r="D3827" s="6" t="s">
        <v>10957</v>
      </c>
      <c r="E3827" s="2" t="str">
        <f t="shared" si="59"/>
        <v xml:space="preserve">LEÓNValverde-Enrique </v>
      </c>
      <c r="F3827" s="9" t="s">
        <v>10958</v>
      </c>
      <c r="G3827" s="9" t="s">
        <v>10959</v>
      </c>
      <c r="H3827" s="10">
        <v>1549.76</v>
      </c>
    </row>
    <row r="3828" spans="2:8" ht="15" customHeight="1" x14ac:dyDescent="0.25">
      <c r="B3828" s="6" t="s">
        <v>10435</v>
      </c>
      <c r="C3828" s="7" t="s">
        <v>23708</v>
      </c>
      <c r="D3828" s="6" t="s">
        <v>10963</v>
      </c>
      <c r="E3828" s="2" t="str">
        <f t="shared" si="59"/>
        <v xml:space="preserve">LEÓNVecilla, La </v>
      </c>
      <c r="F3828" s="9" t="s">
        <v>10964</v>
      </c>
      <c r="G3828" s="9" t="s">
        <v>10965</v>
      </c>
      <c r="H3828" s="10">
        <v>1596.16</v>
      </c>
    </row>
    <row r="3829" spans="2:8" ht="15" customHeight="1" x14ac:dyDescent="0.25">
      <c r="B3829" s="6" t="s">
        <v>10435</v>
      </c>
      <c r="C3829" s="7" t="s">
        <v>23708</v>
      </c>
      <c r="D3829" s="6" t="s">
        <v>10969</v>
      </c>
      <c r="E3829" s="2" t="str">
        <f t="shared" si="59"/>
        <v xml:space="preserve">LEÓNVega de Espinareda </v>
      </c>
      <c r="F3829" s="9" t="s">
        <v>10970</v>
      </c>
      <c r="G3829" s="9" t="s">
        <v>10971</v>
      </c>
      <c r="H3829" s="10">
        <v>4058.62</v>
      </c>
    </row>
    <row r="3830" spans="2:8" ht="15" customHeight="1" x14ac:dyDescent="0.25">
      <c r="B3830" s="6" t="s">
        <v>10435</v>
      </c>
      <c r="C3830" s="7" t="s">
        <v>23708</v>
      </c>
      <c r="D3830" s="6" t="s">
        <v>10972</v>
      </c>
      <c r="E3830" s="2" t="str">
        <f t="shared" si="59"/>
        <v xml:space="preserve">LEÓNVega de Infanzones </v>
      </c>
      <c r="F3830" s="9" t="s">
        <v>10973</v>
      </c>
      <c r="G3830" s="9" t="s">
        <v>10974</v>
      </c>
      <c r="H3830" s="10">
        <v>1668.78</v>
      </c>
    </row>
    <row r="3831" spans="2:8" ht="15" customHeight="1" x14ac:dyDescent="0.25">
      <c r="B3831" s="6" t="s">
        <v>10435</v>
      </c>
      <c r="C3831" s="7" t="s">
        <v>23708</v>
      </c>
      <c r="D3831" s="6" t="s">
        <v>10975</v>
      </c>
      <c r="E3831" s="2" t="str">
        <f t="shared" si="59"/>
        <v xml:space="preserve">LEÓNVega de Valcarce </v>
      </c>
      <c r="F3831" s="9" t="s">
        <v>10976</v>
      </c>
      <c r="G3831" s="9" t="s">
        <v>10977</v>
      </c>
      <c r="H3831" s="10">
        <v>1625.21</v>
      </c>
    </row>
    <row r="3832" spans="2:8" ht="15" customHeight="1" x14ac:dyDescent="0.25">
      <c r="B3832" s="6" t="s">
        <v>10435</v>
      </c>
      <c r="C3832" s="7" t="s">
        <v>23708</v>
      </c>
      <c r="D3832" s="6" t="s">
        <v>10966</v>
      </c>
      <c r="E3832" s="2" t="str">
        <f t="shared" si="59"/>
        <v xml:space="preserve">LEÓNVegacervera </v>
      </c>
      <c r="F3832" s="9" t="s">
        <v>10967</v>
      </c>
      <c r="G3832" s="9" t="s">
        <v>10968</v>
      </c>
      <c r="H3832" s="10">
        <v>1569.24</v>
      </c>
    </row>
    <row r="3833" spans="2:8" ht="15" customHeight="1" x14ac:dyDescent="0.25">
      <c r="B3833" s="6" t="s">
        <v>10435</v>
      </c>
      <c r="C3833" s="7" t="s">
        <v>23708</v>
      </c>
      <c r="D3833" s="6" t="s">
        <v>10978</v>
      </c>
      <c r="E3833" s="2" t="str">
        <f t="shared" si="59"/>
        <v xml:space="preserve">LEÓNVegaquemada </v>
      </c>
      <c r="F3833" s="9" t="s">
        <v>10979</v>
      </c>
      <c r="G3833" s="9" t="s">
        <v>10980</v>
      </c>
      <c r="H3833" s="10">
        <v>1598.29</v>
      </c>
    </row>
    <row r="3834" spans="2:8" ht="15" customHeight="1" x14ac:dyDescent="0.25">
      <c r="B3834" s="6" t="s">
        <v>10435</v>
      </c>
      <c r="C3834" s="7" t="s">
        <v>23708</v>
      </c>
      <c r="D3834" s="6" t="s">
        <v>10981</v>
      </c>
      <c r="E3834" s="2" t="str">
        <f t="shared" si="59"/>
        <v xml:space="preserve">LEÓNVegas del Condado </v>
      </c>
      <c r="F3834" s="9" t="s">
        <v>10982</v>
      </c>
      <c r="G3834" s="9" t="s">
        <v>10983</v>
      </c>
      <c r="H3834" s="10">
        <v>1726.34</v>
      </c>
    </row>
    <row r="3835" spans="2:8" ht="15" customHeight="1" x14ac:dyDescent="0.25">
      <c r="B3835" s="6" t="s">
        <v>10435</v>
      </c>
      <c r="C3835" s="7" t="s">
        <v>23708</v>
      </c>
      <c r="D3835" s="6" t="s">
        <v>10984</v>
      </c>
      <c r="E3835" s="2" t="str">
        <f t="shared" si="59"/>
        <v xml:space="preserve">LEÓNVillablino </v>
      </c>
      <c r="F3835" s="9" t="s">
        <v>10985</v>
      </c>
      <c r="G3835" s="9" t="s">
        <v>10986</v>
      </c>
      <c r="H3835" s="10">
        <v>14699.34</v>
      </c>
    </row>
    <row r="3836" spans="2:8" ht="15" customHeight="1" x14ac:dyDescent="0.25">
      <c r="B3836" s="6" t="s">
        <v>10435</v>
      </c>
      <c r="C3836" s="7" t="s">
        <v>23708</v>
      </c>
      <c r="D3836" s="6" t="s">
        <v>10987</v>
      </c>
      <c r="E3836" s="2" t="str">
        <f t="shared" si="59"/>
        <v xml:space="preserve">LEÓNVillabraz </v>
      </c>
      <c r="F3836" s="9" t="s">
        <v>10988</v>
      </c>
      <c r="G3836" s="9" t="s">
        <v>10989</v>
      </c>
      <c r="H3836" s="10">
        <v>1539.14</v>
      </c>
    </row>
    <row r="3837" spans="2:8" ht="15" customHeight="1" x14ac:dyDescent="0.25">
      <c r="B3837" s="6" t="s">
        <v>10435</v>
      </c>
      <c r="C3837" s="7" t="s">
        <v>23708</v>
      </c>
      <c r="D3837" s="6" t="s">
        <v>10990</v>
      </c>
      <c r="E3837" s="2" t="str">
        <f t="shared" si="59"/>
        <v xml:space="preserve">LEÓNVilladangos del Páramo </v>
      </c>
      <c r="F3837" s="9" t="s">
        <v>10991</v>
      </c>
      <c r="G3837" s="9" t="s">
        <v>10992</v>
      </c>
      <c r="H3837" s="10">
        <v>1737.85</v>
      </c>
    </row>
    <row r="3838" spans="2:8" ht="15" customHeight="1" x14ac:dyDescent="0.25">
      <c r="B3838" s="6" t="s">
        <v>10435</v>
      </c>
      <c r="C3838" s="7" t="s">
        <v>23708</v>
      </c>
      <c r="D3838" s="6" t="s">
        <v>10996</v>
      </c>
      <c r="E3838" s="2" t="str">
        <f t="shared" si="59"/>
        <v xml:space="preserve">LEÓNVillademor de la Vega </v>
      </c>
      <c r="F3838" s="9" t="s">
        <v>10997</v>
      </c>
      <c r="G3838" s="9" t="s">
        <v>10998</v>
      </c>
      <c r="H3838" s="10">
        <v>1575.8</v>
      </c>
    </row>
    <row r="3839" spans="2:8" ht="15" customHeight="1" x14ac:dyDescent="0.25">
      <c r="B3839" s="6" t="s">
        <v>10435</v>
      </c>
      <c r="C3839" s="7" t="s">
        <v>23708</v>
      </c>
      <c r="D3839" s="6" t="s">
        <v>10999</v>
      </c>
      <c r="E3839" s="2" t="str">
        <f t="shared" si="59"/>
        <v xml:space="preserve">LEÓNVillafranca del Bierzo </v>
      </c>
      <c r="F3839" s="9" t="s">
        <v>11000</v>
      </c>
      <c r="G3839" s="9" t="s">
        <v>11001</v>
      </c>
      <c r="H3839" s="10">
        <v>4200.4799999999996</v>
      </c>
    </row>
    <row r="3840" spans="2:8" ht="15" customHeight="1" x14ac:dyDescent="0.25">
      <c r="B3840" s="6" t="s">
        <v>10435</v>
      </c>
      <c r="C3840" s="7" t="s">
        <v>23708</v>
      </c>
      <c r="D3840" s="6" t="s">
        <v>11002</v>
      </c>
      <c r="E3840" s="2" t="str">
        <f t="shared" si="59"/>
        <v xml:space="preserve">LEÓNVillagatón </v>
      </c>
      <c r="F3840" s="9" t="s">
        <v>11003</v>
      </c>
      <c r="G3840" s="9" t="s">
        <v>11004</v>
      </c>
      <c r="H3840" s="10">
        <v>1635.48</v>
      </c>
    </row>
    <row r="3841" spans="2:8" ht="15" customHeight="1" x14ac:dyDescent="0.25">
      <c r="B3841" s="6" t="s">
        <v>10435</v>
      </c>
      <c r="C3841" s="7" t="s">
        <v>23708</v>
      </c>
      <c r="D3841" s="6" t="s">
        <v>11005</v>
      </c>
      <c r="E3841" s="2" t="str">
        <f t="shared" si="59"/>
        <v xml:space="preserve">LEÓNVillamandos </v>
      </c>
      <c r="F3841" s="9" t="s">
        <v>11006</v>
      </c>
      <c r="G3841" s="9" t="s">
        <v>11007</v>
      </c>
      <c r="H3841" s="10">
        <v>1574.56</v>
      </c>
    </row>
    <row r="3842" spans="2:8" ht="15" customHeight="1" x14ac:dyDescent="0.25">
      <c r="B3842" s="6" t="s">
        <v>10435</v>
      </c>
      <c r="C3842" s="7" t="s">
        <v>23708</v>
      </c>
      <c r="D3842" s="6" t="s">
        <v>11062</v>
      </c>
      <c r="E3842" s="2" t="str">
        <f t="shared" si="59"/>
        <v xml:space="preserve">LEÓNVillamanín </v>
      </c>
      <c r="F3842" s="9" t="s">
        <v>11063</v>
      </c>
      <c r="G3842" s="9" t="s">
        <v>11064</v>
      </c>
      <c r="H3842" s="10">
        <v>1684.36</v>
      </c>
    </row>
    <row r="3843" spans="2:8" ht="15" customHeight="1" x14ac:dyDescent="0.25">
      <c r="B3843" s="6" t="s">
        <v>10435</v>
      </c>
      <c r="C3843" s="7" t="s">
        <v>23708</v>
      </c>
      <c r="D3843" s="6" t="s">
        <v>11008</v>
      </c>
      <c r="E3843" s="2" t="str">
        <f t="shared" si="59"/>
        <v xml:space="preserve">LEÓNVillamañán </v>
      </c>
      <c r="F3843" s="9" t="s">
        <v>11009</v>
      </c>
      <c r="G3843" s="9" t="s">
        <v>11010</v>
      </c>
      <c r="H3843" s="10">
        <v>1714.65</v>
      </c>
    </row>
    <row r="3844" spans="2:8" ht="15" customHeight="1" x14ac:dyDescent="0.25">
      <c r="B3844" s="6" t="s">
        <v>10435</v>
      </c>
      <c r="C3844" s="7" t="s">
        <v>23708</v>
      </c>
      <c r="D3844" s="6" t="s">
        <v>11011</v>
      </c>
      <c r="E3844" s="2" t="str">
        <f t="shared" ref="E3844:E3907" si="60">CONCATENATE($C3844,$D3844)</f>
        <v xml:space="preserve">LEÓNVillamartín de Don Sancho </v>
      </c>
      <c r="F3844" s="9" t="s">
        <v>11012</v>
      </c>
      <c r="G3844" s="9" t="s">
        <v>11013</v>
      </c>
      <c r="H3844" s="10">
        <v>1550.47</v>
      </c>
    </row>
    <row r="3845" spans="2:8" ht="15" customHeight="1" x14ac:dyDescent="0.25">
      <c r="B3845" s="6" t="s">
        <v>10435</v>
      </c>
      <c r="C3845" s="7" t="s">
        <v>23708</v>
      </c>
      <c r="D3845" s="6" t="s">
        <v>11014</v>
      </c>
      <c r="E3845" s="2" t="str">
        <f t="shared" si="60"/>
        <v xml:space="preserve">LEÓNVillamejil </v>
      </c>
      <c r="F3845" s="9" t="s">
        <v>11015</v>
      </c>
      <c r="G3845" s="9" t="s">
        <v>11016</v>
      </c>
      <c r="H3845" s="10">
        <v>3824.31</v>
      </c>
    </row>
    <row r="3846" spans="2:8" ht="15" customHeight="1" x14ac:dyDescent="0.25">
      <c r="B3846" s="6" t="s">
        <v>10435</v>
      </c>
      <c r="C3846" s="7" t="s">
        <v>23708</v>
      </c>
      <c r="D3846" s="6" t="s">
        <v>11017</v>
      </c>
      <c r="E3846" s="2" t="str">
        <f t="shared" si="60"/>
        <v xml:space="preserve">LEÓNVillamol </v>
      </c>
      <c r="F3846" s="9" t="s">
        <v>11018</v>
      </c>
      <c r="G3846" s="9" t="s">
        <v>11019</v>
      </c>
      <c r="H3846" s="10">
        <v>1549.41</v>
      </c>
    </row>
    <row r="3847" spans="2:8" ht="15" customHeight="1" x14ac:dyDescent="0.25">
      <c r="B3847" s="6" t="s">
        <v>10435</v>
      </c>
      <c r="C3847" s="7" t="s">
        <v>23708</v>
      </c>
      <c r="D3847" s="6" t="s">
        <v>11020</v>
      </c>
      <c r="E3847" s="2" t="str">
        <f t="shared" si="60"/>
        <v xml:space="preserve">LEÓNVillamontán de la Valduerna </v>
      </c>
      <c r="F3847" s="9" t="s">
        <v>11021</v>
      </c>
      <c r="G3847" s="9" t="s">
        <v>11022</v>
      </c>
      <c r="H3847" s="10">
        <v>1648.76</v>
      </c>
    </row>
    <row r="3848" spans="2:8" ht="15" customHeight="1" x14ac:dyDescent="0.25">
      <c r="B3848" s="6" t="s">
        <v>10435</v>
      </c>
      <c r="C3848" s="7" t="s">
        <v>23708</v>
      </c>
      <c r="D3848" s="6" t="s">
        <v>11023</v>
      </c>
      <c r="E3848" s="2" t="str">
        <f t="shared" si="60"/>
        <v xml:space="preserve">LEÓNVillamoratiel de las Matas </v>
      </c>
      <c r="F3848" s="9" t="s">
        <v>11024</v>
      </c>
      <c r="G3848" s="9" t="s">
        <v>11025</v>
      </c>
      <c r="H3848" s="10">
        <v>1545.69</v>
      </c>
    </row>
    <row r="3849" spans="2:8" ht="15" customHeight="1" x14ac:dyDescent="0.25">
      <c r="B3849" s="6" t="s">
        <v>10435</v>
      </c>
      <c r="C3849" s="7" t="s">
        <v>23708</v>
      </c>
      <c r="D3849" s="6" t="s">
        <v>11026</v>
      </c>
      <c r="E3849" s="2" t="str">
        <f t="shared" si="60"/>
        <v xml:space="preserve">LEÓNVillanueva de las Manzanas </v>
      </c>
      <c r="F3849" s="9" t="s">
        <v>11027</v>
      </c>
      <c r="G3849" s="9" t="s">
        <v>11028</v>
      </c>
      <c r="H3849" s="10">
        <v>1610.51</v>
      </c>
    </row>
    <row r="3850" spans="2:8" ht="15" customHeight="1" x14ac:dyDescent="0.25">
      <c r="B3850" s="6" t="s">
        <v>10435</v>
      </c>
      <c r="C3850" s="7" t="s">
        <v>23708</v>
      </c>
      <c r="D3850" s="6" t="s">
        <v>11029</v>
      </c>
      <c r="E3850" s="2" t="str">
        <f t="shared" si="60"/>
        <v xml:space="preserve">LEÓNVillaobispo de Otero </v>
      </c>
      <c r="F3850" s="9" t="s">
        <v>11030</v>
      </c>
      <c r="G3850" s="9" t="s">
        <v>11031</v>
      </c>
      <c r="H3850" s="10">
        <v>1614.05</v>
      </c>
    </row>
    <row r="3851" spans="2:8" ht="15" customHeight="1" x14ac:dyDescent="0.25">
      <c r="B3851" s="6" t="s">
        <v>10435</v>
      </c>
      <c r="C3851" s="7" t="s">
        <v>23708</v>
      </c>
      <c r="D3851" s="6" t="s">
        <v>11065</v>
      </c>
      <c r="E3851" s="2" t="str">
        <f t="shared" si="60"/>
        <v xml:space="preserve">LEÓNVillaornate y Castro </v>
      </c>
      <c r="F3851" s="9" t="s">
        <v>11066</v>
      </c>
      <c r="G3851" s="9" t="s">
        <v>11067</v>
      </c>
      <c r="H3851" s="10">
        <v>1579.16</v>
      </c>
    </row>
    <row r="3852" spans="2:8" ht="15" customHeight="1" x14ac:dyDescent="0.25">
      <c r="B3852" s="6" t="s">
        <v>10435</v>
      </c>
      <c r="C3852" s="7" t="s">
        <v>23708</v>
      </c>
      <c r="D3852" s="6" t="s">
        <v>11032</v>
      </c>
      <c r="E3852" s="2" t="str">
        <f t="shared" si="60"/>
        <v xml:space="preserve">LEÓNVillaquejida </v>
      </c>
      <c r="F3852" s="9" t="s">
        <v>11033</v>
      </c>
      <c r="G3852" s="9" t="s">
        <v>11034</v>
      </c>
      <c r="H3852" s="10">
        <v>1669.49</v>
      </c>
    </row>
    <row r="3853" spans="2:8" ht="15" customHeight="1" x14ac:dyDescent="0.25">
      <c r="B3853" s="6" t="s">
        <v>10435</v>
      </c>
      <c r="C3853" s="7" t="s">
        <v>23708</v>
      </c>
      <c r="D3853" s="6" t="s">
        <v>11035</v>
      </c>
      <c r="E3853" s="2" t="str">
        <f t="shared" si="60"/>
        <v xml:space="preserve">LEÓNVillaquilambre </v>
      </c>
      <c r="F3853" s="9" t="s">
        <v>11036</v>
      </c>
      <c r="G3853" s="9" t="s">
        <v>11037</v>
      </c>
      <c r="H3853" s="10">
        <v>16536.09</v>
      </c>
    </row>
    <row r="3854" spans="2:8" ht="15" customHeight="1" x14ac:dyDescent="0.25">
      <c r="B3854" s="6" t="s">
        <v>10435</v>
      </c>
      <c r="C3854" s="7" t="s">
        <v>23708</v>
      </c>
      <c r="D3854" s="6" t="s">
        <v>11038</v>
      </c>
      <c r="E3854" s="2" t="str">
        <f t="shared" si="60"/>
        <v xml:space="preserve">LEÓNVillarejo de Órbigo </v>
      </c>
      <c r="F3854" s="9" t="s">
        <v>11039</v>
      </c>
      <c r="G3854" s="9" t="s">
        <v>11040</v>
      </c>
      <c r="H3854" s="10">
        <v>4225.1000000000004</v>
      </c>
    </row>
    <row r="3855" spans="2:8" ht="15" customHeight="1" x14ac:dyDescent="0.25">
      <c r="B3855" s="6" t="s">
        <v>10435</v>
      </c>
      <c r="C3855" s="7" t="s">
        <v>23708</v>
      </c>
      <c r="D3855" s="6" t="s">
        <v>11041</v>
      </c>
      <c r="E3855" s="2" t="str">
        <f t="shared" si="60"/>
        <v xml:space="preserve">LEÓNVillares de Órbigo </v>
      </c>
      <c r="F3855" s="9" t="s">
        <v>11042</v>
      </c>
      <c r="G3855" s="9" t="s">
        <v>11043</v>
      </c>
      <c r="H3855" s="10">
        <v>1626.8</v>
      </c>
    </row>
    <row r="3856" spans="2:8" ht="15" customHeight="1" x14ac:dyDescent="0.25">
      <c r="B3856" s="6" t="s">
        <v>10435</v>
      </c>
      <c r="C3856" s="7" t="s">
        <v>23708</v>
      </c>
      <c r="D3856" s="6" t="s">
        <v>11044</v>
      </c>
      <c r="E3856" s="2" t="str">
        <f t="shared" si="60"/>
        <v xml:space="preserve">LEÓNVillasabariego </v>
      </c>
      <c r="F3856" s="9" t="s">
        <v>11045</v>
      </c>
      <c r="G3856" s="9" t="s">
        <v>11046</v>
      </c>
      <c r="H3856" s="10">
        <v>1721.38</v>
      </c>
    </row>
    <row r="3857" spans="2:8" ht="15" customHeight="1" x14ac:dyDescent="0.25">
      <c r="B3857" s="6" t="s">
        <v>10435</v>
      </c>
      <c r="C3857" s="7" t="s">
        <v>23708</v>
      </c>
      <c r="D3857" s="6" t="s">
        <v>11047</v>
      </c>
      <c r="E3857" s="2" t="str">
        <f t="shared" si="60"/>
        <v xml:space="preserve">LEÓNVillaselán </v>
      </c>
      <c r="F3857" s="9" t="s">
        <v>11048</v>
      </c>
      <c r="G3857" s="9" t="s">
        <v>11049</v>
      </c>
      <c r="H3857" s="10">
        <v>1554.9</v>
      </c>
    </row>
    <row r="3858" spans="2:8" ht="15" customHeight="1" x14ac:dyDescent="0.25">
      <c r="B3858" s="6" t="s">
        <v>10435</v>
      </c>
      <c r="C3858" s="7" t="s">
        <v>23708</v>
      </c>
      <c r="D3858" s="6" t="s">
        <v>11050</v>
      </c>
      <c r="E3858" s="2" t="str">
        <f t="shared" si="60"/>
        <v xml:space="preserve">LEÓNVillaturiel </v>
      </c>
      <c r="F3858" s="9" t="s">
        <v>11051</v>
      </c>
      <c r="G3858" s="9" t="s">
        <v>11052</v>
      </c>
      <c r="H3858" s="10">
        <v>1853.14</v>
      </c>
    </row>
    <row r="3859" spans="2:8" ht="15" customHeight="1" x14ac:dyDescent="0.25">
      <c r="B3859" s="6" t="s">
        <v>10435</v>
      </c>
      <c r="C3859" s="7" t="s">
        <v>23708</v>
      </c>
      <c r="D3859" s="6" t="s">
        <v>11053</v>
      </c>
      <c r="E3859" s="2" t="str">
        <f t="shared" si="60"/>
        <v xml:space="preserve">LEÓNVillazala </v>
      </c>
      <c r="F3859" s="9" t="s">
        <v>11054</v>
      </c>
      <c r="G3859" s="9" t="s">
        <v>11055</v>
      </c>
      <c r="H3859" s="10">
        <v>1635.48</v>
      </c>
    </row>
    <row r="3860" spans="2:8" ht="15" customHeight="1" x14ac:dyDescent="0.25">
      <c r="B3860" s="6" t="s">
        <v>10435</v>
      </c>
      <c r="C3860" s="7" t="s">
        <v>23708</v>
      </c>
      <c r="D3860" s="6" t="s">
        <v>11056</v>
      </c>
      <c r="E3860" s="2" t="str">
        <f t="shared" si="60"/>
        <v xml:space="preserve">LEÓNVillazanzo de Valderaduey </v>
      </c>
      <c r="F3860" s="9" t="s">
        <v>11057</v>
      </c>
      <c r="G3860" s="9" t="s">
        <v>11058</v>
      </c>
      <c r="H3860" s="10">
        <v>1592.27</v>
      </c>
    </row>
    <row r="3861" spans="2:8" ht="15" customHeight="1" x14ac:dyDescent="0.25">
      <c r="B3861" s="6" t="s">
        <v>10435</v>
      </c>
      <c r="C3861" s="7" t="s">
        <v>23708</v>
      </c>
      <c r="D3861" s="6" t="s">
        <v>11059</v>
      </c>
      <c r="E3861" s="2" t="str">
        <f t="shared" si="60"/>
        <v xml:space="preserve">LEÓNZotes del Páramo </v>
      </c>
      <c r="F3861" s="9" t="s">
        <v>11060</v>
      </c>
      <c r="G3861" s="9" t="s">
        <v>11061</v>
      </c>
      <c r="H3861" s="10">
        <v>1597.05</v>
      </c>
    </row>
    <row r="3862" spans="2:8" ht="15" customHeight="1" x14ac:dyDescent="0.25">
      <c r="B3862" s="6" t="s">
        <v>11068</v>
      </c>
      <c r="C3862" s="7" t="s">
        <v>23709</v>
      </c>
      <c r="D3862" s="6" t="s">
        <v>11069</v>
      </c>
      <c r="E3862" s="2" t="str">
        <f t="shared" si="60"/>
        <v xml:space="preserve">LLEIDAAbella de la Conca </v>
      </c>
      <c r="F3862" s="9" t="s">
        <v>11070</v>
      </c>
      <c r="G3862" s="9" t="s">
        <v>11071</v>
      </c>
      <c r="H3862" s="10">
        <v>1553.13</v>
      </c>
    </row>
    <row r="3863" spans="2:8" ht="15" customHeight="1" x14ac:dyDescent="0.25">
      <c r="B3863" s="6" t="s">
        <v>11068</v>
      </c>
      <c r="C3863" s="7" t="s">
        <v>23709</v>
      </c>
      <c r="D3863" s="6" t="s">
        <v>11072</v>
      </c>
      <c r="E3863" s="2" t="str">
        <f t="shared" si="60"/>
        <v xml:space="preserve">LLEIDAÀger </v>
      </c>
      <c r="F3863" s="9" t="s">
        <v>11073</v>
      </c>
      <c r="G3863" s="9" t="s">
        <v>11074</v>
      </c>
      <c r="H3863" s="10">
        <v>1626.98</v>
      </c>
    </row>
    <row r="3864" spans="2:8" ht="15" customHeight="1" x14ac:dyDescent="0.25">
      <c r="B3864" s="6" t="s">
        <v>11068</v>
      </c>
      <c r="C3864" s="7" t="s">
        <v>23709</v>
      </c>
      <c r="D3864" s="6" t="s">
        <v>11075</v>
      </c>
      <c r="E3864" s="2" t="str">
        <f t="shared" si="60"/>
        <v xml:space="preserve">LLEIDAAgramunt </v>
      </c>
      <c r="F3864" s="9" t="s">
        <v>11076</v>
      </c>
      <c r="G3864" s="9" t="s">
        <v>11077</v>
      </c>
      <c r="H3864" s="10">
        <v>4671.2299999999996</v>
      </c>
    </row>
    <row r="3865" spans="2:8" ht="15" customHeight="1" x14ac:dyDescent="0.25">
      <c r="B3865" s="6" t="s">
        <v>11068</v>
      </c>
      <c r="C3865" s="7" t="s">
        <v>23709</v>
      </c>
      <c r="D3865" s="6" t="s">
        <v>11171</v>
      </c>
      <c r="E3865" s="2" t="str">
        <f t="shared" si="60"/>
        <v xml:space="preserve">LLEIDAAitona </v>
      </c>
      <c r="F3865" s="9" t="s">
        <v>11172</v>
      </c>
      <c r="G3865" s="9" t="s">
        <v>11173</v>
      </c>
      <c r="H3865" s="10">
        <v>4145.05</v>
      </c>
    </row>
    <row r="3866" spans="2:8" ht="15" customHeight="1" x14ac:dyDescent="0.25">
      <c r="B3866" s="6" t="s">
        <v>11068</v>
      </c>
      <c r="C3866" s="7" t="s">
        <v>23709</v>
      </c>
      <c r="D3866" s="6" t="s">
        <v>11078</v>
      </c>
      <c r="E3866" s="2" t="str">
        <f t="shared" si="60"/>
        <v xml:space="preserve">LLEIDAAlamús, Els </v>
      </c>
      <c r="F3866" s="9" t="s">
        <v>11079</v>
      </c>
      <c r="G3866" s="9" t="s">
        <v>11080</v>
      </c>
      <c r="H3866" s="10">
        <v>1659.74</v>
      </c>
    </row>
    <row r="3867" spans="2:8" ht="15" customHeight="1" x14ac:dyDescent="0.25">
      <c r="B3867" s="6" t="s">
        <v>11068</v>
      </c>
      <c r="C3867" s="7" t="s">
        <v>23709</v>
      </c>
      <c r="D3867" s="6" t="s">
        <v>11081</v>
      </c>
      <c r="E3867" s="2" t="str">
        <f t="shared" si="60"/>
        <v xml:space="preserve">LLEIDAAlàs i Cerc </v>
      </c>
      <c r="F3867" s="9" t="s">
        <v>11082</v>
      </c>
      <c r="G3867" s="9" t="s">
        <v>11083</v>
      </c>
      <c r="H3867" s="10">
        <v>1579.87</v>
      </c>
    </row>
    <row r="3868" spans="2:8" ht="15" customHeight="1" x14ac:dyDescent="0.25">
      <c r="B3868" s="6" t="s">
        <v>11068</v>
      </c>
      <c r="C3868" s="7" t="s">
        <v>23709</v>
      </c>
      <c r="D3868" s="6" t="s">
        <v>11084</v>
      </c>
      <c r="E3868" s="2" t="str">
        <f t="shared" si="60"/>
        <v xml:space="preserve">LLEIDAAlbagés, L' </v>
      </c>
      <c r="F3868" s="9" t="s">
        <v>11085</v>
      </c>
      <c r="G3868" s="9" t="s">
        <v>11086</v>
      </c>
      <c r="H3868" s="10">
        <v>1586.07</v>
      </c>
    </row>
    <row r="3869" spans="2:8" ht="15" customHeight="1" x14ac:dyDescent="0.25">
      <c r="B3869" s="6" t="s">
        <v>11068</v>
      </c>
      <c r="C3869" s="7" t="s">
        <v>23709</v>
      </c>
      <c r="D3869" s="6" t="s">
        <v>11087</v>
      </c>
      <c r="E3869" s="2" t="str">
        <f t="shared" si="60"/>
        <v xml:space="preserve">LLEIDAAlbatàrrec </v>
      </c>
      <c r="F3869" s="9" t="s">
        <v>11088</v>
      </c>
      <c r="G3869" s="9" t="s">
        <v>11089</v>
      </c>
      <c r="H3869" s="10">
        <v>4097.41</v>
      </c>
    </row>
    <row r="3870" spans="2:8" ht="15" customHeight="1" x14ac:dyDescent="0.25">
      <c r="B3870" s="6" t="s">
        <v>11068</v>
      </c>
      <c r="C3870" s="7" t="s">
        <v>23709</v>
      </c>
      <c r="D3870" s="6" t="s">
        <v>11090</v>
      </c>
      <c r="E3870" s="2" t="str">
        <f t="shared" si="60"/>
        <v xml:space="preserve">LLEIDAAlbesa </v>
      </c>
      <c r="F3870" s="9" t="s">
        <v>11091</v>
      </c>
      <c r="G3870" s="9" t="s">
        <v>11092</v>
      </c>
      <c r="H3870" s="10">
        <v>1799.3</v>
      </c>
    </row>
    <row r="3871" spans="2:8" ht="15" customHeight="1" x14ac:dyDescent="0.25">
      <c r="B3871" s="6" t="s">
        <v>11068</v>
      </c>
      <c r="C3871" s="7" t="s">
        <v>23709</v>
      </c>
      <c r="D3871" s="6" t="s">
        <v>11093</v>
      </c>
      <c r="E3871" s="2" t="str">
        <f t="shared" si="60"/>
        <v xml:space="preserve">LLEIDAAlbi, L' </v>
      </c>
      <c r="F3871" s="9" t="s">
        <v>11094</v>
      </c>
      <c r="G3871" s="9" t="s">
        <v>11095</v>
      </c>
      <c r="H3871" s="10">
        <v>1655.49</v>
      </c>
    </row>
    <row r="3872" spans="2:8" ht="15" customHeight="1" x14ac:dyDescent="0.25">
      <c r="B3872" s="6" t="s">
        <v>11068</v>
      </c>
      <c r="C3872" s="7" t="s">
        <v>23709</v>
      </c>
      <c r="D3872" s="6" t="s">
        <v>11096</v>
      </c>
      <c r="E3872" s="2" t="str">
        <f t="shared" si="60"/>
        <v xml:space="preserve">LLEIDAAlcanó </v>
      </c>
      <c r="F3872" s="9" t="s">
        <v>11097</v>
      </c>
      <c r="G3872" s="9" t="s">
        <v>11098</v>
      </c>
      <c r="H3872" s="10">
        <v>1564.11</v>
      </c>
    </row>
    <row r="3873" spans="2:8" ht="15" customHeight="1" x14ac:dyDescent="0.25">
      <c r="B3873" s="6" t="s">
        <v>11068</v>
      </c>
      <c r="C3873" s="7" t="s">
        <v>23709</v>
      </c>
      <c r="D3873" s="6" t="s">
        <v>11099</v>
      </c>
      <c r="E3873" s="2" t="str">
        <f t="shared" si="60"/>
        <v xml:space="preserve">LLEIDAAlcarràs </v>
      </c>
      <c r="F3873" s="9" t="s">
        <v>11100</v>
      </c>
      <c r="G3873" s="9" t="s">
        <v>11101</v>
      </c>
      <c r="H3873" s="10">
        <v>5417.54</v>
      </c>
    </row>
    <row r="3874" spans="2:8" ht="15" customHeight="1" x14ac:dyDescent="0.25">
      <c r="B3874" s="6" t="s">
        <v>11068</v>
      </c>
      <c r="C3874" s="7" t="s">
        <v>23709</v>
      </c>
      <c r="D3874" s="6" t="s">
        <v>11102</v>
      </c>
      <c r="E3874" s="2" t="str">
        <f t="shared" si="60"/>
        <v xml:space="preserve">LLEIDAAlcoletge </v>
      </c>
      <c r="F3874" s="9" t="s">
        <v>11103</v>
      </c>
      <c r="G3874" s="9" t="s">
        <v>11104</v>
      </c>
      <c r="H3874" s="10">
        <v>4321.9799999999996</v>
      </c>
    </row>
    <row r="3875" spans="2:8" ht="15" customHeight="1" x14ac:dyDescent="0.25">
      <c r="B3875" s="6" t="s">
        <v>11068</v>
      </c>
      <c r="C3875" s="7" t="s">
        <v>23709</v>
      </c>
      <c r="D3875" s="6" t="s">
        <v>11105</v>
      </c>
      <c r="E3875" s="2" t="str">
        <f t="shared" si="60"/>
        <v xml:space="preserve">LLEIDAAlfarràs </v>
      </c>
      <c r="F3875" s="9" t="s">
        <v>11106</v>
      </c>
      <c r="G3875" s="9" t="s">
        <v>11107</v>
      </c>
      <c r="H3875" s="10">
        <v>2011.47</v>
      </c>
    </row>
    <row r="3876" spans="2:8" ht="15" customHeight="1" x14ac:dyDescent="0.25">
      <c r="B3876" s="6" t="s">
        <v>11068</v>
      </c>
      <c r="C3876" s="7" t="s">
        <v>23709</v>
      </c>
      <c r="D3876" s="6" t="s">
        <v>11108</v>
      </c>
      <c r="E3876" s="2" t="str">
        <f t="shared" si="60"/>
        <v xml:space="preserve">LLEIDAAlfés </v>
      </c>
      <c r="F3876" s="9" t="s">
        <v>11109</v>
      </c>
      <c r="G3876" s="9" t="s">
        <v>11110</v>
      </c>
      <c r="H3876" s="10">
        <v>1576.15</v>
      </c>
    </row>
    <row r="3877" spans="2:8" ht="15" customHeight="1" x14ac:dyDescent="0.25">
      <c r="B3877" s="6" t="s">
        <v>11068</v>
      </c>
      <c r="C3877" s="7" t="s">
        <v>23709</v>
      </c>
      <c r="D3877" s="6" t="s">
        <v>11111</v>
      </c>
      <c r="E3877" s="2" t="str">
        <f t="shared" si="60"/>
        <v xml:space="preserve">LLEIDAAlgerri </v>
      </c>
      <c r="F3877" s="9" t="s">
        <v>11112</v>
      </c>
      <c r="G3877" s="9" t="s">
        <v>11113</v>
      </c>
      <c r="H3877" s="10">
        <v>1597.76</v>
      </c>
    </row>
    <row r="3878" spans="2:8" ht="15" customHeight="1" x14ac:dyDescent="0.25">
      <c r="B3878" s="6" t="s">
        <v>11068</v>
      </c>
      <c r="C3878" s="7" t="s">
        <v>23709</v>
      </c>
      <c r="D3878" s="6" t="s">
        <v>11114</v>
      </c>
      <c r="E3878" s="2" t="str">
        <f t="shared" si="60"/>
        <v xml:space="preserve">LLEIDAAlguaire </v>
      </c>
      <c r="F3878" s="9" t="s">
        <v>11115</v>
      </c>
      <c r="G3878" s="9" t="s">
        <v>11116</v>
      </c>
      <c r="H3878" s="10">
        <v>4246.3500000000004</v>
      </c>
    </row>
    <row r="3879" spans="2:8" ht="15" customHeight="1" x14ac:dyDescent="0.25">
      <c r="B3879" s="6" t="s">
        <v>11068</v>
      </c>
      <c r="C3879" s="7" t="s">
        <v>23709</v>
      </c>
      <c r="D3879" s="6" t="s">
        <v>11117</v>
      </c>
      <c r="E3879" s="2" t="str">
        <f t="shared" si="60"/>
        <v xml:space="preserve">LLEIDAAlins </v>
      </c>
      <c r="F3879" s="9" t="s">
        <v>11118</v>
      </c>
      <c r="G3879" s="9" t="s">
        <v>11119</v>
      </c>
      <c r="H3879" s="10">
        <v>1572.25</v>
      </c>
    </row>
    <row r="3880" spans="2:8" ht="15" customHeight="1" x14ac:dyDescent="0.25">
      <c r="B3880" s="6" t="s">
        <v>11068</v>
      </c>
      <c r="C3880" s="7" t="s">
        <v>23709</v>
      </c>
      <c r="D3880" s="6" t="s">
        <v>11120</v>
      </c>
      <c r="E3880" s="2" t="str">
        <f t="shared" si="60"/>
        <v xml:space="preserve">LLEIDAAlmacelles </v>
      </c>
      <c r="F3880" s="9" t="s">
        <v>11121</v>
      </c>
      <c r="G3880" s="9" t="s">
        <v>11122</v>
      </c>
      <c r="H3880" s="10">
        <v>4921.12</v>
      </c>
    </row>
    <row r="3881" spans="2:8" ht="15" customHeight="1" x14ac:dyDescent="0.25">
      <c r="B3881" s="6" t="s">
        <v>11068</v>
      </c>
      <c r="C3881" s="7" t="s">
        <v>23709</v>
      </c>
      <c r="D3881" s="6" t="s">
        <v>11123</v>
      </c>
      <c r="E3881" s="2" t="str">
        <f t="shared" si="60"/>
        <v xml:space="preserve">LLEIDAAlmatret </v>
      </c>
      <c r="F3881" s="9" t="s">
        <v>11124</v>
      </c>
      <c r="G3881" s="9" t="s">
        <v>11125</v>
      </c>
      <c r="H3881" s="10">
        <v>3758.43</v>
      </c>
    </row>
    <row r="3882" spans="2:8" ht="15" customHeight="1" x14ac:dyDescent="0.25">
      <c r="B3882" s="6" t="s">
        <v>11068</v>
      </c>
      <c r="C3882" s="7" t="s">
        <v>23709</v>
      </c>
      <c r="D3882" s="6" t="s">
        <v>11126</v>
      </c>
      <c r="E3882" s="2" t="str">
        <f t="shared" si="60"/>
        <v xml:space="preserve">LLEIDAAlmenar </v>
      </c>
      <c r="F3882" s="9" t="s">
        <v>11127</v>
      </c>
      <c r="G3882" s="9" t="s">
        <v>11128</v>
      </c>
      <c r="H3882" s="10">
        <v>2118.8000000000002</v>
      </c>
    </row>
    <row r="3883" spans="2:8" ht="15" customHeight="1" x14ac:dyDescent="0.25">
      <c r="B3883" s="6" t="s">
        <v>11068</v>
      </c>
      <c r="C3883" s="7" t="s">
        <v>23709</v>
      </c>
      <c r="D3883" s="6" t="s">
        <v>11129</v>
      </c>
      <c r="E3883" s="2" t="str">
        <f t="shared" si="60"/>
        <v xml:space="preserve">LLEIDAAlòs de Balaguer </v>
      </c>
      <c r="F3883" s="9" t="s">
        <v>11130</v>
      </c>
      <c r="G3883" s="9" t="s">
        <v>11131</v>
      </c>
      <c r="H3883" s="10">
        <v>1544.45</v>
      </c>
    </row>
    <row r="3884" spans="2:8" ht="15" customHeight="1" x14ac:dyDescent="0.25">
      <c r="B3884" s="6" t="s">
        <v>11068</v>
      </c>
      <c r="C3884" s="7" t="s">
        <v>23709</v>
      </c>
      <c r="D3884" s="6" t="s">
        <v>11132</v>
      </c>
      <c r="E3884" s="2" t="str">
        <f t="shared" si="60"/>
        <v xml:space="preserve">LLEIDAAlpicat </v>
      </c>
      <c r="F3884" s="9" t="s">
        <v>11133</v>
      </c>
      <c r="G3884" s="9" t="s">
        <v>11134</v>
      </c>
      <c r="H3884" s="10">
        <v>2634</v>
      </c>
    </row>
    <row r="3885" spans="2:8" ht="15" customHeight="1" x14ac:dyDescent="0.25">
      <c r="B3885" s="6" t="s">
        <v>11068</v>
      </c>
      <c r="C3885" s="7" t="s">
        <v>23709</v>
      </c>
      <c r="D3885" s="6" t="s">
        <v>11135</v>
      </c>
      <c r="E3885" s="2" t="str">
        <f t="shared" si="60"/>
        <v xml:space="preserve">LLEIDAAlt Àneu </v>
      </c>
      <c r="F3885" s="9" t="s">
        <v>11136</v>
      </c>
      <c r="G3885" s="9" t="s">
        <v>11137</v>
      </c>
      <c r="H3885" s="10">
        <v>1599</v>
      </c>
    </row>
    <row r="3886" spans="2:8" ht="15" customHeight="1" x14ac:dyDescent="0.25">
      <c r="B3886" s="6" t="s">
        <v>11068</v>
      </c>
      <c r="C3886" s="7" t="s">
        <v>23709</v>
      </c>
      <c r="D3886" s="6" t="s">
        <v>11141</v>
      </c>
      <c r="E3886" s="2" t="str">
        <f t="shared" si="60"/>
        <v xml:space="preserve">LLEIDAAnglesola </v>
      </c>
      <c r="F3886" s="9" t="s">
        <v>11142</v>
      </c>
      <c r="G3886" s="9" t="s">
        <v>11143</v>
      </c>
      <c r="H3886" s="10">
        <v>1763</v>
      </c>
    </row>
    <row r="3887" spans="2:8" ht="15" customHeight="1" x14ac:dyDescent="0.25">
      <c r="B3887" s="6" t="s">
        <v>11068</v>
      </c>
      <c r="C3887" s="7" t="s">
        <v>23709</v>
      </c>
      <c r="D3887" s="6" t="s">
        <v>11144</v>
      </c>
      <c r="E3887" s="2" t="str">
        <f t="shared" si="60"/>
        <v xml:space="preserve">LLEIDAArbeca </v>
      </c>
      <c r="F3887" s="9" t="s">
        <v>11145</v>
      </c>
      <c r="G3887" s="9" t="s">
        <v>11146</v>
      </c>
      <c r="H3887" s="10">
        <v>1902.02</v>
      </c>
    </row>
    <row r="3888" spans="2:8" ht="15" customHeight="1" x14ac:dyDescent="0.25">
      <c r="B3888" s="6" t="s">
        <v>11068</v>
      </c>
      <c r="C3888" s="7" t="s">
        <v>23709</v>
      </c>
      <c r="D3888" s="6" t="s">
        <v>11150</v>
      </c>
      <c r="E3888" s="2" t="str">
        <f t="shared" si="60"/>
        <v xml:space="preserve">LLEIDAArres </v>
      </c>
      <c r="F3888" s="9" t="s">
        <v>11151</v>
      </c>
      <c r="G3888" s="9" t="s">
        <v>11152</v>
      </c>
      <c r="H3888" s="10">
        <v>1534.71</v>
      </c>
    </row>
    <row r="3889" spans="2:8" ht="15" customHeight="1" x14ac:dyDescent="0.25">
      <c r="B3889" s="6" t="s">
        <v>11068</v>
      </c>
      <c r="C3889" s="7" t="s">
        <v>23709</v>
      </c>
      <c r="D3889" s="6" t="s">
        <v>11153</v>
      </c>
      <c r="E3889" s="2" t="str">
        <f t="shared" si="60"/>
        <v xml:space="preserve">LLEIDAArsèguel </v>
      </c>
      <c r="F3889" s="9" t="s">
        <v>11154</v>
      </c>
      <c r="G3889" s="9" t="s">
        <v>11155</v>
      </c>
      <c r="H3889" s="10">
        <v>1537.9</v>
      </c>
    </row>
    <row r="3890" spans="2:8" ht="15" customHeight="1" x14ac:dyDescent="0.25">
      <c r="B3890" s="6" t="s">
        <v>11068</v>
      </c>
      <c r="C3890" s="7" t="s">
        <v>23709</v>
      </c>
      <c r="D3890" s="6" t="s">
        <v>11156</v>
      </c>
      <c r="E3890" s="2" t="str">
        <f t="shared" si="60"/>
        <v xml:space="preserve">LLEIDAArtesa de Lleida </v>
      </c>
      <c r="F3890" s="9" t="s">
        <v>11157</v>
      </c>
      <c r="G3890" s="9" t="s">
        <v>11158</v>
      </c>
      <c r="H3890" s="10">
        <v>1792.93</v>
      </c>
    </row>
    <row r="3891" spans="2:8" ht="15" customHeight="1" x14ac:dyDescent="0.25">
      <c r="B3891" s="6" t="s">
        <v>11068</v>
      </c>
      <c r="C3891" s="7" t="s">
        <v>23709</v>
      </c>
      <c r="D3891" s="6" t="s">
        <v>11159</v>
      </c>
      <c r="E3891" s="2" t="str">
        <f t="shared" si="60"/>
        <v xml:space="preserve">LLEIDAArtesa de Segre </v>
      </c>
      <c r="F3891" s="9" t="s">
        <v>11160</v>
      </c>
      <c r="G3891" s="9" t="s">
        <v>11161</v>
      </c>
      <c r="H3891" s="10">
        <v>2132.2600000000002</v>
      </c>
    </row>
    <row r="3892" spans="2:8" ht="15" customHeight="1" x14ac:dyDescent="0.25">
      <c r="B3892" s="6" t="s">
        <v>11068</v>
      </c>
      <c r="C3892" s="7" t="s">
        <v>23709</v>
      </c>
      <c r="D3892" s="6" t="s">
        <v>11165</v>
      </c>
      <c r="E3892" s="2" t="str">
        <f t="shared" si="60"/>
        <v xml:space="preserve">LLEIDAAspa </v>
      </c>
      <c r="F3892" s="9" t="s">
        <v>11166</v>
      </c>
      <c r="G3892" s="9" t="s">
        <v>11167</v>
      </c>
      <c r="H3892" s="10">
        <v>1559.5</v>
      </c>
    </row>
    <row r="3893" spans="2:8" ht="15" customHeight="1" x14ac:dyDescent="0.25">
      <c r="B3893" s="6" t="s">
        <v>11068</v>
      </c>
      <c r="C3893" s="7" t="s">
        <v>23709</v>
      </c>
      <c r="D3893" s="6" t="s">
        <v>11168</v>
      </c>
      <c r="E3893" s="2" t="str">
        <f t="shared" si="60"/>
        <v xml:space="preserve">LLEIDAAvellanes i Santa Linya, Les </v>
      </c>
      <c r="F3893" s="9" t="s">
        <v>11169</v>
      </c>
      <c r="G3893" s="9" t="s">
        <v>11170</v>
      </c>
      <c r="H3893" s="10">
        <v>1602.01</v>
      </c>
    </row>
    <row r="3894" spans="2:8" ht="15" customHeight="1" x14ac:dyDescent="0.25">
      <c r="B3894" s="6" t="s">
        <v>11068</v>
      </c>
      <c r="C3894" s="7" t="s">
        <v>23709</v>
      </c>
      <c r="D3894" s="6" t="s">
        <v>11174</v>
      </c>
      <c r="E3894" s="2" t="str">
        <f t="shared" si="60"/>
        <v xml:space="preserve">LLEIDABaix Pallars </v>
      </c>
      <c r="F3894" s="9" t="s">
        <v>11175</v>
      </c>
      <c r="G3894" s="9" t="s">
        <v>11176</v>
      </c>
      <c r="H3894" s="10">
        <v>1583.41</v>
      </c>
    </row>
    <row r="3895" spans="2:8" ht="15" customHeight="1" x14ac:dyDescent="0.25">
      <c r="B3895" s="6" t="s">
        <v>11068</v>
      </c>
      <c r="C3895" s="7" t="s">
        <v>23709</v>
      </c>
      <c r="D3895" s="6" t="s">
        <v>11177</v>
      </c>
      <c r="E3895" s="2" t="str">
        <f t="shared" si="60"/>
        <v xml:space="preserve">LLEIDABalaguer </v>
      </c>
      <c r="F3895" s="9" t="s">
        <v>11178</v>
      </c>
      <c r="G3895" s="9" t="s">
        <v>11179</v>
      </c>
      <c r="H3895" s="10">
        <v>6786.74</v>
      </c>
    </row>
    <row r="3896" spans="2:8" ht="15" customHeight="1" x14ac:dyDescent="0.25">
      <c r="B3896" s="6" t="s">
        <v>11068</v>
      </c>
      <c r="C3896" s="7" t="s">
        <v>23709</v>
      </c>
      <c r="D3896" s="6" t="s">
        <v>11180</v>
      </c>
      <c r="E3896" s="2" t="str">
        <f t="shared" si="60"/>
        <v xml:space="preserve">LLEIDABarbens </v>
      </c>
      <c r="F3896" s="9" t="s">
        <v>11181</v>
      </c>
      <c r="G3896" s="9" t="s">
        <v>11182</v>
      </c>
      <c r="H3896" s="10">
        <v>1689.85</v>
      </c>
    </row>
    <row r="3897" spans="2:8" ht="15" customHeight="1" x14ac:dyDescent="0.25">
      <c r="B3897" s="6" t="s">
        <v>11068</v>
      </c>
      <c r="C3897" s="7" t="s">
        <v>23709</v>
      </c>
      <c r="D3897" s="6" t="s">
        <v>11183</v>
      </c>
      <c r="E3897" s="2" t="str">
        <f t="shared" si="60"/>
        <v xml:space="preserve">LLEIDABaronia de Rialb, La </v>
      </c>
      <c r="F3897" s="9" t="s">
        <v>11184</v>
      </c>
      <c r="G3897" s="9" t="s">
        <v>11185</v>
      </c>
      <c r="H3897" s="10">
        <v>1563.4</v>
      </c>
    </row>
    <row r="3898" spans="2:8" ht="15" customHeight="1" x14ac:dyDescent="0.25">
      <c r="B3898" s="6" t="s">
        <v>11068</v>
      </c>
      <c r="C3898" s="7" t="s">
        <v>23709</v>
      </c>
      <c r="D3898" s="6" t="s">
        <v>11189</v>
      </c>
      <c r="E3898" s="2" t="str">
        <f t="shared" si="60"/>
        <v xml:space="preserve">LLEIDABassella </v>
      </c>
      <c r="F3898" s="9" t="s">
        <v>11190</v>
      </c>
      <c r="G3898" s="9" t="s">
        <v>11191</v>
      </c>
      <c r="H3898" s="10">
        <v>1562.51</v>
      </c>
    </row>
    <row r="3899" spans="2:8" ht="15" customHeight="1" x14ac:dyDescent="0.25">
      <c r="B3899" s="6" t="s">
        <v>11068</v>
      </c>
      <c r="C3899" s="7" t="s">
        <v>23709</v>
      </c>
      <c r="D3899" s="6" t="s">
        <v>11192</v>
      </c>
      <c r="E3899" s="2" t="str">
        <f t="shared" si="60"/>
        <v xml:space="preserve">LLEIDABausen </v>
      </c>
      <c r="F3899" s="9" t="s">
        <v>11193</v>
      </c>
      <c r="G3899" s="9" t="s">
        <v>11194</v>
      </c>
      <c r="H3899" s="10">
        <v>1534.53</v>
      </c>
    </row>
    <row r="3900" spans="2:8" ht="15" customHeight="1" x14ac:dyDescent="0.25">
      <c r="B3900" s="6" t="s">
        <v>11068</v>
      </c>
      <c r="C3900" s="7" t="s">
        <v>23709</v>
      </c>
      <c r="D3900" s="6" t="s">
        <v>11195</v>
      </c>
      <c r="E3900" s="2" t="str">
        <f t="shared" si="60"/>
        <v xml:space="preserve">LLEIDABelianes </v>
      </c>
      <c r="F3900" s="9" t="s">
        <v>11196</v>
      </c>
      <c r="G3900" s="9" t="s">
        <v>11197</v>
      </c>
      <c r="H3900" s="10">
        <v>1615.11</v>
      </c>
    </row>
    <row r="3901" spans="2:8" ht="15" customHeight="1" x14ac:dyDescent="0.25">
      <c r="B3901" s="6" t="s">
        <v>11068</v>
      </c>
      <c r="C3901" s="7" t="s">
        <v>23709</v>
      </c>
      <c r="D3901" s="6" t="s">
        <v>11510</v>
      </c>
      <c r="E3901" s="2" t="str">
        <f t="shared" si="60"/>
        <v xml:space="preserve">LLEIDABellaguarda </v>
      </c>
      <c r="F3901" s="9" t="s">
        <v>11511</v>
      </c>
      <c r="G3901" s="9" t="s">
        <v>11512</v>
      </c>
      <c r="H3901" s="10">
        <v>1574.56</v>
      </c>
    </row>
    <row r="3902" spans="2:8" ht="15" customHeight="1" x14ac:dyDescent="0.25">
      <c r="B3902" s="6" t="s">
        <v>11068</v>
      </c>
      <c r="C3902" s="7" t="s">
        <v>23709</v>
      </c>
      <c r="D3902" s="6" t="s">
        <v>11198</v>
      </c>
      <c r="E3902" s="2" t="str">
        <f t="shared" si="60"/>
        <v xml:space="preserve">LLEIDABellcaire d'Urgell </v>
      </c>
      <c r="F3902" s="9" t="s">
        <v>11199</v>
      </c>
      <c r="G3902" s="9" t="s">
        <v>11200</v>
      </c>
      <c r="H3902" s="10">
        <v>1739.8</v>
      </c>
    </row>
    <row r="3903" spans="2:8" ht="15" customHeight="1" x14ac:dyDescent="0.25">
      <c r="B3903" s="6" t="s">
        <v>11068</v>
      </c>
      <c r="C3903" s="7" t="s">
        <v>23709</v>
      </c>
      <c r="D3903" s="6" t="s">
        <v>11201</v>
      </c>
      <c r="E3903" s="2" t="str">
        <f t="shared" si="60"/>
        <v xml:space="preserve">LLEIDABell-lloc d'Urgell </v>
      </c>
      <c r="F3903" s="9" t="s">
        <v>11202</v>
      </c>
      <c r="G3903" s="9" t="s">
        <v>11203</v>
      </c>
      <c r="H3903" s="10">
        <v>1935.32</v>
      </c>
    </row>
    <row r="3904" spans="2:8" ht="15" customHeight="1" x14ac:dyDescent="0.25">
      <c r="B3904" s="6" t="s">
        <v>11068</v>
      </c>
      <c r="C3904" s="7" t="s">
        <v>23709</v>
      </c>
      <c r="D3904" s="6" t="s">
        <v>11204</v>
      </c>
      <c r="E3904" s="2" t="str">
        <f t="shared" si="60"/>
        <v xml:space="preserve">LLEIDABellmunt d'Urgell </v>
      </c>
      <c r="F3904" s="9" t="s">
        <v>11205</v>
      </c>
      <c r="G3904" s="9" t="s">
        <v>11206</v>
      </c>
      <c r="H3904" s="10">
        <v>1555.08</v>
      </c>
    </row>
    <row r="3905" spans="2:8" ht="15" customHeight="1" x14ac:dyDescent="0.25">
      <c r="B3905" s="6" t="s">
        <v>11068</v>
      </c>
      <c r="C3905" s="7" t="s">
        <v>23709</v>
      </c>
      <c r="D3905" s="6" t="s">
        <v>11207</v>
      </c>
      <c r="E3905" s="2" t="str">
        <f t="shared" si="60"/>
        <v xml:space="preserve">LLEIDABellpuig </v>
      </c>
      <c r="F3905" s="9" t="s">
        <v>11208</v>
      </c>
      <c r="G3905" s="9" t="s">
        <v>11209</v>
      </c>
      <c r="H3905" s="10">
        <v>4615.79</v>
      </c>
    </row>
    <row r="3906" spans="2:8" ht="15" customHeight="1" x14ac:dyDescent="0.25">
      <c r="B3906" s="6" t="s">
        <v>11068</v>
      </c>
      <c r="C3906" s="7" t="s">
        <v>23709</v>
      </c>
      <c r="D3906" s="6" t="s">
        <v>11210</v>
      </c>
      <c r="E3906" s="2" t="str">
        <f t="shared" si="60"/>
        <v xml:space="preserve">LLEIDABellver de Cerdanya </v>
      </c>
      <c r="F3906" s="9" t="s">
        <v>11211</v>
      </c>
      <c r="G3906" s="9" t="s">
        <v>11212</v>
      </c>
      <c r="H3906" s="10">
        <v>1900.96</v>
      </c>
    </row>
    <row r="3907" spans="2:8" ht="15" customHeight="1" x14ac:dyDescent="0.25">
      <c r="B3907" s="6" t="s">
        <v>11068</v>
      </c>
      <c r="C3907" s="7" t="s">
        <v>23709</v>
      </c>
      <c r="D3907" s="6" t="s">
        <v>11213</v>
      </c>
      <c r="E3907" s="2" t="str">
        <f t="shared" si="60"/>
        <v xml:space="preserve">LLEIDABellvís </v>
      </c>
      <c r="F3907" s="9" t="s">
        <v>11214</v>
      </c>
      <c r="G3907" s="9" t="s">
        <v>11215</v>
      </c>
      <c r="H3907" s="10">
        <v>1922.74</v>
      </c>
    </row>
    <row r="3908" spans="2:8" ht="15" customHeight="1" x14ac:dyDescent="0.25">
      <c r="B3908" s="6" t="s">
        <v>11068</v>
      </c>
      <c r="C3908" s="7" t="s">
        <v>23709</v>
      </c>
      <c r="D3908" s="6" t="s">
        <v>11216</v>
      </c>
      <c r="E3908" s="2" t="str">
        <f t="shared" ref="E3908:E3971" si="61">CONCATENATE($C3908,$D3908)</f>
        <v xml:space="preserve">LLEIDABenavent de Segrià </v>
      </c>
      <c r="F3908" s="9" t="s">
        <v>11217</v>
      </c>
      <c r="G3908" s="9" t="s">
        <v>11218</v>
      </c>
      <c r="H3908" s="10">
        <v>1794.34</v>
      </c>
    </row>
    <row r="3909" spans="2:8" ht="15" customHeight="1" x14ac:dyDescent="0.25">
      <c r="B3909" s="6" t="s">
        <v>11068</v>
      </c>
      <c r="C3909" s="7" t="s">
        <v>23709</v>
      </c>
      <c r="D3909" s="6" t="s">
        <v>11219</v>
      </c>
      <c r="E3909" s="2" t="str">
        <f t="shared" si="61"/>
        <v xml:space="preserve">LLEIDABiosca </v>
      </c>
      <c r="F3909" s="9" t="s">
        <v>11220</v>
      </c>
      <c r="G3909" s="9" t="s">
        <v>11221</v>
      </c>
      <c r="H3909" s="10">
        <v>1554.37</v>
      </c>
    </row>
    <row r="3910" spans="2:8" ht="15" customHeight="1" x14ac:dyDescent="0.25">
      <c r="B3910" s="6" t="s">
        <v>11068</v>
      </c>
      <c r="C3910" s="7" t="s">
        <v>23709</v>
      </c>
      <c r="D3910" s="6" t="s">
        <v>11225</v>
      </c>
      <c r="E3910" s="2" t="str">
        <f t="shared" si="61"/>
        <v xml:space="preserve">LLEIDABòrdes, Es </v>
      </c>
      <c r="F3910" s="9" t="s">
        <v>11226</v>
      </c>
      <c r="G3910" s="9" t="s">
        <v>11227</v>
      </c>
      <c r="H3910" s="10">
        <v>1573.32</v>
      </c>
    </row>
    <row r="3911" spans="2:8" ht="15" customHeight="1" x14ac:dyDescent="0.25">
      <c r="B3911" s="6" t="s">
        <v>11068</v>
      </c>
      <c r="C3911" s="7" t="s">
        <v>23709</v>
      </c>
      <c r="D3911" s="6" t="s">
        <v>11228</v>
      </c>
      <c r="E3911" s="2" t="str">
        <f t="shared" si="61"/>
        <v xml:space="preserve">LLEIDABorges Blanques, Les </v>
      </c>
      <c r="F3911" s="9" t="s">
        <v>11229</v>
      </c>
      <c r="G3911" s="9" t="s">
        <v>11230</v>
      </c>
      <c r="H3911" s="10">
        <v>4800.6899999999996</v>
      </c>
    </row>
    <row r="3912" spans="2:8" ht="15" customHeight="1" x14ac:dyDescent="0.25">
      <c r="B3912" s="6" t="s">
        <v>11068</v>
      </c>
      <c r="C3912" s="7" t="s">
        <v>23709</v>
      </c>
      <c r="D3912" s="6" t="s">
        <v>11231</v>
      </c>
      <c r="E3912" s="2" t="str">
        <f t="shared" si="61"/>
        <v xml:space="preserve">LLEIDABossòst </v>
      </c>
      <c r="F3912" s="9" t="s">
        <v>11232</v>
      </c>
      <c r="G3912" s="9" t="s">
        <v>11233</v>
      </c>
      <c r="H3912" s="10">
        <v>1721.2</v>
      </c>
    </row>
    <row r="3913" spans="2:8" ht="15" customHeight="1" x14ac:dyDescent="0.25">
      <c r="B3913" s="6" t="s">
        <v>11068</v>
      </c>
      <c r="C3913" s="7" t="s">
        <v>23709</v>
      </c>
      <c r="D3913" s="6" t="s">
        <v>11222</v>
      </c>
      <c r="E3913" s="2" t="str">
        <f t="shared" si="61"/>
        <v xml:space="preserve">LLEIDABovera </v>
      </c>
      <c r="F3913" s="9" t="s">
        <v>11223</v>
      </c>
      <c r="G3913" s="9" t="s">
        <v>11224</v>
      </c>
      <c r="H3913" s="10">
        <v>1569.07</v>
      </c>
    </row>
    <row r="3914" spans="2:8" ht="15" customHeight="1" x14ac:dyDescent="0.25">
      <c r="B3914" s="6" t="s">
        <v>11068</v>
      </c>
      <c r="C3914" s="7" t="s">
        <v>23709</v>
      </c>
      <c r="D3914" s="6" t="s">
        <v>11234</v>
      </c>
      <c r="E3914" s="2" t="str">
        <f t="shared" si="61"/>
        <v xml:space="preserve">LLEIDACabanabona </v>
      </c>
      <c r="F3914" s="9" t="s">
        <v>11235</v>
      </c>
      <c r="G3914" s="9" t="s">
        <v>11236</v>
      </c>
      <c r="H3914" s="10">
        <v>1533.47</v>
      </c>
    </row>
    <row r="3915" spans="2:8" ht="15" customHeight="1" x14ac:dyDescent="0.25">
      <c r="B3915" s="6" t="s">
        <v>11068</v>
      </c>
      <c r="C3915" s="7" t="s">
        <v>23709</v>
      </c>
      <c r="D3915" s="6" t="s">
        <v>11237</v>
      </c>
      <c r="E3915" s="2" t="str">
        <f t="shared" si="61"/>
        <v xml:space="preserve">LLEIDACabó </v>
      </c>
      <c r="F3915" s="9" t="s">
        <v>11238</v>
      </c>
      <c r="G3915" s="9" t="s">
        <v>11239</v>
      </c>
      <c r="H3915" s="10">
        <v>1539.49</v>
      </c>
    </row>
    <row r="3916" spans="2:8" ht="15" customHeight="1" x14ac:dyDescent="0.25">
      <c r="B3916" s="6" t="s">
        <v>11068</v>
      </c>
      <c r="C3916" s="7" t="s">
        <v>23709</v>
      </c>
      <c r="D3916" s="6" t="s">
        <v>11240</v>
      </c>
      <c r="E3916" s="2" t="str">
        <f t="shared" si="61"/>
        <v xml:space="preserve">LLEIDACamarasa </v>
      </c>
      <c r="F3916" s="9" t="s">
        <v>11241</v>
      </c>
      <c r="G3916" s="9" t="s">
        <v>11242</v>
      </c>
      <c r="H3916" s="10">
        <v>1665.77</v>
      </c>
    </row>
    <row r="3917" spans="2:8" ht="15" customHeight="1" x14ac:dyDescent="0.25">
      <c r="B3917" s="6" t="s">
        <v>11068</v>
      </c>
      <c r="C3917" s="7" t="s">
        <v>23709</v>
      </c>
      <c r="D3917" s="6" t="s">
        <v>11243</v>
      </c>
      <c r="E3917" s="2" t="str">
        <f t="shared" si="61"/>
        <v xml:space="preserve">LLEIDACanejan </v>
      </c>
      <c r="F3917" s="9" t="s">
        <v>11244</v>
      </c>
      <c r="G3917" s="9" t="s">
        <v>11245</v>
      </c>
      <c r="H3917" s="10">
        <v>1538.6</v>
      </c>
    </row>
    <row r="3918" spans="2:8" ht="15" customHeight="1" x14ac:dyDescent="0.25">
      <c r="B3918" s="6" t="s">
        <v>11068</v>
      </c>
      <c r="C3918" s="7" t="s">
        <v>23709</v>
      </c>
      <c r="D3918" s="6" t="s">
        <v>11732</v>
      </c>
      <c r="E3918" s="2" t="str">
        <f t="shared" si="61"/>
        <v xml:space="preserve">LLEIDACastell de Mur </v>
      </c>
      <c r="F3918" s="9" t="s">
        <v>11733</v>
      </c>
      <c r="G3918" s="9" t="s">
        <v>11734</v>
      </c>
      <c r="H3918" s="10">
        <v>1552.77</v>
      </c>
    </row>
    <row r="3919" spans="2:8" ht="15" customHeight="1" x14ac:dyDescent="0.25">
      <c r="B3919" s="6" t="s">
        <v>11068</v>
      </c>
      <c r="C3919" s="7" t="s">
        <v>23709</v>
      </c>
      <c r="D3919" s="6" t="s">
        <v>11246</v>
      </c>
      <c r="E3919" s="2" t="str">
        <f t="shared" si="61"/>
        <v xml:space="preserve">LLEIDACastellar de la Ribera </v>
      </c>
      <c r="F3919" s="9" t="s">
        <v>11247</v>
      </c>
      <c r="G3919" s="9" t="s">
        <v>11248</v>
      </c>
      <c r="H3919" s="10">
        <v>1546.93</v>
      </c>
    </row>
    <row r="3920" spans="2:8" ht="15" customHeight="1" x14ac:dyDescent="0.25">
      <c r="B3920" s="6" t="s">
        <v>11068</v>
      </c>
      <c r="C3920" s="7" t="s">
        <v>23709</v>
      </c>
      <c r="D3920" s="6" t="s">
        <v>11249</v>
      </c>
      <c r="E3920" s="2" t="str">
        <f t="shared" si="61"/>
        <v xml:space="preserve">LLEIDACastelldans </v>
      </c>
      <c r="F3920" s="9" t="s">
        <v>11250</v>
      </c>
      <c r="G3920" s="9" t="s">
        <v>11251</v>
      </c>
      <c r="H3920" s="10">
        <v>1682.24</v>
      </c>
    </row>
    <row r="3921" spans="2:8" ht="15" customHeight="1" x14ac:dyDescent="0.25">
      <c r="B3921" s="6" t="s">
        <v>11068</v>
      </c>
      <c r="C3921" s="7" t="s">
        <v>23709</v>
      </c>
      <c r="D3921" s="6" t="s">
        <v>11252</v>
      </c>
      <c r="E3921" s="2" t="str">
        <f t="shared" si="61"/>
        <v xml:space="preserve">LLEIDACastellnou de Seana </v>
      </c>
      <c r="F3921" s="9" t="s">
        <v>11253</v>
      </c>
      <c r="G3921" s="9" t="s">
        <v>11254</v>
      </c>
      <c r="H3921" s="10">
        <v>3826.08</v>
      </c>
    </row>
    <row r="3922" spans="2:8" ht="15" customHeight="1" x14ac:dyDescent="0.25">
      <c r="B3922" s="6" t="s">
        <v>11068</v>
      </c>
      <c r="C3922" s="7" t="s">
        <v>23709</v>
      </c>
      <c r="D3922" s="6" t="s">
        <v>11255</v>
      </c>
      <c r="E3922" s="2" t="str">
        <f t="shared" si="61"/>
        <v xml:space="preserve">LLEIDACastelló de Farfanya </v>
      </c>
      <c r="F3922" s="9" t="s">
        <v>11256</v>
      </c>
      <c r="G3922" s="9" t="s">
        <v>11257</v>
      </c>
      <c r="H3922" s="10">
        <v>1616.53</v>
      </c>
    </row>
    <row r="3923" spans="2:8" ht="15" customHeight="1" x14ac:dyDescent="0.25">
      <c r="B3923" s="6" t="s">
        <v>11068</v>
      </c>
      <c r="C3923" s="7" t="s">
        <v>23709</v>
      </c>
      <c r="D3923" s="6" t="s">
        <v>11258</v>
      </c>
      <c r="E3923" s="2" t="str">
        <f t="shared" si="61"/>
        <v xml:space="preserve">LLEIDACastellserà </v>
      </c>
      <c r="F3923" s="9" t="s">
        <v>11259</v>
      </c>
      <c r="G3923" s="9" t="s">
        <v>11260</v>
      </c>
      <c r="H3923" s="10">
        <v>1695.7</v>
      </c>
    </row>
    <row r="3924" spans="2:8" ht="15" customHeight="1" x14ac:dyDescent="0.25">
      <c r="B3924" s="6" t="s">
        <v>11068</v>
      </c>
      <c r="C3924" s="7" t="s">
        <v>23709</v>
      </c>
      <c r="D3924" s="6" t="s">
        <v>11261</v>
      </c>
      <c r="E3924" s="2" t="str">
        <f t="shared" si="61"/>
        <v xml:space="preserve">LLEIDACava </v>
      </c>
      <c r="F3924" s="9" t="s">
        <v>11262</v>
      </c>
      <c r="G3924" s="9" t="s">
        <v>11263</v>
      </c>
      <c r="H3924" s="10">
        <v>1530.99</v>
      </c>
    </row>
    <row r="3925" spans="2:8" ht="15" customHeight="1" x14ac:dyDescent="0.25">
      <c r="B3925" s="6" t="s">
        <v>11068</v>
      </c>
      <c r="C3925" s="7" t="s">
        <v>23709</v>
      </c>
      <c r="D3925" s="6" t="s">
        <v>11264</v>
      </c>
      <c r="E3925" s="2" t="str">
        <f t="shared" si="61"/>
        <v xml:space="preserve">LLEIDACervera </v>
      </c>
      <c r="F3925" s="9" t="s">
        <v>11265</v>
      </c>
      <c r="G3925" s="9" t="s">
        <v>11266</v>
      </c>
      <c r="H3925" s="10">
        <v>10466.540000000001</v>
      </c>
    </row>
    <row r="3926" spans="2:8" ht="15" customHeight="1" x14ac:dyDescent="0.25">
      <c r="B3926" s="6" t="s">
        <v>11068</v>
      </c>
      <c r="C3926" s="7" t="s">
        <v>23709</v>
      </c>
      <c r="D3926" s="6" t="s">
        <v>11267</v>
      </c>
      <c r="E3926" s="2" t="str">
        <f t="shared" si="61"/>
        <v xml:space="preserve">LLEIDACervià de les Garrigues </v>
      </c>
      <c r="F3926" s="9" t="s">
        <v>11268</v>
      </c>
      <c r="G3926" s="9" t="s">
        <v>11269</v>
      </c>
      <c r="H3926" s="10">
        <v>1640.62</v>
      </c>
    </row>
    <row r="3927" spans="2:8" ht="15" customHeight="1" x14ac:dyDescent="0.25">
      <c r="B3927" s="6" t="s">
        <v>11068</v>
      </c>
      <c r="C3927" s="7" t="s">
        <v>23709</v>
      </c>
      <c r="D3927" s="6" t="s">
        <v>11270</v>
      </c>
      <c r="E3927" s="2" t="str">
        <f t="shared" si="61"/>
        <v xml:space="preserve">LLEIDACiutadilla </v>
      </c>
      <c r="F3927" s="9" t="s">
        <v>11271</v>
      </c>
      <c r="G3927" s="9" t="s">
        <v>11272</v>
      </c>
      <c r="H3927" s="10">
        <v>1558.62</v>
      </c>
    </row>
    <row r="3928" spans="2:8" ht="15" customHeight="1" x14ac:dyDescent="0.25">
      <c r="B3928" s="6" t="s">
        <v>11068</v>
      </c>
      <c r="C3928" s="7" t="s">
        <v>23709</v>
      </c>
      <c r="D3928" s="6" t="s">
        <v>11273</v>
      </c>
      <c r="E3928" s="2" t="str">
        <f t="shared" si="61"/>
        <v xml:space="preserve">LLEIDAClariana de Cardener </v>
      </c>
      <c r="F3928" s="9" t="s">
        <v>11274</v>
      </c>
      <c r="G3928" s="9" t="s">
        <v>11275</v>
      </c>
      <c r="H3928" s="10">
        <v>1550.83</v>
      </c>
    </row>
    <row r="3929" spans="2:8" ht="15" customHeight="1" x14ac:dyDescent="0.25">
      <c r="B3929" s="6" t="s">
        <v>11068</v>
      </c>
      <c r="C3929" s="7" t="s">
        <v>23709</v>
      </c>
      <c r="D3929" s="6" t="s">
        <v>11276</v>
      </c>
      <c r="E3929" s="2" t="str">
        <f t="shared" si="61"/>
        <v xml:space="preserve">LLEIDACogul, El </v>
      </c>
      <c r="F3929" s="9" t="s">
        <v>11277</v>
      </c>
      <c r="G3929" s="9" t="s">
        <v>11278</v>
      </c>
      <c r="H3929" s="10">
        <v>1548.17</v>
      </c>
    </row>
    <row r="3930" spans="2:8" ht="15" customHeight="1" x14ac:dyDescent="0.25">
      <c r="B3930" s="6" t="s">
        <v>11068</v>
      </c>
      <c r="C3930" s="7" t="s">
        <v>23709</v>
      </c>
      <c r="D3930" s="6" t="s">
        <v>11279</v>
      </c>
      <c r="E3930" s="2" t="str">
        <f t="shared" si="61"/>
        <v xml:space="preserve">LLEIDAColl de Nargó </v>
      </c>
      <c r="F3930" s="9" t="s">
        <v>11280</v>
      </c>
      <c r="G3930" s="9" t="s">
        <v>11281</v>
      </c>
      <c r="H3930" s="10">
        <v>1619.9</v>
      </c>
    </row>
    <row r="3931" spans="2:8" ht="15" customHeight="1" x14ac:dyDescent="0.25">
      <c r="B3931" s="6" t="s">
        <v>11068</v>
      </c>
      <c r="C3931" s="7" t="s">
        <v>23709</v>
      </c>
      <c r="D3931" s="6" t="s">
        <v>11489</v>
      </c>
      <c r="E3931" s="2" t="str">
        <f t="shared" si="61"/>
        <v xml:space="preserve">LLEIDAComa i la Pedra, La </v>
      </c>
      <c r="F3931" s="9" t="s">
        <v>11490</v>
      </c>
      <c r="G3931" s="9" t="s">
        <v>11491</v>
      </c>
      <c r="H3931" s="10">
        <v>3752.59</v>
      </c>
    </row>
    <row r="3932" spans="2:8" ht="15" customHeight="1" x14ac:dyDescent="0.25">
      <c r="B3932" s="6" t="s">
        <v>11068</v>
      </c>
      <c r="C3932" s="7" t="s">
        <v>23709</v>
      </c>
      <c r="D3932" s="6" t="s">
        <v>11486</v>
      </c>
      <c r="E3932" s="2" t="str">
        <f t="shared" si="61"/>
        <v xml:space="preserve">LLEIDAConca de Dalt </v>
      </c>
      <c r="F3932" s="9" t="s">
        <v>11487</v>
      </c>
      <c r="G3932" s="9" t="s">
        <v>11488</v>
      </c>
      <c r="H3932" s="10">
        <v>1597.4</v>
      </c>
    </row>
    <row r="3933" spans="2:8" ht="15" customHeight="1" x14ac:dyDescent="0.25">
      <c r="B3933" s="6" t="s">
        <v>11068</v>
      </c>
      <c r="C3933" s="7" t="s">
        <v>23709</v>
      </c>
      <c r="D3933" s="6" t="s">
        <v>11282</v>
      </c>
      <c r="E3933" s="2" t="str">
        <f t="shared" si="61"/>
        <v xml:space="preserve">LLEIDACorbins </v>
      </c>
      <c r="F3933" s="9" t="s">
        <v>11283</v>
      </c>
      <c r="G3933" s="9" t="s">
        <v>11284</v>
      </c>
      <c r="H3933" s="10">
        <v>3969.01</v>
      </c>
    </row>
    <row r="3934" spans="2:8" ht="15" customHeight="1" x14ac:dyDescent="0.25">
      <c r="B3934" s="6" t="s">
        <v>11068</v>
      </c>
      <c r="C3934" s="7" t="s">
        <v>23709</v>
      </c>
      <c r="D3934" s="6" t="s">
        <v>11285</v>
      </c>
      <c r="E3934" s="2" t="str">
        <f t="shared" si="61"/>
        <v xml:space="preserve">LLEIDACubells </v>
      </c>
      <c r="F3934" s="9" t="s">
        <v>11286</v>
      </c>
      <c r="G3934" s="9" t="s">
        <v>11287</v>
      </c>
      <c r="H3934" s="10">
        <v>1586.07</v>
      </c>
    </row>
    <row r="3935" spans="2:8" ht="15" customHeight="1" x14ac:dyDescent="0.25">
      <c r="B3935" s="6" t="s">
        <v>11068</v>
      </c>
      <c r="C3935" s="7" t="s">
        <v>23709</v>
      </c>
      <c r="D3935" s="6" t="s">
        <v>11288</v>
      </c>
      <c r="E3935" s="2" t="str">
        <f t="shared" si="61"/>
        <v xml:space="preserve">LLEIDAEspluga Calba, L' </v>
      </c>
      <c r="F3935" s="9" t="s">
        <v>11289</v>
      </c>
      <c r="G3935" s="9" t="s">
        <v>11290</v>
      </c>
      <c r="H3935" s="10">
        <v>1580.93</v>
      </c>
    </row>
    <row r="3936" spans="2:8" ht="15" customHeight="1" x14ac:dyDescent="0.25">
      <c r="B3936" s="6" t="s">
        <v>11068</v>
      </c>
      <c r="C3936" s="7" t="s">
        <v>23709</v>
      </c>
      <c r="D3936" s="6" t="s">
        <v>11291</v>
      </c>
      <c r="E3936" s="2" t="str">
        <f t="shared" si="61"/>
        <v xml:space="preserve">LLEIDAEspot </v>
      </c>
      <c r="F3936" s="9" t="s">
        <v>11292</v>
      </c>
      <c r="G3936" s="9" t="s">
        <v>11293</v>
      </c>
      <c r="H3936" s="10">
        <v>1587.66</v>
      </c>
    </row>
    <row r="3937" spans="2:8" ht="15" customHeight="1" x14ac:dyDescent="0.25">
      <c r="B3937" s="6" t="s">
        <v>11068</v>
      </c>
      <c r="C3937" s="7" t="s">
        <v>23709</v>
      </c>
      <c r="D3937" s="6" t="s">
        <v>11303</v>
      </c>
      <c r="E3937" s="2" t="str">
        <f t="shared" si="61"/>
        <v xml:space="preserve">LLEIDAEstamariu </v>
      </c>
      <c r="F3937" s="9" t="s">
        <v>11304</v>
      </c>
      <c r="G3937" s="9" t="s">
        <v>11305</v>
      </c>
      <c r="H3937" s="10">
        <v>1545.69</v>
      </c>
    </row>
    <row r="3938" spans="2:8" ht="15" customHeight="1" x14ac:dyDescent="0.25">
      <c r="B3938" s="6" t="s">
        <v>11068</v>
      </c>
      <c r="C3938" s="7" t="s">
        <v>23709</v>
      </c>
      <c r="D3938" s="6" t="s">
        <v>11294</v>
      </c>
      <c r="E3938" s="2" t="str">
        <f t="shared" si="61"/>
        <v xml:space="preserve">LLEIDAEstaràs </v>
      </c>
      <c r="F3938" s="9" t="s">
        <v>11295</v>
      </c>
      <c r="G3938" s="9" t="s">
        <v>11296</v>
      </c>
      <c r="H3938" s="10">
        <v>1553.3</v>
      </c>
    </row>
    <row r="3939" spans="2:8" ht="15" customHeight="1" x14ac:dyDescent="0.25">
      <c r="B3939" s="6" t="s">
        <v>11068</v>
      </c>
      <c r="C3939" s="7" t="s">
        <v>23709</v>
      </c>
      <c r="D3939" s="6" t="s">
        <v>11297</v>
      </c>
      <c r="E3939" s="2" t="str">
        <f t="shared" si="61"/>
        <v xml:space="preserve">LLEIDAEsterri d'Àneu </v>
      </c>
      <c r="F3939" s="9" t="s">
        <v>11298</v>
      </c>
      <c r="G3939" s="9" t="s">
        <v>11299</v>
      </c>
      <c r="H3939" s="10">
        <v>1670.19</v>
      </c>
    </row>
    <row r="3940" spans="2:8" ht="15" customHeight="1" x14ac:dyDescent="0.25">
      <c r="B3940" s="6" t="s">
        <v>11068</v>
      </c>
      <c r="C3940" s="7" t="s">
        <v>23709</v>
      </c>
      <c r="D3940" s="6" t="s">
        <v>11300</v>
      </c>
      <c r="E3940" s="2" t="str">
        <f t="shared" si="61"/>
        <v xml:space="preserve">LLEIDAEsterri de Cardós </v>
      </c>
      <c r="F3940" s="9" t="s">
        <v>11301</v>
      </c>
      <c r="G3940" s="9" t="s">
        <v>11302</v>
      </c>
      <c r="H3940" s="10">
        <v>1534.18</v>
      </c>
    </row>
    <row r="3941" spans="2:8" ht="15" customHeight="1" x14ac:dyDescent="0.25">
      <c r="B3941" s="6" t="s">
        <v>11068</v>
      </c>
      <c r="C3941" s="7" t="s">
        <v>23709</v>
      </c>
      <c r="D3941" s="6" t="s">
        <v>11306</v>
      </c>
      <c r="E3941" s="2" t="str">
        <f t="shared" si="61"/>
        <v xml:space="preserve">LLEIDAFarrera </v>
      </c>
      <c r="F3941" s="9" t="s">
        <v>11307</v>
      </c>
      <c r="G3941" s="9" t="s">
        <v>11308</v>
      </c>
      <c r="H3941" s="10">
        <v>1543.39</v>
      </c>
    </row>
    <row r="3942" spans="2:8" ht="15" customHeight="1" x14ac:dyDescent="0.25">
      <c r="B3942" s="6" t="s">
        <v>11068</v>
      </c>
      <c r="C3942" s="7" t="s">
        <v>23709</v>
      </c>
      <c r="D3942" s="6" t="s">
        <v>11744</v>
      </c>
      <c r="E3942" s="2" t="str">
        <f t="shared" si="61"/>
        <v xml:space="preserve">LLEIDAFígols i Alinyà </v>
      </c>
      <c r="F3942" s="9" t="s">
        <v>11745</v>
      </c>
      <c r="G3942" s="9" t="s">
        <v>11746</v>
      </c>
      <c r="H3942" s="10">
        <v>1568.89</v>
      </c>
    </row>
    <row r="3943" spans="2:8" ht="15" customHeight="1" x14ac:dyDescent="0.25">
      <c r="B3943" s="6" t="s">
        <v>11068</v>
      </c>
      <c r="C3943" s="7" t="s">
        <v>23709</v>
      </c>
      <c r="D3943" s="6" t="s">
        <v>11309</v>
      </c>
      <c r="E3943" s="2" t="str">
        <f t="shared" si="61"/>
        <v xml:space="preserve">LLEIDAFloresta, La </v>
      </c>
      <c r="F3943" s="9" t="s">
        <v>11310</v>
      </c>
      <c r="G3943" s="9" t="s">
        <v>11311</v>
      </c>
      <c r="H3943" s="10">
        <v>1548.52</v>
      </c>
    </row>
    <row r="3944" spans="2:8" ht="15" customHeight="1" x14ac:dyDescent="0.25">
      <c r="B3944" s="6" t="s">
        <v>11068</v>
      </c>
      <c r="C3944" s="7" t="s">
        <v>23709</v>
      </c>
      <c r="D3944" s="6" t="s">
        <v>11312</v>
      </c>
      <c r="E3944" s="2" t="str">
        <f t="shared" si="61"/>
        <v xml:space="preserve">LLEIDAFondarella </v>
      </c>
      <c r="F3944" s="9" t="s">
        <v>11313</v>
      </c>
      <c r="G3944" s="9" t="s">
        <v>11314</v>
      </c>
      <c r="H3944" s="10">
        <v>1661.16</v>
      </c>
    </row>
    <row r="3945" spans="2:8" ht="15" customHeight="1" x14ac:dyDescent="0.25">
      <c r="B3945" s="6" t="s">
        <v>11068</v>
      </c>
      <c r="C3945" s="7" t="s">
        <v>23709</v>
      </c>
      <c r="D3945" s="6" t="s">
        <v>11315</v>
      </c>
      <c r="E3945" s="2" t="str">
        <f t="shared" si="61"/>
        <v xml:space="preserve">LLEIDAForadada </v>
      </c>
      <c r="F3945" s="9" t="s">
        <v>11316</v>
      </c>
      <c r="G3945" s="9" t="s">
        <v>11317</v>
      </c>
      <c r="H3945" s="10">
        <v>1557.38</v>
      </c>
    </row>
    <row r="3946" spans="2:8" ht="15" customHeight="1" x14ac:dyDescent="0.25">
      <c r="B3946" s="6" t="s">
        <v>11068</v>
      </c>
      <c r="C3946" s="7" t="s">
        <v>23709</v>
      </c>
      <c r="D3946" s="6" t="s">
        <v>11318</v>
      </c>
      <c r="E3946" s="2" t="str">
        <f t="shared" si="61"/>
        <v xml:space="preserve">LLEIDAFuliola, La </v>
      </c>
      <c r="F3946" s="9" t="s">
        <v>11319</v>
      </c>
      <c r="G3946" s="9" t="s">
        <v>11320</v>
      </c>
      <c r="H3946" s="10">
        <v>1743.69</v>
      </c>
    </row>
    <row r="3947" spans="2:8" ht="15" customHeight="1" x14ac:dyDescent="0.25">
      <c r="B3947" s="6" t="s">
        <v>11068</v>
      </c>
      <c r="C3947" s="7" t="s">
        <v>23709</v>
      </c>
      <c r="D3947" s="6" t="s">
        <v>11321</v>
      </c>
      <c r="E3947" s="2" t="str">
        <f t="shared" si="61"/>
        <v xml:space="preserve">LLEIDAFulleda </v>
      </c>
      <c r="F3947" s="9" t="s">
        <v>11322</v>
      </c>
      <c r="G3947" s="9" t="s">
        <v>11323</v>
      </c>
      <c r="H3947" s="10">
        <v>1540.73</v>
      </c>
    </row>
    <row r="3948" spans="2:8" ht="15" customHeight="1" x14ac:dyDescent="0.25">
      <c r="B3948" s="6" t="s">
        <v>11068</v>
      </c>
      <c r="C3948" s="7" t="s">
        <v>23709</v>
      </c>
      <c r="D3948" s="6" t="s">
        <v>11324</v>
      </c>
      <c r="E3948" s="2" t="str">
        <f t="shared" si="61"/>
        <v xml:space="preserve">LLEIDAGavet de la Conca </v>
      </c>
      <c r="F3948" s="9" t="s">
        <v>11325</v>
      </c>
      <c r="G3948" s="9" t="s">
        <v>11326</v>
      </c>
      <c r="H3948" s="10">
        <v>1569.24</v>
      </c>
    </row>
    <row r="3949" spans="2:8" ht="15" customHeight="1" x14ac:dyDescent="0.25">
      <c r="B3949" s="6" t="s">
        <v>11068</v>
      </c>
      <c r="C3949" s="7" t="s">
        <v>23709</v>
      </c>
      <c r="D3949" s="6" t="s">
        <v>11756</v>
      </c>
      <c r="E3949" s="2" t="str">
        <f t="shared" si="61"/>
        <v xml:space="preserve">LLEIDAGimenells i el Pla de la Font </v>
      </c>
      <c r="F3949" s="9" t="s">
        <v>11757</v>
      </c>
      <c r="G3949" s="9" t="s">
        <v>11758</v>
      </c>
      <c r="H3949" s="10">
        <v>1720.85</v>
      </c>
    </row>
    <row r="3950" spans="2:8" ht="15" customHeight="1" x14ac:dyDescent="0.25">
      <c r="B3950" s="6" t="s">
        <v>11068</v>
      </c>
      <c r="C3950" s="7" t="s">
        <v>23709</v>
      </c>
      <c r="D3950" s="6" t="s">
        <v>11327</v>
      </c>
      <c r="E3950" s="2" t="str">
        <f t="shared" si="61"/>
        <v xml:space="preserve">LLEIDAGolmés </v>
      </c>
      <c r="F3950" s="9" t="s">
        <v>11328</v>
      </c>
      <c r="G3950" s="9" t="s">
        <v>11329</v>
      </c>
      <c r="H3950" s="10">
        <v>1851.37</v>
      </c>
    </row>
    <row r="3951" spans="2:8" ht="15" customHeight="1" x14ac:dyDescent="0.25">
      <c r="B3951" s="6" t="s">
        <v>11068</v>
      </c>
      <c r="C3951" s="7" t="s">
        <v>23709</v>
      </c>
      <c r="D3951" s="6" t="s">
        <v>11330</v>
      </c>
      <c r="E3951" s="2" t="str">
        <f t="shared" si="61"/>
        <v xml:space="preserve">LLEIDAGósol </v>
      </c>
      <c r="F3951" s="9" t="s">
        <v>11331</v>
      </c>
      <c r="G3951" s="9" t="s">
        <v>11332</v>
      </c>
      <c r="H3951" s="10">
        <v>1563.93</v>
      </c>
    </row>
    <row r="3952" spans="2:8" ht="15" customHeight="1" x14ac:dyDescent="0.25">
      <c r="B3952" s="6" t="s">
        <v>11068</v>
      </c>
      <c r="C3952" s="7" t="s">
        <v>23709</v>
      </c>
      <c r="D3952" s="6" t="s">
        <v>11333</v>
      </c>
      <c r="E3952" s="2" t="str">
        <f t="shared" si="61"/>
        <v xml:space="preserve">LLEIDAGranadella, La </v>
      </c>
      <c r="F3952" s="9" t="s">
        <v>11334</v>
      </c>
      <c r="G3952" s="9" t="s">
        <v>11335</v>
      </c>
      <c r="H3952" s="10">
        <v>3828.39</v>
      </c>
    </row>
    <row r="3953" spans="2:8" ht="15" customHeight="1" x14ac:dyDescent="0.25">
      <c r="B3953" s="6" t="s">
        <v>11068</v>
      </c>
      <c r="C3953" s="7" t="s">
        <v>23709</v>
      </c>
      <c r="D3953" s="6" t="s">
        <v>11336</v>
      </c>
      <c r="E3953" s="2" t="str">
        <f t="shared" si="61"/>
        <v xml:space="preserve">LLEIDAGranja d'Escarp, La </v>
      </c>
      <c r="F3953" s="9" t="s">
        <v>11337</v>
      </c>
      <c r="G3953" s="9" t="s">
        <v>11338</v>
      </c>
      <c r="H3953" s="10">
        <v>3868.41</v>
      </c>
    </row>
    <row r="3954" spans="2:8" ht="15" customHeight="1" x14ac:dyDescent="0.25">
      <c r="B3954" s="6" t="s">
        <v>11068</v>
      </c>
      <c r="C3954" s="7" t="s">
        <v>23709</v>
      </c>
      <c r="D3954" s="6" t="s">
        <v>11339</v>
      </c>
      <c r="E3954" s="2" t="str">
        <f t="shared" si="61"/>
        <v xml:space="preserve">LLEIDAGranyanella </v>
      </c>
      <c r="F3954" s="9" t="s">
        <v>11340</v>
      </c>
      <c r="G3954" s="9" t="s">
        <v>11341</v>
      </c>
      <c r="H3954" s="10">
        <v>1548.52</v>
      </c>
    </row>
    <row r="3955" spans="2:8" ht="15" customHeight="1" x14ac:dyDescent="0.25">
      <c r="B3955" s="6" t="s">
        <v>11068</v>
      </c>
      <c r="C3955" s="7" t="s">
        <v>23709</v>
      </c>
      <c r="D3955" s="6" t="s">
        <v>11345</v>
      </c>
      <c r="E3955" s="2" t="str">
        <f t="shared" si="61"/>
        <v xml:space="preserve">LLEIDAGranyena de les Garrigues </v>
      </c>
      <c r="F3955" s="9" t="s">
        <v>11346</v>
      </c>
      <c r="G3955" s="9" t="s">
        <v>11347</v>
      </c>
      <c r="H3955" s="10">
        <v>1550.12</v>
      </c>
    </row>
    <row r="3956" spans="2:8" ht="15" customHeight="1" x14ac:dyDescent="0.25">
      <c r="B3956" s="6" t="s">
        <v>11068</v>
      </c>
      <c r="C3956" s="7" t="s">
        <v>23709</v>
      </c>
      <c r="D3956" s="6" t="s">
        <v>11342</v>
      </c>
      <c r="E3956" s="2" t="str">
        <f t="shared" si="61"/>
        <v xml:space="preserve">LLEIDAGranyena de Segarra </v>
      </c>
      <c r="F3956" s="9" t="s">
        <v>11343</v>
      </c>
      <c r="G3956" s="9" t="s">
        <v>11344</v>
      </c>
      <c r="H3956" s="10">
        <v>1551</v>
      </c>
    </row>
    <row r="3957" spans="2:8" ht="15" customHeight="1" x14ac:dyDescent="0.25">
      <c r="B3957" s="6" t="s">
        <v>11068</v>
      </c>
      <c r="C3957" s="7" t="s">
        <v>23709</v>
      </c>
      <c r="D3957" s="6" t="s">
        <v>11348</v>
      </c>
      <c r="E3957" s="2" t="str">
        <f t="shared" si="61"/>
        <v xml:space="preserve">LLEIDAGuimerà </v>
      </c>
      <c r="F3957" s="9" t="s">
        <v>11349</v>
      </c>
      <c r="G3957" s="9" t="s">
        <v>11350</v>
      </c>
      <c r="H3957" s="10">
        <v>1569.42</v>
      </c>
    </row>
    <row r="3958" spans="2:8" ht="15" customHeight="1" x14ac:dyDescent="0.25">
      <c r="B3958" s="6" t="s">
        <v>11068</v>
      </c>
      <c r="C3958" s="7" t="s">
        <v>23709</v>
      </c>
      <c r="D3958" s="6" t="s">
        <v>11729</v>
      </c>
      <c r="E3958" s="2" t="str">
        <f t="shared" si="61"/>
        <v xml:space="preserve">LLEIDAGuingueta d'Àneu, La </v>
      </c>
      <c r="F3958" s="9" t="s">
        <v>11730</v>
      </c>
      <c r="G3958" s="9" t="s">
        <v>11731</v>
      </c>
      <c r="H3958" s="10">
        <v>1575.97</v>
      </c>
    </row>
    <row r="3959" spans="2:8" ht="15" customHeight="1" x14ac:dyDescent="0.25">
      <c r="B3959" s="6" t="s">
        <v>11068</v>
      </c>
      <c r="C3959" s="7" t="s">
        <v>23709</v>
      </c>
      <c r="D3959" s="6" t="s">
        <v>11351</v>
      </c>
      <c r="E3959" s="2" t="str">
        <f t="shared" si="61"/>
        <v xml:space="preserve">LLEIDAGuissona </v>
      </c>
      <c r="F3959" s="9" t="s">
        <v>11352</v>
      </c>
      <c r="G3959" s="9" t="s">
        <v>11353</v>
      </c>
      <c r="H3959" s="10">
        <v>4994.8</v>
      </c>
    </row>
    <row r="3960" spans="2:8" ht="15" customHeight="1" x14ac:dyDescent="0.25">
      <c r="B3960" s="6" t="s">
        <v>11068</v>
      </c>
      <c r="C3960" s="7" t="s">
        <v>23709</v>
      </c>
      <c r="D3960" s="6" t="s">
        <v>11354</v>
      </c>
      <c r="E3960" s="2" t="str">
        <f t="shared" si="61"/>
        <v xml:space="preserve">LLEIDAGuixers </v>
      </c>
      <c r="F3960" s="9" t="s">
        <v>11355</v>
      </c>
      <c r="G3960" s="9" t="s">
        <v>11356</v>
      </c>
      <c r="H3960" s="10">
        <v>1545.16</v>
      </c>
    </row>
    <row r="3961" spans="2:8" ht="15" customHeight="1" x14ac:dyDescent="0.25">
      <c r="B3961" s="6" t="s">
        <v>11068</v>
      </c>
      <c r="C3961" s="7" t="s">
        <v>23709</v>
      </c>
      <c r="D3961" s="6" t="s">
        <v>11366</v>
      </c>
      <c r="E3961" s="2" t="str">
        <f t="shared" si="61"/>
        <v xml:space="preserve">LLEIDAIsona i Conca Dellà </v>
      </c>
      <c r="F3961" s="9" t="s">
        <v>11367</v>
      </c>
      <c r="G3961" s="9" t="s">
        <v>11368</v>
      </c>
      <c r="H3961" s="10">
        <v>1710.57</v>
      </c>
    </row>
    <row r="3962" spans="2:8" ht="15" customHeight="1" x14ac:dyDescent="0.25">
      <c r="B3962" s="6" t="s">
        <v>11068</v>
      </c>
      <c r="C3962" s="7" t="s">
        <v>23709</v>
      </c>
      <c r="D3962" s="6" t="s">
        <v>11357</v>
      </c>
      <c r="E3962" s="2" t="str">
        <f t="shared" si="61"/>
        <v xml:space="preserve">LLEIDAIvars de Noguera </v>
      </c>
      <c r="F3962" s="9" t="s">
        <v>11358</v>
      </c>
      <c r="G3962" s="9" t="s">
        <v>11359</v>
      </c>
      <c r="H3962" s="10">
        <v>1582.17</v>
      </c>
    </row>
    <row r="3963" spans="2:8" ht="15" customHeight="1" x14ac:dyDescent="0.25">
      <c r="B3963" s="6" t="s">
        <v>11068</v>
      </c>
      <c r="C3963" s="7" t="s">
        <v>23709</v>
      </c>
      <c r="D3963" s="6" t="s">
        <v>11360</v>
      </c>
      <c r="E3963" s="2" t="str">
        <f t="shared" si="61"/>
        <v xml:space="preserve">LLEIDAIvars d'Urgell </v>
      </c>
      <c r="F3963" s="9" t="s">
        <v>11361</v>
      </c>
      <c r="G3963" s="9" t="s">
        <v>11362</v>
      </c>
      <c r="H3963" s="10">
        <v>3978.57</v>
      </c>
    </row>
    <row r="3964" spans="2:8" ht="15" customHeight="1" x14ac:dyDescent="0.25">
      <c r="B3964" s="6" t="s">
        <v>11068</v>
      </c>
      <c r="C3964" s="7" t="s">
        <v>23709</v>
      </c>
      <c r="D3964" s="6" t="s">
        <v>11363</v>
      </c>
      <c r="E3964" s="2" t="str">
        <f t="shared" si="61"/>
        <v xml:space="preserve">LLEIDAIvorra </v>
      </c>
      <c r="F3964" s="9" t="s">
        <v>11364</v>
      </c>
      <c r="G3964" s="9" t="s">
        <v>11365</v>
      </c>
      <c r="H3964" s="10">
        <v>1542.32</v>
      </c>
    </row>
    <row r="3965" spans="2:8" ht="15" customHeight="1" x14ac:dyDescent="0.25">
      <c r="B3965" s="6" t="s">
        <v>11068</v>
      </c>
      <c r="C3965" s="7" t="s">
        <v>23709</v>
      </c>
      <c r="D3965" s="6" t="s">
        <v>11750</v>
      </c>
      <c r="E3965" s="2" t="str">
        <f t="shared" si="61"/>
        <v xml:space="preserve">LLEIDAJosa i Tuixén </v>
      </c>
      <c r="F3965" s="9" t="s">
        <v>11751</v>
      </c>
      <c r="G3965" s="9" t="s">
        <v>11752</v>
      </c>
      <c r="H3965" s="10">
        <v>1540.55</v>
      </c>
    </row>
    <row r="3966" spans="2:8" ht="15" customHeight="1" x14ac:dyDescent="0.25">
      <c r="B3966" s="6" t="s">
        <v>11068</v>
      </c>
      <c r="C3966" s="7" t="s">
        <v>23709</v>
      </c>
      <c r="D3966" s="6" t="s">
        <v>11369</v>
      </c>
      <c r="E3966" s="2" t="str">
        <f t="shared" si="61"/>
        <v xml:space="preserve">LLEIDAJuncosa </v>
      </c>
      <c r="F3966" s="9" t="s">
        <v>11370</v>
      </c>
      <c r="G3966" s="9" t="s">
        <v>11371</v>
      </c>
      <c r="H3966" s="10">
        <v>1593.15</v>
      </c>
    </row>
    <row r="3967" spans="2:8" ht="15" customHeight="1" x14ac:dyDescent="0.25">
      <c r="B3967" s="6" t="s">
        <v>11068</v>
      </c>
      <c r="C3967" s="7" t="s">
        <v>23709</v>
      </c>
      <c r="D3967" s="6" t="s">
        <v>11372</v>
      </c>
      <c r="E3967" s="2" t="str">
        <f t="shared" si="61"/>
        <v xml:space="preserve">LLEIDAJuneda </v>
      </c>
      <c r="F3967" s="9" t="s">
        <v>11373</v>
      </c>
      <c r="G3967" s="9" t="s">
        <v>11374</v>
      </c>
      <c r="H3967" s="10">
        <v>4335.6099999999997</v>
      </c>
    </row>
    <row r="3968" spans="2:8" ht="15" customHeight="1" x14ac:dyDescent="0.25">
      <c r="B3968" s="6" t="s">
        <v>11068</v>
      </c>
      <c r="C3968" s="7" t="s">
        <v>23709</v>
      </c>
      <c r="D3968" s="6" t="s">
        <v>11378</v>
      </c>
      <c r="E3968" s="2" t="str">
        <f t="shared" si="61"/>
        <v xml:space="preserve">LLEIDALes </v>
      </c>
      <c r="F3968" s="9" t="s">
        <v>11379</v>
      </c>
      <c r="G3968" s="9" t="s">
        <v>11380</v>
      </c>
      <c r="H3968" s="10">
        <v>1693.93</v>
      </c>
    </row>
    <row r="3969" spans="2:8" ht="15" customHeight="1" x14ac:dyDescent="0.25">
      <c r="B3969" s="6" t="s">
        <v>11068</v>
      </c>
      <c r="C3969" s="7" t="s">
        <v>23709</v>
      </c>
      <c r="D3969" s="6" t="s">
        <v>11381</v>
      </c>
      <c r="E3969" s="2" t="str">
        <f t="shared" si="61"/>
        <v xml:space="preserve">LLEIDALinyola </v>
      </c>
      <c r="F3969" s="9" t="s">
        <v>11382</v>
      </c>
      <c r="G3969" s="9" t="s">
        <v>11383</v>
      </c>
      <c r="H3969" s="10">
        <v>2005.27</v>
      </c>
    </row>
    <row r="3970" spans="2:8" ht="15" customHeight="1" x14ac:dyDescent="0.25">
      <c r="B3970" s="6" t="s">
        <v>11068</v>
      </c>
      <c r="C3970" s="7" t="s">
        <v>23709</v>
      </c>
      <c r="D3970" s="6" t="s">
        <v>11384</v>
      </c>
      <c r="E3970" s="2" t="str">
        <f t="shared" si="61"/>
        <v xml:space="preserve">LLEIDALladorre </v>
      </c>
      <c r="F3970" s="9" t="s">
        <v>11385</v>
      </c>
      <c r="G3970" s="9" t="s">
        <v>11386</v>
      </c>
      <c r="H3970" s="10">
        <v>1566.06</v>
      </c>
    </row>
    <row r="3971" spans="2:8" ht="15" customHeight="1" x14ac:dyDescent="0.25">
      <c r="B3971" s="6" t="s">
        <v>11068</v>
      </c>
      <c r="C3971" s="7" t="s">
        <v>23709</v>
      </c>
      <c r="D3971" s="6" t="s">
        <v>11387</v>
      </c>
      <c r="E3971" s="2" t="str">
        <f t="shared" si="61"/>
        <v xml:space="preserve">LLEIDALladurs </v>
      </c>
      <c r="F3971" s="9" t="s">
        <v>11388</v>
      </c>
      <c r="G3971" s="9" t="s">
        <v>11389</v>
      </c>
      <c r="H3971" s="10">
        <v>1555.96</v>
      </c>
    </row>
    <row r="3972" spans="2:8" ht="15" customHeight="1" x14ac:dyDescent="0.25">
      <c r="B3972" s="6" t="s">
        <v>11068</v>
      </c>
      <c r="C3972" s="7" t="s">
        <v>23709</v>
      </c>
      <c r="D3972" s="6" t="s">
        <v>11390</v>
      </c>
      <c r="E3972" s="2" t="str">
        <f t="shared" ref="E3972:E4035" si="62">CONCATENATE($C3972,$D3972)</f>
        <v xml:space="preserve">LLEIDALlardecans </v>
      </c>
      <c r="F3972" s="9" t="s">
        <v>11391</v>
      </c>
      <c r="G3972" s="9" t="s">
        <v>11392</v>
      </c>
      <c r="H3972" s="10">
        <v>3779.51</v>
      </c>
    </row>
    <row r="3973" spans="2:8" ht="15" customHeight="1" x14ac:dyDescent="0.25">
      <c r="B3973" s="6" t="s">
        <v>11068</v>
      </c>
      <c r="C3973" s="7" t="s">
        <v>23709</v>
      </c>
      <c r="D3973" s="6" t="s">
        <v>11393</v>
      </c>
      <c r="E3973" s="2" t="str">
        <f t="shared" si="62"/>
        <v xml:space="preserve">LLEIDALlavorsí </v>
      </c>
      <c r="F3973" s="9" t="s">
        <v>11394</v>
      </c>
      <c r="G3973" s="9" t="s">
        <v>11395</v>
      </c>
      <c r="H3973" s="10">
        <v>1583.94</v>
      </c>
    </row>
    <row r="3974" spans="2:8" ht="15" customHeight="1" x14ac:dyDescent="0.25">
      <c r="B3974" s="6" t="s">
        <v>11068</v>
      </c>
      <c r="C3974" s="7" t="s">
        <v>23709</v>
      </c>
      <c r="D3974" s="6" t="s">
        <v>11375</v>
      </c>
      <c r="E3974" s="2" t="str">
        <f t="shared" si="62"/>
        <v xml:space="preserve">LLEIDALleida </v>
      </c>
      <c r="F3974" s="9" t="s">
        <v>11376</v>
      </c>
      <c r="G3974" s="9" t="s">
        <v>11377</v>
      </c>
      <c r="H3974" s="10">
        <v>100799.7</v>
      </c>
    </row>
    <row r="3975" spans="2:8" ht="15" customHeight="1" x14ac:dyDescent="0.25">
      <c r="B3975" s="6" t="s">
        <v>11068</v>
      </c>
      <c r="C3975" s="7" t="s">
        <v>23709</v>
      </c>
      <c r="D3975" s="6" t="s">
        <v>11396</v>
      </c>
      <c r="E3975" s="2" t="str">
        <f t="shared" si="62"/>
        <v xml:space="preserve">LLEIDALles de Cerdanya </v>
      </c>
      <c r="F3975" s="9" t="s">
        <v>11397</v>
      </c>
      <c r="G3975" s="9" t="s">
        <v>11398</v>
      </c>
      <c r="H3975" s="10">
        <v>1573.85</v>
      </c>
    </row>
    <row r="3976" spans="2:8" ht="15" customHeight="1" x14ac:dyDescent="0.25">
      <c r="B3976" s="6" t="s">
        <v>11068</v>
      </c>
      <c r="C3976" s="7" t="s">
        <v>23709</v>
      </c>
      <c r="D3976" s="6" t="s">
        <v>11399</v>
      </c>
      <c r="E3976" s="2" t="str">
        <f t="shared" si="62"/>
        <v xml:space="preserve">LLEIDALlimiana </v>
      </c>
      <c r="F3976" s="9" t="s">
        <v>11400</v>
      </c>
      <c r="G3976" s="9" t="s">
        <v>11401</v>
      </c>
      <c r="H3976" s="10">
        <v>1550.29</v>
      </c>
    </row>
    <row r="3977" spans="2:8" ht="15" customHeight="1" x14ac:dyDescent="0.25">
      <c r="B3977" s="6" t="s">
        <v>11068</v>
      </c>
      <c r="C3977" s="7" t="s">
        <v>23709</v>
      </c>
      <c r="D3977" s="6" t="s">
        <v>11402</v>
      </c>
      <c r="E3977" s="2" t="str">
        <f t="shared" si="62"/>
        <v xml:space="preserve">LLEIDALlobera </v>
      </c>
      <c r="F3977" s="9" t="s">
        <v>11403</v>
      </c>
      <c r="G3977" s="9" t="s">
        <v>11404</v>
      </c>
      <c r="H3977" s="10">
        <v>1555.96</v>
      </c>
    </row>
    <row r="3978" spans="2:8" ht="15" customHeight="1" x14ac:dyDescent="0.25">
      <c r="B3978" s="6" t="s">
        <v>11068</v>
      </c>
      <c r="C3978" s="7" t="s">
        <v>23709</v>
      </c>
      <c r="D3978" s="6" t="s">
        <v>11414</v>
      </c>
      <c r="E3978" s="2" t="str">
        <f t="shared" si="62"/>
        <v xml:space="preserve">LLEIDAMaials </v>
      </c>
      <c r="F3978" s="9" t="s">
        <v>11415</v>
      </c>
      <c r="G3978" s="9" t="s">
        <v>11416</v>
      </c>
      <c r="H3978" s="10">
        <v>1686.84</v>
      </c>
    </row>
    <row r="3979" spans="2:8" ht="15" customHeight="1" x14ac:dyDescent="0.25">
      <c r="B3979" s="6" t="s">
        <v>11068</v>
      </c>
      <c r="C3979" s="7" t="s">
        <v>23709</v>
      </c>
      <c r="D3979" s="6" t="s">
        <v>11405</v>
      </c>
      <c r="E3979" s="2" t="str">
        <f t="shared" si="62"/>
        <v xml:space="preserve">LLEIDAMaldà </v>
      </c>
      <c r="F3979" s="9" t="s">
        <v>11406</v>
      </c>
      <c r="G3979" s="9" t="s">
        <v>11407</v>
      </c>
      <c r="H3979" s="10">
        <v>1564.82</v>
      </c>
    </row>
    <row r="3980" spans="2:8" ht="15" customHeight="1" x14ac:dyDescent="0.25">
      <c r="B3980" s="6" t="s">
        <v>11068</v>
      </c>
      <c r="C3980" s="7" t="s">
        <v>23709</v>
      </c>
      <c r="D3980" s="6" t="s">
        <v>11408</v>
      </c>
      <c r="E3980" s="2" t="str">
        <f t="shared" si="62"/>
        <v xml:space="preserve">LLEIDAMassalcoreig </v>
      </c>
      <c r="F3980" s="9" t="s">
        <v>11409</v>
      </c>
      <c r="G3980" s="9" t="s">
        <v>11410</v>
      </c>
      <c r="H3980" s="10">
        <v>3809.61</v>
      </c>
    </row>
    <row r="3981" spans="2:8" ht="15" customHeight="1" x14ac:dyDescent="0.25">
      <c r="B3981" s="6" t="s">
        <v>11068</v>
      </c>
      <c r="C3981" s="7" t="s">
        <v>23709</v>
      </c>
      <c r="D3981" s="6" t="s">
        <v>11411</v>
      </c>
      <c r="E3981" s="2" t="str">
        <f t="shared" si="62"/>
        <v xml:space="preserve">LLEIDAMassoteres </v>
      </c>
      <c r="F3981" s="9" t="s">
        <v>11412</v>
      </c>
      <c r="G3981" s="9" t="s">
        <v>11413</v>
      </c>
      <c r="H3981" s="10">
        <v>1562.34</v>
      </c>
    </row>
    <row r="3982" spans="2:8" ht="15" customHeight="1" x14ac:dyDescent="0.25">
      <c r="B3982" s="6" t="s">
        <v>11068</v>
      </c>
      <c r="C3982" s="7" t="s">
        <v>23709</v>
      </c>
      <c r="D3982" s="6" t="s">
        <v>11417</v>
      </c>
      <c r="E3982" s="2" t="str">
        <f t="shared" si="62"/>
        <v xml:space="preserve">LLEIDAMenàrguens </v>
      </c>
      <c r="F3982" s="9" t="s">
        <v>11418</v>
      </c>
      <c r="G3982" s="9" t="s">
        <v>11419</v>
      </c>
      <c r="H3982" s="10">
        <v>1662.58</v>
      </c>
    </row>
    <row r="3983" spans="2:8" ht="15" customHeight="1" x14ac:dyDescent="0.25">
      <c r="B3983" s="6" t="s">
        <v>11068</v>
      </c>
      <c r="C3983" s="7" t="s">
        <v>23709</v>
      </c>
      <c r="D3983" s="6" t="s">
        <v>11420</v>
      </c>
      <c r="E3983" s="2" t="str">
        <f t="shared" si="62"/>
        <v xml:space="preserve">LLEIDAMiralcamp </v>
      </c>
      <c r="F3983" s="9" t="s">
        <v>11421</v>
      </c>
      <c r="G3983" s="9" t="s">
        <v>11422</v>
      </c>
      <c r="H3983" s="10">
        <v>3945.45</v>
      </c>
    </row>
    <row r="3984" spans="2:8" ht="15" customHeight="1" x14ac:dyDescent="0.25">
      <c r="B3984" s="6" t="s">
        <v>11068</v>
      </c>
      <c r="C3984" s="7" t="s">
        <v>23709</v>
      </c>
      <c r="D3984" s="6" t="s">
        <v>11426</v>
      </c>
      <c r="E3984" s="2" t="str">
        <f t="shared" si="62"/>
        <v xml:space="preserve">LLEIDAMollerussa </v>
      </c>
      <c r="F3984" s="9" t="s">
        <v>11427</v>
      </c>
      <c r="G3984" s="9" t="s">
        <v>11428</v>
      </c>
      <c r="H3984" s="10">
        <v>11390.49</v>
      </c>
    </row>
    <row r="3985" spans="2:8" ht="15" customHeight="1" x14ac:dyDescent="0.25">
      <c r="B3985" s="6" t="s">
        <v>11068</v>
      </c>
      <c r="C3985" s="7" t="s">
        <v>23709</v>
      </c>
      <c r="D3985" s="6" t="s">
        <v>11423</v>
      </c>
      <c r="E3985" s="2" t="str">
        <f t="shared" si="62"/>
        <v xml:space="preserve">LLEIDAMolsosa, La </v>
      </c>
      <c r="F3985" s="9" t="s">
        <v>11424</v>
      </c>
      <c r="G3985" s="9" t="s">
        <v>11425</v>
      </c>
      <c r="H3985" s="10">
        <v>1540.91</v>
      </c>
    </row>
    <row r="3986" spans="2:8" ht="15" customHeight="1" x14ac:dyDescent="0.25">
      <c r="B3986" s="6" t="s">
        <v>11068</v>
      </c>
      <c r="C3986" s="7" t="s">
        <v>23709</v>
      </c>
      <c r="D3986" s="6" t="s">
        <v>11432</v>
      </c>
      <c r="E3986" s="2" t="str">
        <f t="shared" si="62"/>
        <v xml:space="preserve">LLEIDAMontellà i Martinet </v>
      </c>
      <c r="F3986" s="9" t="s">
        <v>11433</v>
      </c>
      <c r="G3986" s="9" t="s">
        <v>11434</v>
      </c>
      <c r="H3986" s="10">
        <v>1628.4</v>
      </c>
    </row>
    <row r="3987" spans="2:8" ht="15" customHeight="1" x14ac:dyDescent="0.25">
      <c r="B3987" s="6" t="s">
        <v>11068</v>
      </c>
      <c r="C3987" s="7" t="s">
        <v>23709</v>
      </c>
      <c r="D3987" s="6" t="s">
        <v>11435</v>
      </c>
      <c r="E3987" s="2" t="str">
        <f t="shared" si="62"/>
        <v xml:space="preserve">LLEIDAMontferrer i Castellbò </v>
      </c>
      <c r="F3987" s="9" t="s">
        <v>11436</v>
      </c>
      <c r="G3987" s="9" t="s">
        <v>11437</v>
      </c>
      <c r="H3987" s="10">
        <v>1714.29</v>
      </c>
    </row>
    <row r="3988" spans="2:8" ht="15" customHeight="1" x14ac:dyDescent="0.25">
      <c r="B3988" s="6" t="s">
        <v>11068</v>
      </c>
      <c r="C3988" s="7" t="s">
        <v>23709</v>
      </c>
      <c r="D3988" s="6" t="s">
        <v>11429</v>
      </c>
      <c r="E3988" s="2" t="str">
        <f t="shared" si="62"/>
        <v xml:space="preserve">LLEIDAMontgai </v>
      </c>
      <c r="F3988" s="9" t="s">
        <v>11430</v>
      </c>
      <c r="G3988" s="9" t="s">
        <v>11431</v>
      </c>
      <c r="H3988" s="10">
        <v>1638.85</v>
      </c>
    </row>
    <row r="3989" spans="2:8" ht="15" customHeight="1" x14ac:dyDescent="0.25">
      <c r="B3989" s="6" t="s">
        <v>11068</v>
      </c>
      <c r="C3989" s="7" t="s">
        <v>23709</v>
      </c>
      <c r="D3989" s="6" t="s">
        <v>11441</v>
      </c>
      <c r="E3989" s="2" t="str">
        <f t="shared" si="62"/>
        <v xml:space="preserve">LLEIDAMontoliu de Lleida </v>
      </c>
      <c r="F3989" s="9" t="s">
        <v>11442</v>
      </c>
      <c r="G3989" s="9" t="s">
        <v>11443</v>
      </c>
      <c r="H3989" s="10">
        <v>1610.16</v>
      </c>
    </row>
    <row r="3990" spans="2:8" ht="15" customHeight="1" x14ac:dyDescent="0.25">
      <c r="B3990" s="6" t="s">
        <v>11068</v>
      </c>
      <c r="C3990" s="7" t="s">
        <v>23709</v>
      </c>
      <c r="D3990" s="6" t="s">
        <v>11438</v>
      </c>
      <c r="E3990" s="2" t="str">
        <f t="shared" si="62"/>
        <v xml:space="preserve">LLEIDAMontoliu de Segarra </v>
      </c>
      <c r="F3990" s="9" t="s">
        <v>11439</v>
      </c>
      <c r="G3990" s="9" t="s">
        <v>11440</v>
      </c>
      <c r="H3990" s="10">
        <v>1556.67</v>
      </c>
    </row>
    <row r="3991" spans="2:8" ht="15" customHeight="1" x14ac:dyDescent="0.25">
      <c r="B3991" s="6" t="s">
        <v>11068</v>
      </c>
      <c r="C3991" s="7" t="s">
        <v>23709</v>
      </c>
      <c r="D3991" s="6" t="s">
        <v>11444</v>
      </c>
      <c r="E3991" s="2" t="str">
        <f t="shared" si="62"/>
        <v xml:space="preserve">LLEIDAMontornès de Segarra </v>
      </c>
      <c r="F3991" s="9" t="s">
        <v>11445</v>
      </c>
      <c r="G3991" s="9" t="s">
        <v>11446</v>
      </c>
      <c r="H3991" s="10">
        <v>1538.96</v>
      </c>
    </row>
    <row r="3992" spans="2:8" ht="15" customHeight="1" x14ac:dyDescent="0.25">
      <c r="B3992" s="6" t="s">
        <v>11068</v>
      </c>
      <c r="C3992" s="7" t="s">
        <v>23709</v>
      </c>
      <c r="D3992" s="6" t="s">
        <v>11447</v>
      </c>
      <c r="E3992" s="2" t="str">
        <f t="shared" si="62"/>
        <v xml:space="preserve">LLEIDANalec </v>
      </c>
      <c r="F3992" s="9" t="s">
        <v>11448</v>
      </c>
      <c r="G3992" s="9" t="s">
        <v>11449</v>
      </c>
      <c r="H3992" s="10">
        <v>1538.43</v>
      </c>
    </row>
    <row r="3993" spans="2:8" ht="15" customHeight="1" x14ac:dyDescent="0.25">
      <c r="B3993" s="6" t="s">
        <v>11068</v>
      </c>
      <c r="C3993" s="7" t="s">
        <v>23709</v>
      </c>
      <c r="D3993" s="6" t="s">
        <v>11138</v>
      </c>
      <c r="E3993" s="2" t="str">
        <f t="shared" si="62"/>
        <v xml:space="preserve">LLEIDANaut Aran </v>
      </c>
      <c r="F3993" s="9" t="s">
        <v>11139</v>
      </c>
      <c r="G3993" s="9" t="s">
        <v>11140</v>
      </c>
      <c r="H3993" s="10">
        <v>1866.6</v>
      </c>
    </row>
    <row r="3994" spans="2:8" ht="15" customHeight="1" x14ac:dyDescent="0.25">
      <c r="B3994" s="6" t="s">
        <v>11068</v>
      </c>
      <c r="C3994" s="7" t="s">
        <v>23709</v>
      </c>
      <c r="D3994" s="6" t="s">
        <v>11450</v>
      </c>
      <c r="E3994" s="2" t="str">
        <f t="shared" si="62"/>
        <v xml:space="preserve">LLEIDANavès </v>
      </c>
      <c r="F3994" s="9" t="s">
        <v>11451</v>
      </c>
      <c r="G3994" s="9" t="s">
        <v>11452</v>
      </c>
      <c r="H3994" s="10">
        <v>1574.73</v>
      </c>
    </row>
    <row r="3995" spans="2:8" ht="15" customHeight="1" x14ac:dyDescent="0.25">
      <c r="B3995" s="6" t="s">
        <v>11068</v>
      </c>
      <c r="C3995" s="7" t="s">
        <v>23709</v>
      </c>
      <c r="D3995" s="6" t="s">
        <v>11453</v>
      </c>
      <c r="E3995" s="2" t="str">
        <f t="shared" si="62"/>
        <v xml:space="preserve">LLEIDAOdèn </v>
      </c>
      <c r="F3995" s="9" t="s">
        <v>11454</v>
      </c>
      <c r="G3995" s="9" t="s">
        <v>11455</v>
      </c>
      <c r="H3995" s="10">
        <v>1567.65</v>
      </c>
    </row>
    <row r="3996" spans="2:8" ht="15" customHeight="1" x14ac:dyDescent="0.25">
      <c r="B3996" s="6" t="s">
        <v>11068</v>
      </c>
      <c r="C3996" s="7" t="s">
        <v>23709</v>
      </c>
      <c r="D3996" s="6" t="s">
        <v>11456</v>
      </c>
      <c r="E3996" s="2" t="str">
        <f t="shared" si="62"/>
        <v xml:space="preserve">LLEIDAOliana </v>
      </c>
      <c r="F3996" s="9" t="s">
        <v>11457</v>
      </c>
      <c r="G3996" s="9" t="s">
        <v>11458</v>
      </c>
      <c r="H3996" s="10">
        <v>4032.41</v>
      </c>
    </row>
    <row r="3997" spans="2:8" ht="15" customHeight="1" x14ac:dyDescent="0.25">
      <c r="B3997" s="6" t="s">
        <v>11068</v>
      </c>
      <c r="C3997" s="7" t="s">
        <v>23709</v>
      </c>
      <c r="D3997" s="6" t="s">
        <v>11459</v>
      </c>
      <c r="E3997" s="2" t="str">
        <f t="shared" si="62"/>
        <v xml:space="preserve">LLEIDAOliola </v>
      </c>
      <c r="F3997" s="9" t="s">
        <v>11460</v>
      </c>
      <c r="G3997" s="9" t="s">
        <v>11461</v>
      </c>
      <c r="H3997" s="10">
        <v>1558.44</v>
      </c>
    </row>
    <row r="3998" spans="2:8" ht="15" customHeight="1" x14ac:dyDescent="0.25">
      <c r="B3998" s="6" t="s">
        <v>11068</v>
      </c>
      <c r="C3998" s="7" t="s">
        <v>23709</v>
      </c>
      <c r="D3998" s="6" t="s">
        <v>11462</v>
      </c>
      <c r="E3998" s="2" t="str">
        <f t="shared" si="62"/>
        <v xml:space="preserve">LLEIDAOlius </v>
      </c>
      <c r="F3998" s="9" t="s">
        <v>11463</v>
      </c>
      <c r="G3998" s="9" t="s">
        <v>11464</v>
      </c>
      <c r="H3998" s="10">
        <v>1693.22</v>
      </c>
    </row>
    <row r="3999" spans="2:8" ht="15" customHeight="1" x14ac:dyDescent="0.25">
      <c r="B3999" s="6" t="s">
        <v>11068</v>
      </c>
      <c r="C3999" s="7" t="s">
        <v>23709</v>
      </c>
      <c r="D3999" s="6" t="s">
        <v>11465</v>
      </c>
      <c r="E3999" s="2" t="str">
        <f t="shared" si="62"/>
        <v xml:space="preserve">LLEIDAOluges, Les </v>
      </c>
      <c r="F3999" s="9" t="s">
        <v>11466</v>
      </c>
      <c r="G3999" s="9" t="s">
        <v>11467</v>
      </c>
      <c r="H3999" s="10">
        <v>1552.77</v>
      </c>
    </row>
    <row r="4000" spans="2:8" ht="15" customHeight="1" x14ac:dyDescent="0.25">
      <c r="B4000" s="6" t="s">
        <v>11068</v>
      </c>
      <c r="C4000" s="7" t="s">
        <v>23709</v>
      </c>
      <c r="D4000" s="6" t="s">
        <v>11468</v>
      </c>
      <c r="E4000" s="2" t="str">
        <f t="shared" si="62"/>
        <v xml:space="preserve">LLEIDAOmellons, Els </v>
      </c>
      <c r="F4000" s="9" t="s">
        <v>11469</v>
      </c>
      <c r="G4000" s="9" t="s">
        <v>11470</v>
      </c>
      <c r="H4000" s="10">
        <v>1558.62</v>
      </c>
    </row>
    <row r="4001" spans="2:8" ht="15" customHeight="1" x14ac:dyDescent="0.25">
      <c r="B4001" s="6" t="s">
        <v>11068</v>
      </c>
      <c r="C4001" s="7" t="s">
        <v>23709</v>
      </c>
      <c r="D4001" s="6" t="s">
        <v>11471</v>
      </c>
      <c r="E4001" s="2" t="str">
        <f t="shared" si="62"/>
        <v xml:space="preserve">LLEIDAOmells de na Gaia, Els </v>
      </c>
      <c r="F4001" s="9" t="s">
        <v>11472</v>
      </c>
      <c r="G4001" s="9" t="s">
        <v>11473</v>
      </c>
      <c r="H4001" s="10">
        <v>1545.33</v>
      </c>
    </row>
    <row r="4002" spans="2:8" ht="15" customHeight="1" x14ac:dyDescent="0.25">
      <c r="B4002" s="6" t="s">
        <v>11068</v>
      </c>
      <c r="C4002" s="7" t="s">
        <v>23709</v>
      </c>
      <c r="D4002" s="6" t="s">
        <v>11474</v>
      </c>
      <c r="E4002" s="2" t="str">
        <f t="shared" si="62"/>
        <v xml:space="preserve">LLEIDAOrganyà </v>
      </c>
      <c r="F4002" s="9" t="s">
        <v>11475</v>
      </c>
      <c r="G4002" s="9" t="s">
        <v>11476</v>
      </c>
      <c r="H4002" s="10">
        <v>1658.5</v>
      </c>
    </row>
    <row r="4003" spans="2:8" ht="15" customHeight="1" x14ac:dyDescent="0.25">
      <c r="B4003" s="6" t="s">
        <v>11068</v>
      </c>
      <c r="C4003" s="7" t="s">
        <v>23709</v>
      </c>
      <c r="D4003" s="6" t="s">
        <v>11477</v>
      </c>
      <c r="E4003" s="2" t="str">
        <f t="shared" si="62"/>
        <v xml:space="preserve">LLEIDAOs de Balaguer </v>
      </c>
      <c r="F4003" s="9" t="s">
        <v>11478</v>
      </c>
      <c r="G4003" s="9" t="s">
        <v>11479</v>
      </c>
      <c r="H4003" s="10">
        <v>1699.95</v>
      </c>
    </row>
    <row r="4004" spans="2:8" ht="15" customHeight="1" x14ac:dyDescent="0.25">
      <c r="B4004" s="6" t="s">
        <v>11068</v>
      </c>
      <c r="C4004" s="7" t="s">
        <v>23709</v>
      </c>
      <c r="D4004" s="6" t="s">
        <v>11480</v>
      </c>
      <c r="E4004" s="2" t="str">
        <f t="shared" si="62"/>
        <v xml:space="preserve">LLEIDAOssó de Sió </v>
      </c>
      <c r="F4004" s="9" t="s">
        <v>11481</v>
      </c>
      <c r="G4004" s="9" t="s">
        <v>11482</v>
      </c>
      <c r="H4004" s="10">
        <v>1557.56</v>
      </c>
    </row>
    <row r="4005" spans="2:8" ht="15" customHeight="1" x14ac:dyDescent="0.25">
      <c r="B4005" s="6" t="s">
        <v>11068</v>
      </c>
      <c r="C4005" s="7" t="s">
        <v>23709</v>
      </c>
      <c r="D4005" s="6" t="s">
        <v>11483</v>
      </c>
      <c r="E4005" s="2" t="str">
        <f t="shared" si="62"/>
        <v xml:space="preserve">LLEIDAPalau d'Anglesola, El </v>
      </c>
      <c r="F4005" s="9" t="s">
        <v>11484</v>
      </c>
      <c r="G4005" s="9" t="s">
        <v>11485</v>
      </c>
      <c r="H4005" s="10">
        <v>4094.04</v>
      </c>
    </row>
    <row r="4006" spans="2:8" ht="15" customHeight="1" x14ac:dyDescent="0.25">
      <c r="B4006" s="6" t="s">
        <v>11068</v>
      </c>
      <c r="C4006" s="7" t="s">
        <v>23709</v>
      </c>
      <c r="D4006" s="6" t="s">
        <v>11492</v>
      </c>
      <c r="E4006" s="2" t="str">
        <f t="shared" si="62"/>
        <v xml:space="preserve">LLEIDAPenelles </v>
      </c>
      <c r="F4006" s="9" t="s">
        <v>11493</v>
      </c>
      <c r="G4006" s="9" t="s">
        <v>11494</v>
      </c>
      <c r="H4006" s="10">
        <v>1601.3</v>
      </c>
    </row>
    <row r="4007" spans="2:8" ht="15" customHeight="1" x14ac:dyDescent="0.25">
      <c r="B4007" s="6" t="s">
        <v>11068</v>
      </c>
      <c r="C4007" s="7" t="s">
        <v>23709</v>
      </c>
      <c r="D4007" s="6" t="s">
        <v>11495</v>
      </c>
      <c r="E4007" s="2" t="str">
        <f t="shared" si="62"/>
        <v xml:space="preserve">LLEIDAPeramola </v>
      </c>
      <c r="F4007" s="9" t="s">
        <v>11496</v>
      </c>
      <c r="G4007" s="9" t="s">
        <v>11497</v>
      </c>
      <c r="H4007" s="10">
        <v>1584.47</v>
      </c>
    </row>
    <row r="4008" spans="2:8" ht="15" customHeight="1" x14ac:dyDescent="0.25">
      <c r="B4008" s="6" t="s">
        <v>11068</v>
      </c>
      <c r="C4008" s="7" t="s">
        <v>23709</v>
      </c>
      <c r="D4008" s="6" t="s">
        <v>11498</v>
      </c>
      <c r="E4008" s="2" t="str">
        <f t="shared" si="62"/>
        <v xml:space="preserve">LLEIDAPinell de Solsonès </v>
      </c>
      <c r="F4008" s="9" t="s">
        <v>11499</v>
      </c>
      <c r="G4008" s="9" t="s">
        <v>11500</v>
      </c>
      <c r="H4008" s="10">
        <v>1556.14</v>
      </c>
    </row>
    <row r="4009" spans="2:8" ht="15" customHeight="1" x14ac:dyDescent="0.25">
      <c r="B4009" s="6" t="s">
        <v>11068</v>
      </c>
      <c r="C4009" s="7" t="s">
        <v>23709</v>
      </c>
      <c r="D4009" s="6" t="s">
        <v>11501</v>
      </c>
      <c r="E4009" s="2" t="str">
        <f t="shared" si="62"/>
        <v xml:space="preserve">LLEIDAPinós </v>
      </c>
      <c r="F4009" s="9" t="s">
        <v>11502</v>
      </c>
      <c r="G4009" s="9" t="s">
        <v>11503</v>
      </c>
      <c r="H4009" s="10">
        <v>1574.2</v>
      </c>
    </row>
    <row r="4010" spans="2:8" ht="15" customHeight="1" x14ac:dyDescent="0.25">
      <c r="B4010" s="6" t="s">
        <v>11068</v>
      </c>
      <c r="C4010" s="7" t="s">
        <v>23709</v>
      </c>
      <c r="D4010" s="6" t="s">
        <v>11753</v>
      </c>
      <c r="E4010" s="2" t="str">
        <f t="shared" si="62"/>
        <v xml:space="preserve">LLEIDAPlans de Sió, Els </v>
      </c>
      <c r="F4010" s="9" t="s">
        <v>11754</v>
      </c>
      <c r="G4010" s="9" t="s">
        <v>11755</v>
      </c>
      <c r="H4010" s="10">
        <v>1611.93</v>
      </c>
    </row>
    <row r="4011" spans="2:8" ht="15" customHeight="1" x14ac:dyDescent="0.25">
      <c r="B4011" s="6" t="s">
        <v>11068</v>
      </c>
      <c r="C4011" s="7" t="s">
        <v>23709</v>
      </c>
      <c r="D4011" s="6" t="s">
        <v>11504</v>
      </c>
      <c r="E4011" s="2" t="str">
        <f t="shared" si="62"/>
        <v xml:space="preserve">LLEIDAPoal, El </v>
      </c>
      <c r="F4011" s="9" t="s">
        <v>11505</v>
      </c>
      <c r="G4011" s="9" t="s">
        <v>11506</v>
      </c>
      <c r="H4011" s="10">
        <v>1640.97</v>
      </c>
    </row>
    <row r="4012" spans="2:8" ht="15" customHeight="1" x14ac:dyDescent="0.25">
      <c r="B4012" s="6" t="s">
        <v>11068</v>
      </c>
      <c r="C4012" s="7" t="s">
        <v>23709</v>
      </c>
      <c r="D4012" s="6" t="s">
        <v>11507</v>
      </c>
      <c r="E4012" s="2" t="str">
        <f t="shared" si="62"/>
        <v xml:space="preserve">LLEIDAPobla de Cérvoles, La </v>
      </c>
      <c r="F4012" s="9" t="s">
        <v>11508</v>
      </c>
      <c r="G4012" s="9" t="s">
        <v>11509</v>
      </c>
      <c r="H4012" s="10">
        <v>1557.91</v>
      </c>
    </row>
    <row r="4013" spans="2:8" ht="15" customHeight="1" x14ac:dyDescent="0.25">
      <c r="B4013" s="6" t="s">
        <v>11068</v>
      </c>
      <c r="C4013" s="7" t="s">
        <v>23709</v>
      </c>
      <c r="D4013" s="6" t="s">
        <v>11513</v>
      </c>
      <c r="E4013" s="2" t="str">
        <f t="shared" si="62"/>
        <v xml:space="preserve">LLEIDAPobla de Segur, La </v>
      </c>
      <c r="F4013" s="9" t="s">
        <v>11514</v>
      </c>
      <c r="G4013" s="9" t="s">
        <v>11515</v>
      </c>
      <c r="H4013" s="10">
        <v>9354.68</v>
      </c>
    </row>
    <row r="4014" spans="2:8" ht="15" customHeight="1" x14ac:dyDescent="0.25">
      <c r="B4014" s="6" t="s">
        <v>11068</v>
      </c>
      <c r="C4014" s="7" t="s">
        <v>23709</v>
      </c>
      <c r="D4014" s="6" t="s">
        <v>11147</v>
      </c>
      <c r="E4014" s="2" t="str">
        <f t="shared" si="62"/>
        <v xml:space="preserve">LLEIDAPont de Bar, El </v>
      </c>
      <c r="F4014" s="9" t="s">
        <v>11148</v>
      </c>
      <c r="G4014" s="9" t="s">
        <v>11149</v>
      </c>
      <c r="H4014" s="10">
        <v>1553.66</v>
      </c>
    </row>
    <row r="4015" spans="2:8" ht="15" customHeight="1" x14ac:dyDescent="0.25">
      <c r="B4015" s="6" t="s">
        <v>11068</v>
      </c>
      <c r="C4015" s="7" t="s">
        <v>23709</v>
      </c>
      <c r="D4015" s="6" t="s">
        <v>11519</v>
      </c>
      <c r="E4015" s="2" t="str">
        <f t="shared" si="62"/>
        <v xml:space="preserve">LLEIDAPont de Suert, El </v>
      </c>
      <c r="F4015" s="9" t="s">
        <v>11520</v>
      </c>
      <c r="G4015" s="9" t="s">
        <v>11521</v>
      </c>
      <c r="H4015" s="10">
        <v>1935.67</v>
      </c>
    </row>
    <row r="4016" spans="2:8" ht="15" customHeight="1" x14ac:dyDescent="0.25">
      <c r="B4016" s="6" t="s">
        <v>11068</v>
      </c>
      <c r="C4016" s="7" t="s">
        <v>23709</v>
      </c>
      <c r="D4016" s="6" t="s">
        <v>11516</v>
      </c>
      <c r="E4016" s="2" t="str">
        <f t="shared" si="62"/>
        <v xml:space="preserve">LLEIDAPonts </v>
      </c>
      <c r="F4016" s="9" t="s">
        <v>11517</v>
      </c>
      <c r="G4016" s="9" t="s">
        <v>11518</v>
      </c>
      <c r="H4016" s="10">
        <v>1988.45</v>
      </c>
    </row>
    <row r="4017" spans="2:8" ht="15" customHeight="1" x14ac:dyDescent="0.25">
      <c r="B4017" s="6" t="s">
        <v>11068</v>
      </c>
      <c r="C4017" s="7" t="s">
        <v>23709</v>
      </c>
      <c r="D4017" s="6" t="s">
        <v>11522</v>
      </c>
      <c r="E4017" s="2" t="str">
        <f t="shared" si="62"/>
        <v xml:space="preserve">LLEIDAPortella, La </v>
      </c>
      <c r="F4017" s="9" t="s">
        <v>11523</v>
      </c>
      <c r="G4017" s="9" t="s">
        <v>11524</v>
      </c>
      <c r="H4017" s="10">
        <v>1651.6</v>
      </c>
    </row>
    <row r="4018" spans="2:8" ht="15" customHeight="1" x14ac:dyDescent="0.25">
      <c r="B4018" s="6" t="s">
        <v>11068</v>
      </c>
      <c r="C4018" s="7" t="s">
        <v>23709</v>
      </c>
      <c r="D4018" s="6" t="s">
        <v>11525</v>
      </c>
      <c r="E4018" s="2" t="str">
        <f t="shared" si="62"/>
        <v xml:space="preserve">LLEIDAPrats i Sansor </v>
      </c>
      <c r="F4018" s="9" t="s">
        <v>11526</v>
      </c>
      <c r="G4018" s="9" t="s">
        <v>11527</v>
      </c>
      <c r="H4018" s="10">
        <v>1567.3</v>
      </c>
    </row>
    <row r="4019" spans="2:8" ht="15" customHeight="1" x14ac:dyDescent="0.25">
      <c r="B4019" s="6" t="s">
        <v>11068</v>
      </c>
      <c r="C4019" s="7" t="s">
        <v>23709</v>
      </c>
      <c r="D4019" s="6" t="s">
        <v>11528</v>
      </c>
      <c r="E4019" s="2" t="str">
        <f t="shared" si="62"/>
        <v xml:space="preserve">LLEIDAPreixana </v>
      </c>
      <c r="F4019" s="9" t="s">
        <v>11529</v>
      </c>
      <c r="G4019" s="9" t="s">
        <v>11530</v>
      </c>
      <c r="H4019" s="10">
        <v>3772.78</v>
      </c>
    </row>
    <row r="4020" spans="2:8" ht="15" customHeight="1" x14ac:dyDescent="0.25">
      <c r="B4020" s="6" t="s">
        <v>11068</v>
      </c>
      <c r="C4020" s="7" t="s">
        <v>23709</v>
      </c>
      <c r="D4020" s="6" t="s">
        <v>11531</v>
      </c>
      <c r="E4020" s="2" t="str">
        <f t="shared" si="62"/>
        <v xml:space="preserve">LLEIDAPreixens </v>
      </c>
      <c r="F4020" s="9" t="s">
        <v>11532</v>
      </c>
      <c r="G4020" s="9" t="s">
        <v>11533</v>
      </c>
      <c r="H4020" s="10">
        <v>1597.4</v>
      </c>
    </row>
    <row r="4021" spans="2:8" ht="15" customHeight="1" x14ac:dyDescent="0.25">
      <c r="B4021" s="6" t="s">
        <v>11068</v>
      </c>
      <c r="C4021" s="7" t="s">
        <v>23709</v>
      </c>
      <c r="D4021" s="6" t="s">
        <v>11534</v>
      </c>
      <c r="E4021" s="2" t="str">
        <f t="shared" si="62"/>
        <v xml:space="preserve">LLEIDAPrullans </v>
      </c>
      <c r="F4021" s="9" t="s">
        <v>11535</v>
      </c>
      <c r="G4021" s="9" t="s">
        <v>11536</v>
      </c>
      <c r="H4021" s="10">
        <v>1566.41</v>
      </c>
    </row>
    <row r="4022" spans="2:8" ht="15" customHeight="1" x14ac:dyDescent="0.25">
      <c r="B4022" s="6" t="s">
        <v>11068</v>
      </c>
      <c r="C4022" s="7" t="s">
        <v>23709</v>
      </c>
      <c r="D4022" s="6" t="s">
        <v>11537</v>
      </c>
      <c r="E4022" s="2" t="str">
        <f t="shared" si="62"/>
        <v xml:space="preserve">LLEIDAPuiggròs </v>
      </c>
      <c r="F4022" s="9" t="s">
        <v>11538</v>
      </c>
      <c r="G4022" s="9" t="s">
        <v>11539</v>
      </c>
      <c r="H4022" s="10">
        <v>1569.78</v>
      </c>
    </row>
    <row r="4023" spans="2:8" ht="15" customHeight="1" x14ac:dyDescent="0.25">
      <c r="B4023" s="6" t="s">
        <v>11068</v>
      </c>
      <c r="C4023" s="7" t="s">
        <v>23709</v>
      </c>
      <c r="D4023" s="6" t="s">
        <v>11540</v>
      </c>
      <c r="E4023" s="2" t="str">
        <f t="shared" si="62"/>
        <v xml:space="preserve">LLEIDAPuigverd d'Agramunt </v>
      </c>
      <c r="F4023" s="9" t="s">
        <v>11541</v>
      </c>
      <c r="G4023" s="9" t="s">
        <v>11542</v>
      </c>
      <c r="H4023" s="10">
        <v>1563.58</v>
      </c>
    </row>
    <row r="4024" spans="2:8" ht="15" customHeight="1" x14ac:dyDescent="0.25">
      <c r="B4024" s="6" t="s">
        <v>11068</v>
      </c>
      <c r="C4024" s="7" t="s">
        <v>23709</v>
      </c>
      <c r="D4024" s="6" t="s">
        <v>11543</v>
      </c>
      <c r="E4024" s="2" t="str">
        <f t="shared" si="62"/>
        <v xml:space="preserve">LLEIDAPuigverd de Lleida </v>
      </c>
      <c r="F4024" s="9" t="s">
        <v>11544</v>
      </c>
      <c r="G4024" s="9" t="s">
        <v>11545</v>
      </c>
      <c r="H4024" s="10">
        <v>3948.64</v>
      </c>
    </row>
    <row r="4025" spans="2:8" ht="15" customHeight="1" x14ac:dyDescent="0.25">
      <c r="B4025" s="6" t="s">
        <v>11068</v>
      </c>
      <c r="C4025" s="7" t="s">
        <v>23709</v>
      </c>
      <c r="D4025" s="6" t="s">
        <v>11546</v>
      </c>
      <c r="E4025" s="2" t="str">
        <f t="shared" si="62"/>
        <v xml:space="preserve">LLEIDARialp </v>
      </c>
      <c r="F4025" s="9" t="s">
        <v>11547</v>
      </c>
      <c r="G4025" s="9" t="s">
        <v>11548</v>
      </c>
      <c r="H4025" s="10">
        <v>3820.06</v>
      </c>
    </row>
    <row r="4026" spans="2:8" ht="15" customHeight="1" x14ac:dyDescent="0.25">
      <c r="B4026" s="6" t="s">
        <v>11068</v>
      </c>
      <c r="C4026" s="7" t="s">
        <v>23709</v>
      </c>
      <c r="D4026" s="6" t="s">
        <v>11735</v>
      </c>
      <c r="E4026" s="2" t="str">
        <f t="shared" si="62"/>
        <v xml:space="preserve">LLEIDARibera d'Ondara </v>
      </c>
      <c r="F4026" s="9" t="s">
        <v>11736</v>
      </c>
      <c r="G4026" s="9" t="s">
        <v>11737</v>
      </c>
      <c r="H4026" s="10">
        <v>1599.17</v>
      </c>
    </row>
    <row r="4027" spans="2:8" ht="15" customHeight="1" x14ac:dyDescent="0.25">
      <c r="B4027" s="6" t="s">
        <v>11068</v>
      </c>
      <c r="C4027" s="7" t="s">
        <v>23709</v>
      </c>
      <c r="D4027" s="6" t="s">
        <v>11549</v>
      </c>
      <c r="E4027" s="2" t="str">
        <f t="shared" si="62"/>
        <v xml:space="preserve">LLEIDARibera d'Urgellet </v>
      </c>
      <c r="F4027" s="9" t="s">
        <v>11550</v>
      </c>
      <c r="G4027" s="9" t="s">
        <v>11551</v>
      </c>
      <c r="H4027" s="10">
        <v>1690.56</v>
      </c>
    </row>
    <row r="4028" spans="2:8" ht="15" customHeight="1" x14ac:dyDescent="0.25">
      <c r="B4028" s="6" t="s">
        <v>11068</v>
      </c>
      <c r="C4028" s="7" t="s">
        <v>23709</v>
      </c>
      <c r="D4028" s="6" t="s">
        <v>11552</v>
      </c>
      <c r="E4028" s="2" t="str">
        <f t="shared" si="62"/>
        <v xml:space="preserve">LLEIDARiner </v>
      </c>
      <c r="F4028" s="9" t="s">
        <v>11553</v>
      </c>
      <c r="G4028" s="9" t="s">
        <v>11554</v>
      </c>
      <c r="H4028" s="10">
        <v>1572.61</v>
      </c>
    </row>
    <row r="4029" spans="2:8" ht="15" customHeight="1" x14ac:dyDescent="0.25">
      <c r="B4029" s="6" t="s">
        <v>11068</v>
      </c>
      <c r="C4029" s="7" t="s">
        <v>23709</v>
      </c>
      <c r="D4029" s="6" t="s">
        <v>11759</v>
      </c>
      <c r="E4029" s="2" t="str">
        <f t="shared" si="62"/>
        <v xml:space="preserve">LLEIDARiu de Cerdanya </v>
      </c>
      <c r="F4029" s="9" t="s">
        <v>11760</v>
      </c>
      <c r="G4029" s="9" t="s">
        <v>11761</v>
      </c>
      <c r="H4029" s="10">
        <v>1539.31</v>
      </c>
    </row>
    <row r="4030" spans="2:8" ht="15" customHeight="1" x14ac:dyDescent="0.25">
      <c r="B4030" s="6" t="s">
        <v>11068</v>
      </c>
      <c r="C4030" s="7" t="s">
        <v>23709</v>
      </c>
      <c r="D4030" s="6" t="s">
        <v>11555</v>
      </c>
      <c r="E4030" s="2" t="str">
        <f t="shared" si="62"/>
        <v xml:space="preserve">LLEIDARosselló </v>
      </c>
      <c r="F4030" s="9" t="s">
        <v>11556</v>
      </c>
      <c r="G4030" s="9" t="s">
        <v>11557</v>
      </c>
      <c r="H4030" s="10">
        <v>4267.78</v>
      </c>
    </row>
    <row r="4031" spans="2:8" ht="15" customHeight="1" x14ac:dyDescent="0.25">
      <c r="B4031" s="6" t="s">
        <v>11068</v>
      </c>
      <c r="C4031" s="7" t="s">
        <v>23709</v>
      </c>
      <c r="D4031" s="6" t="s">
        <v>11558</v>
      </c>
      <c r="E4031" s="2" t="str">
        <f t="shared" si="62"/>
        <v xml:space="preserve">LLEIDASalàs de Pallars </v>
      </c>
      <c r="F4031" s="9" t="s">
        <v>11559</v>
      </c>
      <c r="G4031" s="9" t="s">
        <v>11560</v>
      </c>
      <c r="H4031" s="10">
        <v>1583.59</v>
      </c>
    </row>
    <row r="4032" spans="2:8" ht="15" customHeight="1" x14ac:dyDescent="0.25">
      <c r="B4032" s="6" t="s">
        <v>11068</v>
      </c>
      <c r="C4032" s="7" t="s">
        <v>23709</v>
      </c>
      <c r="D4032" s="6" t="s">
        <v>11561</v>
      </c>
      <c r="E4032" s="2" t="str">
        <f t="shared" si="62"/>
        <v xml:space="preserve">LLEIDASanaüja </v>
      </c>
      <c r="F4032" s="9" t="s">
        <v>11562</v>
      </c>
      <c r="G4032" s="9" t="s">
        <v>11563</v>
      </c>
      <c r="H4032" s="10">
        <v>1592.98</v>
      </c>
    </row>
    <row r="4033" spans="2:8" ht="15" customHeight="1" x14ac:dyDescent="0.25">
      <c r="B4033" s="6" t="s">
        <v>11068</v>
      </c>
      <c r="C4033" s="7" t="s">
        <v>23709</v>
      </c>
      <c r="D4033" s="6" t="s">
        <v>11573</v>
      </c>
      <c r="E4033" s="2" t="str">
        <f t="shared" si="62"/>
        <v xml:space="preserve">LLEIDASant Esteve de la Sarga </v>
      </c>
      <c r="F4033" s="9" t="s">
        <v>11574</v>
      </c>
      <c r="G4033" s="9" t="s">
        <v>11575</v>
      </c>
      <c r="H4033" s="10">
        <v>1544.45</v>
      </c>
    </row>
    <row r="4034" spans="2:8" ht="15" customHeight="1" x14ac:dyDescent="0.25">
      <c r="B4034" s="6" t="s">
        <v>11068</v>
      </c>
      <c r="C4034" s="7" t="s">
        <v>23709</v>
      </c>
      <c r="D4034" s="6" t="s">
        <v>11564</v>
      </c>
      <c r="E4034" s="2" t="str">
        <f t="shared" si="62"/>
        <v xml:space="preserve">LLEIDASant Guim de Freixenet </v>
      </c>
      <c r="F4034" s="9" t="s">
        <v>11565</v>
      </c>
      <c r="G4034" s="9" t="s">
        <v>11566</v>
      </c>
      <c r="H4034" s="10">
        <v>3891.08</v>
      </c>
    </row>
    <row r="4035" spans="2:8" ht="15" customHeight="1" x14ac:dyDescent="0.25">
      <c r="B4035" s="6" t="s">
        <v>11068</v>
      </c>
      <c r="C4035" s="7" t="s">
        <v>23709</v>
      </c>
      <c r="D4035" s="6" t="s">
        <v>11576</v>
      </c>
      <c r="E4035" s="2" t="str">
        <f t="shared" si="62"/>
        <v xml:space="preserve">LLEIDASant Guim de la Plana </v>
      </c>
      <c r="F4035" s="9" t="s">
        <v>11577</v>
      </c>
      <c r="G4035" s="9" t="s">
        <v>11578</v>
      </c>
      <c r="H4035" s="10">
        <v>1555.43</v>
      </c>
    </row>
    <row r="4036" spans="2:8" ht="15" customHeight="1" x14ac:dyDescent="0.25">
      <c r="B4036" s="6" t="s">
        <v>11068</v>
      </c>
      <c r="C4036" s="7" t="s">
        <v>23709</v>
      </c>
      <c r="D4036" s="6" t="s">
        <v>11567</v>
      </c>
      <c r="E4036" s="2" t="str">
        <f t="shared" ref="E4036:E4099" si="63">CONCATENATE($C4036,$D4036)</f>
        <v xml:space="preserve">LLEIDASant Llorenç de Morunys </v>
      </c>
      <c r="F4036" s="9" t="s">
        <v>11568</v>
      </c>
      <c r="G4036" s="9" t="s">
        <v>11569</v>
      </c>
      <c r="H4036" s="10">
        <v>1697.29</v>
      </c>
    </row>
    <row r="4037" spans="2:8" ht="15" customHeight="1" x14ac:dyDescent="0.25">
      <c r="B4037" s="6" t="s">
        <v>11068</v>
      </c>
      <c r="C4037" s="7" t="s">
        <v>23709</v>
      </c>
      <c r="D4037" s="6" t="s">
        <v>11726</v>
      </c>
      <c r="E4037" s="2" t="str">
        <f t="shared" si="63"/>
        <v xml:space="preserve">LLEIDASant Martí de Riucorb </v>
      </c>
      <c r="F4037" s="9" t="s">
        <v>11727</v>
      </c>
      <c r="G4037" s="9" t="s">
        <v>11728</v>
      </c>
      <c r="H4037" s="10">
        <v>3818.47</v>
      </c>
    </row>
    <row r="4038" spans="2:8" ht="15" customHeight="1" x14ac:dyDescent="0.25">
      <c r="B4038" s="6" t="s">
        <v>11068</v>
      </c>
      <c r="C4038" s="7" t="s">
        <v>23709</v>
      </c>
      <c r="D4038" s="6" t="s">
        <v>11570</v>
      </c>
      <c r="E4038" s="2" t="str">
        <f t="shared" si="63"/>
        <v xml:space="preserve">LLEIDASant Ramon </v>
      </c>
      <c r="F4038" s="9" t="s">
        <v>11571</v>
      </c>
      <c r="G4038" s="9" t="s">
        <v>11572</v>
      </c>
      <c r="H4038" s="10">
        <v>1610.86</v>
      </c>
    </row>
    <row r="4039" spans="2:8" ht="15" customHeight="1" x14ac:dyDescent="0.25">
      <c r="B4039" s="6" t="s">
        <v>11068</v>
      </c>
      <c r="C4039" s="7" t="s">
        <v>23709</v>
      </c>
      <c r="D4039" s="6" t="s">
        <v>11582</v>
      </c>
      <c r="E4039" s="2" t="str">
        <f t="shared" si="63"/>
        <v xml:space="preserve">LLEIDASarroca de Bellera </v>
      </c>
      <c r="F4039" s="9" t="s">
        <v>11583</v>
      </c>
      <c r="G4039" s="9" t="s">
        <v>11584</v>
      </c>
      <c r="H4039" s="10">
        <v>1544.1</v>
      </c>
    </row>
    <row r="4040" spans="2:8" ht="15" customHeight="1" x14ac:dyDescent="0.25">
      <c r="B4040" s="6" t="s">
        <v>11068</v>
      </c>
      <c r="C4040" s="7" t="s">
        <v>23709</v>
      </c>
      <c r="D4040" s="6" t="s">
        <v>11579</v>
      </c>
      <c r="E4040" s="2" t="str">
        <f t="shared" si="63"/>
        <v xml:space="preserve">LLEIDASarroca de Lleida </v>
      </c>
      <c r="F4040" s="9" t="s">
        <v>11580</v>
      </c>
      <c r="G4040" s="9" t="s">
        <v>11581</v>
      </c>
      <c r="H4040" s="10">
        <v>1586.07</v>
      </c>
    </row>
    <row r="4041" spans="2:8" ht="15" customHeight="1" x14ac:dyDescent="0.25">
      <c r="B4041" s="6" t="s">
        <v>11068</v>
      </c>
      <c r="C4041" s="7" t="s">
        <v>23709</v>
      </c>
      <c r="D4041" s="6" t="s">
        <v>11585</v>
      </c>
      <c r="E4041" s="2" t="str">
        <f t="shared" si="63"/>
        <v xml:space="preserve">LLEIDASenterada </v>
      </c>
      <c r="F4041" s="9" t="s">
        <v>11586</v>
      </c>
      <c r="G4041" s="9" t="s">
        <v>11587</v>
      </c>
      <c r="H4041" s="10">
        <v>1549.41</v>
      </c>
    </row>
    <row r="4042" spans="2:8" ht="15" customHeight="1" x14ac:dyDescent="0.25">
      <c r="B4042" s="6" t="s">
        <v>11068</v>
      </c>
      <c r="C4042" s="7" t="s">
        <v>23709</v>
      </c>
      <c r="D4042" s="6" t="s">
        <v>11162</v>
      </c>
      <c r="E4042" s="2" t="str">
        <f t="shared" si="63"/>
        <v xml:space="preserve">LLEIDASentiu de Sió, La </v>
      </c>
      <c r="F4042" s="9" t="s">
        <v>11163</v>
      </c>
      <c r="G4042" s="9" t="s">
        <v>11164</v>
      </c>
      <c r="H4042" s="10">
        <v>1598.29</v>
      </c>
    </row>
    <row r="4043" spans="2:8" ht="15" customHeight="1" x14ac:dyDescent="0.25">
      <c r="B4043" s="6" t="s">
        <v>11068</v>
      </c>
      <c r="C4043" s="7" t="s">
        <v>23709</v>
      </c>
      <c r="D4043" s="6" t="s">
        <v>11591</v>
      </c>
      <c r="E4043" s="2" t="str">
        <f t="shared" si="63"/>
        <v xml:space="preserve">LLEIDASeròs </v>
      </c>
      <c r="F4043" s="9" t="s">
        <v>11592</v>
      </c>
      <c r="G4043" s="9" t="s">
        <v>11593</v>
      </c>
      <c r="H4043" s="10">
        <v>1863.41</v>
      </c>
    </row>
    <row r="4044" spans="2:8" ht="15" customHeight="1" x14ac:dyDescent="0.25">
      <c r="B4044" s="6" t="s">
        <v>11068</v>
      </c>
      <c r="C4044" s="7" t="s">
        <v>23709</v>
      </c>
      <c r="D4044" s="6" t="s">
        <v>11588</v>
      </c>
      <c r="E4044" s="2" t="str">
        <f t="shared" si="63"/>
        <v xml:space="preserve">LLEIDASeu d'Urgell, La </v>
      </c>
      <c r="F4044" s="9" t="s">
        <v>11589</v>
      </c>
      <c r="G4044" s="9" t="s">
        <v>11590</v>
      </c>
      <c r="H4044" s="10">
        <v>5873.41</v>
      </c>
    </row>
    <row r="4045" spans="2:8" ht="15" customHeight="1" x14ac:dyDescent="0.25">
      <c r="B4045" s="6" t="s">
        <v>11068</v>
      </c>
      <c r="C4045" s="7" t="s">
        <v>23709</v>
      </c>
      <c r="D4045" s="6" t="s">
        <v>11594</v>
      </c>
      <c r="E4045" s="2" t="str">
        <f t="shared" si="63"/>
        <v xml:space="preserve">LLEIDASidamon </v>
      </c>
      <c r="F4045" s="9" t="s">
        <v>11595</v>
      </c>
      <c r="G4045" s="9" t="s">
        <v>11596</v>
      </c>
      <c r="H4045" s="10">
        <v>1656.56</v>
      </c>
    </row>
    <row r="4046" spans="2:8" ht="15" customHeight="1" x14ac:dyDescent="0.25">
      <c r="B4046" s="6" t="s">
        <v>11068</v>
      </c>
      <c r="C4046" s="7" t="s">
        <v>23709</v>
      </c>
      <c r="D4046" s="6" t="s">
        <v>11597</v>
      </c>
      <c r="E4046" s="2" t="str">
        <f t="shared" si="63"/>
        <v xml:space="preserve">LLEIDASoleràs, El </v>
      </c>
      <c r="F4046" s="9" t="s">
        <v>11598</v>
      </c>
      <c r="G4046" s="9" t="s">
        <v>11599</v>
      </c>
      <c r="H4046" s="10">
        <v>1582.53</v>
      </c>
    </row>
    <row r="4047" spans="2:8" ht="15" customHeight="1" x14ac:dyDescent="0.25">
      <c r="B4047" s="6" t="s">
        <v>11068</v>
      </c>
      <c r="C4047" s="7" t="s">
        <v>23709</v>
      </c>
      <c r="D4047" s="6" t="s">
        <v>11600</v>
      </c>
      <c r="E4047" s="2" t="str">
        <f t="shared" si="63"/>
        <v xml:space="preserve">LLEIDASolsona </v>
      </c>
      <c r="F4047" s="9" t="s">
        <v>11601</v>
      </c>
      <c r="G4047" s="9" t="s">
        <v>11602</v>
      </c>
      <c r="H4047" s="10">
        <v>5328.46</v>
      </c>
    </row>
    <row r="4048" spans="2:8" ht="15" customHeight="1" x14ac:dyDescent="0.25">
      <c r="B4048" s="6" t="s">
        <v>11068</v>
      </c>
      <c r="C4048" s="7" t="s">
        <v>23709</v>
      </c>
      <c r="D4048" s="6" t="s">
        <v>11603</v>
      </c>
      <c r="E4048" s="2" t="str">
        <f t="shared" si="63"/>
        <v xml:space="preserve">LLEIDASoriguera </v>
      </c>
      <c r="F4048" s="9" t="s">
        <v>11604</v>
      </c>
      <c r="G4048" s="9" t="s">
        <v>11605</v>
      </c>
      <c r="H4048" s="10">
        <v>3779.86</v>
      </c>
    </row>
    <row r="4049" spans="2:8" ht="15" customHeight="1" x14ac:dyDescent="0.25">
      <c r="B4049" s="6" t="s">
        <v>11068</v>
      </c>
      <c r="C4049" s="7" t="s">
        <v>23709</v>
      </c>
      <c r="D4049" s="6" t="s">
        <v>11606</v>
      </c>
      <c r="E4049" s="2" t="str">
        <f t="shared" si="63"/>
        <v xml:space="preserve">LLEIDASort </v>
      </c>
      <c r="F4049" s="9" t="s">
        <v>11607</v>
      </c>
      <c r="G4049" s="9" t="s">
        <v>11608</v>
      </c>
      <c r="H4049" s="10">
        <v>1909.11</v>
      </c>
    </row>
    <row r="4050" spans="2:8" ht="15" customHeight="1" x14ac:dyDescent="0.25">
      <c r="B4050" s="6" t="s">
        <v>11068</v>
      </c>
      <c r="C4050" s="7" t="s">
        <v>23709</v>
      </c>
      <c r="D4050" s="6" t="s">
        <v>11609</v>
      </c>
      <c r="E4050" s="2" t="str">
        <f t="shared" si="63"/>
        <v xml:space="preserve">LLEIDASoses </v>
      </c>
      <c r="F4050" s="9" t="s">
        <v>11610</v>
      </c>
      <c r="G4050" s="9" t="s">
        <v>11611</v>
      </c>
      <c r="H4050" s="10">
        <v>1838.27</v>
      </c>
    </row>
    <row r="4051" spans="2:8" ht="15" customHeight="1" x14ac:dyDescent="0.25">
      <c r="B4051" s="6" t="s">
        <v>11068</v>
      </c>
      <c r="C4051" s="7" t="s">
        <v>23709</v>
      </c>
      <c r="D4051" s="6" t="s">
        <v>11612</v>
      </c>
      <c r="E4051" s="2" t="str">
        <f t="shared" si="63"/>
        <v xml:space="preserve">LLEIDASudanell </v>
      </c>
      <c r="F4051" s="9" t="s">
        <v>11613</v>
      </c>
      <c r="G4051" s="9" t="s">
        <v>11614</v>
      </c>
      <c r="H4051" s="10">
        <v>1672.32</v>
      </c>
    </row>
    <row r="4052" spans="2:8" ht="15" customHeight="1" x14ac:dyDescent="0.25">
      <c r="B4052" s="6" t="s">
        <v>11068</v>
      </c>
      <c r="C4052" s="7" t="s">
        <v>23709</v>
      </c>
      <c r="D4052" s="6" t="s">
        <v>11615</v>
      </c>
      <c r="E4052" s="2" t="str">
        <f t="shared" si="63"/>
        <v xml:space="preserve">LLEIDASunyer </v>
      </c>
      <c r="F4052" s="9" t="s">
        <v>11616</v>
      </c>
      <c r="G4052" s="9" t="s">
        <v>11617</v>
      </c>
      <c r="H4052" s="10">
        <v>1582</v>
      </c>
    </row>
    <row r="4053" spans="2:8" ht="15" customHeight="1" x14ac:dyDescent="0.25">
      <c r="B4053" s="6" t="s">
        <v>11068</v>
      </c>
      <c r="C4053" s="7" t="s">
        <v>23709</v>
      </c>
      <c r="D4053" s="6" t="s">
        <v>11618</v>
      </c>
      <c r="E4053" s="2" t="str">
        <f t="shared" si="63"/>
        <v xml:space="preserve">LLEIDATalarn </v>
      </c>
      <c r="F4053" s="9" t="s">
        <v>11619</v>
      </c>
      <c r="G4053" s="9" t="s">
        <v>11620</v>
      </c>
      <c r="H4053" s="10">
        <v>1609.45</v>
      </c>
    </row>
    <row r="4054" spans="2:8" ht="15" customHeight="1" x14ac:dyDescent="0.25">
      <c r="B4054" s="6" t="s">
        <v>11068</v>
      </c>
      <c r="C4054" s="7" t="s">
        <v>23709</v>
      </c>
      <c r="D4054" s="6" t="s">
        <v>11621</v>
      </c>
      <c r="E4054" s="2" t="str">
        <f t="shared" si="63"/>
        <v xml:space="preserve">LLEIDATalavera </v>
      </c>
      <c r="F4054" s="9" t="s">
        <v>11622</v>
      </c>
      <c r="G4054" s="9" t="s">
        <v>11623</v>
      </c>
      <c r="H4054" s="10">
        <v>1573.67</v>
      </c>
    </row>
    <row r="4055" spans="2:8" ht="15" customHeight="1" x14ac:dyDescent="0.25">
      <c r="B4055" s="6" t="s">
        <v>11068</v>
      </c>
      <c r="C4055" s="7" t="s">
        <v>23709</v>
      </c>
      <c r="D4055" s="6" t="s">
        <v>11624</v>
      </c>
      <c r="E4055" s="2" t="str">
        <f t="shared" si="63"/>
        <v xml:space="preserve">LLEIDATàrrega </v>
      </c>
      <c r="F4055" s="9" t="s">
        <v>11625</v>
      </c>
      <c r="G4055" s="9" t="s">
        <v>11626</v>
      </c>
      <c r="H4055" s="10">
        <v>6829.24</v>
      </c>
    </row>
    <row r="4056" spans="2:8" ht="15" customHeight="1" x14ac:dyDescent="0.25">
      <c r="B4056" s="6" t="s">
        <v>11068</v>
      </c>
      <c r="C4056" s="7" t="s">
        <v>23709</v>
      </c>
      <c r="D4056" s="6" t="s">
        <v>11627</v>
      </c>
      <c r="E4056" s="2" t="str">
        <f t="shared" si="63"/>
        <v xml:space="preserve">LLEIDATarrés </v>
      </c>
      <c r="F4056" s="9" t="s">
        <v>11628</v>
      </c>
      <c r="G4056" s="9" t="s">
        <v>11629</v>
      </c>
      <c r="H4056" s="10">
        <v>1541.44</v>
      </c>
    </row>
    <row r="4057" spans="2:8" ht="15" customHeight="1" x14ac:dyDescent="0.25">
      <c r="B4057" s="6" t="s">
        <v>11068</v>
      </c>
      <c r="C4057" s="7" t="s">
        <v>23709</v>
      </c>
      <c r="D4057" s="6" t="s">
        <v>11630</v>
      </c>
      <c r="E4057" s="2" t="str">
        <f t="shared" si="63"/>
        <v xml:space="preserve">LLEIDATarroja de Segarra </v>
      </c>
      <c r="F4057" s="9" t="s">
        <v>11631</v>
      </c>
      <c r="G4057" s="9" t="s">
        <v>11632</v>
      </c>
      <c r="H4057" s="10">
        <v>1555.96</v>
      </c>
    </row>
    <row r="4058" spans="2:8" ht="15" customHeight="1" x14ac:dyDescent="0.25">
      <c r="B4058" s="6" t="s">
        <v>11068</v>
      </c>
      <c r="C4058" s="7" t="s">
        <v>23709</v>
      </c>
      <c r="D4058" s="6" t="s">
        <v>11633</v>
      </c>
      <c r="E4058" s="2" t="str">
        <f t="shared" si="63"/>
        <v xml:space="preserve">LLEIDATérmens </v>
      </c>
      <c r="F4058" s="9" t="s">
        <v>11634</v>
      </c>
      <c r="G4058" s="9" t="s">
        <v>11635</v>
      </c>
      <c r="H4058" s="10">
        <v>1758.39</v>
      </c>
    </row>
    <row r="4059" spans="2:8" ht="15" customHeight="1" x14ac:dyDescent="0.25">
      <c r="B4059" s="6" t="s">
        <v>11068</v>
      </c>
      <c r="C4059" s="7" t="s">
        <v>23709</v>
      </c>
      <c r="D4059" s="6" t="s">
        <v>11636</v>
      </c>
      <c r="E4059" s="2" t="str">
        <f t="shared" si="63"/>
        <v xml:space="preserve">LLEIDATírvia </v>
      </c>
      <c r="F4059" s="9" t="s">
        <v>11637</v>
      </c>
      <c r="G4059" s="9" t="s">
        <v>11638</v>
      </c>
      <c r="H4059" s="10">
        <v>1546.04</v>
      </c>
    </row>
    <row r="4060" spans="2:8" ht="15" customHeight="1" x14ac:dyDescent="0.25">
      <c r="B4060" s="6" t="s">
        <v>11068</v>
      </c>
      <c r="C4060" s="7" t="s">
        <v>23709</v>
      </c>
      <c r="D4060" s="6" t="s">
        <v>11639</v>
      </c>
      <c r="E4060" s="2" t="str">
        <f t="shared" si="63"/>
        <v xml:space="preserve">LLEIDATiurana </v>
      </c>
      <c r="F4060" s="9" t="s">
        <v>11640</v>
      </c>
      <c r="G4060" s="9" t="s">
        <v>11641</v>
      </c>
      <c r="H4060" s="10">
        <v>1535.77</v>
      </c>
    </row>
    <row r="4061" spans="2:8" ht="15" customHeight="1" x14ac:dyDescent="0.25">
      <c r="B4061" s="6" t="s">
        <v>11068</v>
      </c>
      <c r="C4061" s="7" t="s">
        <v>23709</v>
      </c>
      <c r="D4061" s="6" t="s">
        <v>11642</v>
      </c>
      <c r="E4061" s="2" t="str">
        <f t="shared" si="63"/>
        <v xml:space="preserve">LLEIDATorà </v>
      </c>
      <c r="F4061" s="9" t="s">
        <v>11643</v>
      </c>
      <c r="G4061" s="9" t="s">
        <v>11644</v>
      </c>
      <c r="H4061" s="10">
        <v>1736.96</v>
      </c>
    </row>
    <row r="4062" spans="2:8" ht="15" customHeight="1" x14ac:dyDescent="0.25">
      <c r="B4062" s="6" t="s">
        <v>11068</v>
      </c>
      <c r="C4062" s="7" t="s">
        <v>23709</v>
      </c>
      <c r="D4062" s="6" t="s">
        <v>11645</v>
      </c>
      <c r="E4062" s="2" t="str">
        <f t="shared" si="63"/>
        <v xml:space="preserve">LLEIDATorms, Els </v>
      </c>
      <c r="F4062" s="9" t="s">
        <v>11646</v>
      </c>
      <c r="G4062" s="9" t="s">
        <v>11647</v>
      </c>
      <c r="H4062" s="10">
        <v>1548.52</v>
      </c>
    </row>
    <row r="4063" spans="2:8" ht="15" customHeight="1" x14ac:dyDescent="0.25">
      <c r="B4063" s="6" t="s">
        <v>11068</v>
      </c>
      <c r="C4063" s="7" t="s">
        <v>23709</v>
      </c>
      <c r="D4063" s="6" t="s">
        <v>11648</v>
      </c>
      <c r="E4063" s="2" t="str">
        <f t="shared" si="63"/>
        <v xml:space="preserve">LLEIDATornabous </v>
      </c>
      <c r="F4063" s="9" t="s">
        <v>11649</v>
      </c>
      <c r="G4063" s="9" t="s">
        <v>11650</v>
      </c>
      <c r="H4063" s="10">
        <v>1669.13</v>
      </c>
    </row>
    <row r="4064" spans="2:8" ht="15" customHeight="1" x14ac:dyDescent="0.25">
      <c r="B4064" s="6" t="s">
        <v>11068</v>
      </c>
      <c r="C4064" s="7" t="s">
        <v>23709</v>
      </c>
      <c r="D4064" s="6" t="s">
        <v>11654</v>
      </c>
      <c r="E4064" s="2" t="str">
        <f t="shared" si="63"/>
        <v xml:space="preserve">LLEIDATorre de Cabdella, La </v>
      </c>
      <c r="F4064" s="9" t="s">
        <v>11655</v>
      </c>
      <c r="G4064" s="9" t="s">
        <v>11656</v>
      </c>
      <c r="H4064" s="10">
        <v>3839.01</v>
      </c>
    </row>
    <row r="4065" spans="2:8" ht="15" customHeight="1" x14ac:dyDescent="0.25">
      <c r="B4065" s="6" t="s">
        <v>11068</v>
      </c>
      <c r="C4065" s="7" t="s">
        <v>23709</v>
      </c>
      <c r="D4065" s="6" t="s">
        <v>11651</v>
      </c>
      <c r="E4065" s="2" t="str">
        <f t="shared" si="63"/>
        <v xml:space="preserve">LLEIDATorrebesses </v>
      </c>
      <c r="F4065" s="9" t="s">
        <v>11652</v>
      </c>
      <c r="G4065" s="9" t="s">
        <v>11653</v>
      </c>
      <c r="H4065" s="10">
        <v>3756.31</v>
      </c>
    </row>
    <row r="4066" spans="2:8" ht="15" customHeight="1" x14ac:dyDescent="0.25">
      <c r="B4066" s="6" t="s">
        <v>11068</v>
      </c>
      <c r="C4066" s="7" t="s">
        <v>23709</v>
      </c>
      <c r="D4066" s="6" t="s">
        <v>11657</v>
      </c>
      <c r="E4066" s="2" t="str">
        <f t="shared" si="63"/>
        <v xml:space="preserve">LLEIDATorrefarrera </v>
      </c>
      <c r="F4066" s="9" t="s">
        <v>11658</v>
      </c>
      <c r="G4066" s="9" t="s">
        <v>11659</v>
      </c>
      <c r="H4066" s="10">
        <v>4536.2700000000004</v>
      </c>
    </row>
    <row r="4067" spans="2:8" ht="15" customHeight="1" x14ac:dyDescent="0.25">
      <c r="B4067" s="6" t="s">
        <v>11068</v>
      </c>
      <c r="C4067" s="7" t="s">
        <v>23709</v>
      </c>
      <c r="D4067" s="6" t="s">
        <v>11741</v>
      </c>
      <c r="E4067" s="2" t="str">
        <f t="shared" si="63"/>
        <v xml:space="preserve">LLEIDATorrefeta i Florejacs </v>
      </c>
      <c r="F4067" s="9" t="s">
        <v>11742</v>
      </c>
      <c r="G4067" s="9" t="s">
        <v>11743</v>
      </c>
      <c r="H4067" s="10">
        <v>1629.46</v>
      </c>
    </row>
    <row r="4068" spans="2:8" ht="15" customHeight="1" x14ac:dyDescent="0.25">
      <c r="B4068" s="6" t="s">
        <v>11068</v>
      </c>
      <c r="C4068" s="7" t="s">
        <v>23709</v>
      </c>
      <c r="D4068" s="6" t="s">
        <v>11660</v>
      </c>
      <c r="E4068" s="2" t="str">
        <f t="shared" si="63"/>
        <v xml:space="preserve">LLEIDATorregrossa </v>
      </c>
      <c r="F4068" s="9" t="s">
        <v>11661</v>
      </c>
      <c r="G4068" s="9" t="s">
        <v>11662</v>
      </c>
      <c r="H4068" s="10">
        <v>1904.86</v>
      </c>
    </row>
    <row r="4069" spans="2:8" ht="15" customHeight="1" x14ac:dyDescent="0.25">
      <c r="B4069" s="6" t="s">
        <v>11068</v>
      </c>
      <c r="C4069" s="7" t="s">
        <v>23709</v>
      </c>
      <c r="D4069" s="6" t="s">
        <v>11663</v>
      </c>
      <c r="E4069" s="2" t="str">
        <f t="shared" si="63"/>
        <v xml:space="preserve">LLEIDATorrelameu </v>
      </c>
      <c r="F4069" s="9" t="s">
        <v>11664</v>
      </c>
      <c r="G4069" s="9" t="s">
        <v>11665</v>
      </c>
      <c r="H4069" s="10">
        <v>1657.26</v>
      </c>
    </row>
    <row r="4070" spans="2:8" ht="15" customHeight="1" x14ac:dyDescent="0.25">
      <c r="B4070" s="6" t="s">
        <v>11068</v>
      </c>
      <c r="C4070" s="7" t="s">
        <v>23709</v>
      </c>
      <c r="D4070" s="6" t="s">
        <v>11666</v>
      </c>
      <c r="E4070" s="2" t="str">
        <f t="shared" si="63"/>
        <v xml:space="preserve">LLEIDATorres de Segre </v>
      </c>
      <c r="F4070" s="9" t="s">
        <v>11667</v>
      </c>
      <c r="G4070" s="9" t="s">
        <v>11668</v>
      </c>
      <c r="H4070" s="10">
        <v>4125.21</v>
      </c>
    </row>
    <row r="4071" spans="2:8" ht="15" customHeight="1" x14ac:dyDescent="0.25">
      <c r="B4071" s="6" t="s">
        <v>11068</v>
      </c>
      <c r="C4071" s="7" t="s">
        <v>23709</v>
      </c>
      <c r="D4071" s="6" t="s">
        <v>11669</v>
      </c>
      <c r="E4071" s="2" t="str">
        <f t="shared" si="63"/>
        <v xml:space="preserve">LLEIDATorre-serona </v>
      </c>
      <c r="F4071" s="9" t="s">
        <v>11670</v>
      </c>
      <c r="G4071" s="9" t="s">
        <v>11671</v>
      </c>
      <c r="H4071" s="10">
        <v>3771.36</v>
      </c>
    </row>
    <row r="4072" spans="2:8" ht="15" customHeight="1" x14ac:dyDescent="0.25">
      <c r="B4072" s="6" t="s">
        <v>11068</v>
      </c>
      <c r="C4072" s="7" t="s">
        <v>23709</v>
      </c>
      <c r="D4072" s="6" t="s">
        <v>11672</v>
      </c>
      <c r="E4072" s="2" t="str">
        <f t="shared" si="63"/>
        <v xml:space="preserve">LLEIDATremp </v>
      </c>
      <c r="F4072" s="9" t="s">
        <v>11673</v>
      </c>
      <c r="G4072" s="9" t="s">
        <v>11674</v>
      </c>
      <c r="H4072" s="10">
        <v>9858.19</v>
      </c>
    </row>
    <row r="4073" spans="2:8" ht="15" customHeight="1" x14ac:dyDescent="0.25">
      <c r="B4073" s="6" t="s">
        <v>11068</v>
      </c>
      <c r="C4073" s="7" t="s">
        <v>23709</v>
      </c>
      <c r="D4073" s="6" t="s">
        <v>11186</v>
      </c>
      <c r="E4073" s="2" t="str">
        <f t="shared" si="63"/>
        <v xml:space="preserve">LLEIDAVall de Boí, La </v>
      </c>
      <c r="F4073" s="9" t="s">
        <v>11187</v>
      </c>
      <c r="G4073" s="9" t="s">
        <v>11188</v>
      </c>
      <c r="H4073" s="10">
        <v>1710.57</v>
      </c>
    </row>
    <row r="4074" spans="2:8" ht="15" customHeight="1" x14ac:dyDescent="0.25">
      <c r="B4074" s="6" t="s">
        <v>11068</v>
      </c>
      <c r="C4074" s="7" t="s">
        <v>23709</v>
      </c>
      <c r="D4074" s="6" t="s">
        <v>11723</v>
      </c>
      <c r="E4074" s="2" t="str">
        <f t="shared" si="63"/>
        <v xml:space="preserve">LLEIDAVall de Cardós </v>
      </c>
      <c r="F4074" s="9" t="s">
        <v>11724</v>
      </c>
      <c r="G4074" s="9" t="s">
        <v>11725</v>
      </c>
      <c r="H4074" s="10">
        <v>1590.5</v>
      </c>
    </row>
    <row r="4075" spans="2:8" ht="15" customHeight="1" x14ac:dyDescent="0.25">
      <c r="B4075" s="6" t="s">
        <v>11068</v>
      </c>
      <c r="C4075" s="7" t="s">
        <v>23709</v>
      </c>
      <c r="D4075" s="6" t="s">
        <v>11675</v>
      </c>
      <c r="E4075" s="2" t="str">
        <f t="shared" si="63"/>
        <v xml:space="preserve">LLEIDAVallbona de les Monges </v>
      </c>
      <c r="F4075" s="9" t="s">
        <v>11676</v>
      </c>
      <c r="G4075" s="9" t="s">
        <v>11677</v>
      </c>
      <c r="H4075" s="10">
        <v>1564.64</v>
      </c>
    </row>
    <row r="4076" spans="2:8" ht="15" customHeight="1" x14ac:dyDescent="0.25">
      <c r="B4076" s="6" t="s">
        <v>11068</v>
      </c>
      <c r="C4076" s="7" t="s">
        <v>23709</v>
      </c>
      <c r="D4076" s="6" t="s">
        <v>11681</v>
      </c>
      <c r="E4076" s="2" t="str">
        <f t="shared" si="63"/>
        <v xml:space="preserve">LLEIDAVallfogona de Balaguer </v>
      </c>
      <c r="F4076" s="9" t="s">
        <v>11682</v>
      </c>
      <c r="G4076" s="9" t="s">
        <v>11683</v>
      </c>
      <c r="H4076" s="10">
        <v>1861.47</v>
      </c>
    </row>
    <row r="4077" spans="2:8" ht="15" customHeight="1" x14ac:dyDescent="0.25">
      <c r="B4077" s="6" t="s">
        <v>11068</v>
      </c>
      <c r="C4077" s="7" t="s">
        <v>23709</v>
      </c>
      <c r="D4077" s="6" t="s">
        <v>11738</v>
      </c>
      <c r="E4077" s="2" t="str">
        <f t="shared" si="63"/>
        <v xml:space="preserve">LLEIDAValls d'Aguilar, Les </v>
      </c>
      <c r="F4077" s="9" t="s">
        <v>11739</v>
      </c>
      <c r="G4077" s="9" t="s">
        <v>11740</v>
      </c>
      <c r="H4077" s="10">
        <v>1569.6</v>
      </c>
    </row>
    <row r="4078" spans="2:8" ht="15" customHeight="1" x14ac:dyDescent="0.25">
      <c r="B4078" s="6" t="s">
        <v>11068</v>
      </c>
      <c r="C4078" s="7" t="s">
        <v>23709</v>
      </c>
      <c r="D4078" s="6" t="s">
        <v>11678</v>
      </c>
      <c r="E4078" s="2" t="str">
        <f t="shared" si="63"/>
        <v xml:space="preserve">LLEIDAValls de Valira, Les </v>
      </c>
      <c r="F4078" s="9" t="s">
        <v>11679</v>
      </c>
      <c r="G4078" s="9" t="s">
        <v>11680</v>
      </c>
      <c r="H4078" s="10">
        <v>1664.53</v>
      </c>
    </row>
    <row r="4079" spans="2:8" ht="15" customHeight="1" x14ac:dyDescent="0.25">
      <c r="B4079" s="6" t="s">
        <v>11068</v>
      </c>
      <c r="C4079" s="7" t="s">
        <v>23709</v>
      </c>
      <c r="D4079" s="6" t="s">
        <v>11747</v>
      </c>
      <c r="E4079" s="2" t="str">
        <f t="shared" si="63"/>
        <v xml:space="preserve">LLEIDAVansa i Fórnols, La </v>
      </c>
      <c r="F4079" s="9" t="s">
        <v>11748</v>
      </c>
      <c r="G4079" s="9" t="s">
        <v>11749</v>
      </c>
      <c r="H4079" s="10">
        <v>1550.47</v>
      </c>
    </row>
    <row r="4080" spans="2:8" ht="15" customHeight="1" x14ac:dyDescent="0.25">
      <c r="B4080" s="6" t="s">
        <v>11068</v>
      </c>
      <c r="C4080" s="7" t="s">
        <v>23709</v>
      </c>
      <c r="D4080" s="6" t="s">
        <v>11684</v>
      </c>
      <c r="E4080" s="2" t="str">
        <f t="shared" si="63"/>
        <v xml:space="preserve">LLEIDAVerdú </v>
      </c>
      <c r="F4080" s="9" t="s">
        <v>11685</v>
      </c>
      <c r="G4080" s="9" t="s">
        <v>11686</v>
      </c>
      <c r="H4080" s="10">
        <v>1678.69</v>
      </c>
    </row>
    <row r="4081" spans="2:8" ht="15" customHeight="1" x14ac:dyDescent="0.25">
      <c r="B4081" s="6" t="s">
        <v>11068</v>
      </c>
      <c r="C4081" s="7" t="s">
        <v>23709</v>
      </c>
      <c r="D4081" s="6" t="s">
        <v>11687</v>
      </c>
      <c r="E4081" s="2" t="str">
        <f t="shared" si="63"/>
        <v xml:space="preserve">LLEIDAVielha e Mijaran </v>
      </c>
      <c r="F4081" s="9" t="s">
        <v>11688</v>
      </c>
      <c r="G4081" s="9" t="s">
        <v>11689</v>
      </c>
      <c r="H4081" s="10">
        <v>2527.73</v>
      </c>
    </row>
    <row r="4082" spans="2:8" ht="15" customHeight="1" x14ac:dyDescent="0.25">
      <c r="B4082" s="6" t="s">
        <v>11068</v>
      </c>
      <c r="C4082" s="7" t="s">
        <v>23709</v>
      </c>
      <c r="D4082" s="6" t="s">
        <v>11690</v>
      </c>
      <c r="E4082" s="2" t="str">
        <f t="shared" si="63"/>
        <v xml:space="preserve">LLEIDAVilagrassa </v>
      </c>
      <c r="F4082" s="9" t="s">
        <v>11691</v>
      </c>
      <c r="G4082" s="9" t="s">
        <v>11692</v>
      </c>
      <c r="H4082" s="10">
        <v>3807.49</v>
      </c>
    </row>
    <row r="4083" spans="2:8" ht="15" customHeight="1" x14ac:dyDescent="0.25">
      <c r="B4083" s="6" t="s">
        <v>11068</v>
      </c>
      <c r="C4083" s="7" t="s">
        <v>23709</v>
      </c>
      <c r="D4083" s="6" t="s">
        <v>11693</v>
      </c>
      <c r="E4083" s="2" t="str">
        <f t="shared" si="63"/>
        <v xml:space="preserve">LLEIDAVilaller </v>
      </c>
      <c r="F4083" s="9" t="s">
        <v>11694</v>
      </c>
      <c r="G4083" s="9" t="s">
        <v>11695</v>
      </c>
      <c r="H4083" s="10">
        <v>1620.96</v>
      </c>
    </row>
    <row r="4084" spans="2:8" ht="15" customHeight="1" x14ac:dyDescent="0.25">
      <c r="B4084" s="6" t="s">
        <v>11068</v>
      </c>
      <c r="C4084" s="7" t="s">
        <v>23709</v>
      </c>
      <c r="D4084" s="6" t="s">
        <v>11696</v>
      </c>
      <c r="E4084" s="2" t="str">
        <f t="shared" si="63"/>
        <v xml:space="preserve">LLEIDAVilamòs </v>
      </c>
      <c r="F4084" s="9" t="s">
        <v>11697</v>
      </c>
      <c r="G4084" s="9" t="s">
        <v>11698</v>
      </c>
      <c r="H4084" s="10">
        <v>1551.89</v>
      </c>
    </row>
    <row r="4085" spans="2:8" ht="15" customHeight="1" x14ac:dyDescent="0.25">
      <c r="B4085" s="6" t="s">
        <v>11068</v>
      </c>
      <c r="C4085" s="7" t="s">
        <v>23709</v>
      </c>
      <c r="D4085" s="6" t="s">
        <v>11699</v>
      </c>
      <c r="E4085" s="2" t="str">
        <f t="shared" si="63"/>
        <v xml:space="preserve">LLEIDAVilanova de Bellpuig </v>
      </c>
      <c r="F4085" s="9" t="s">
        <v>11700</v>
      </c>
      <c r="G4085" s="9" t="s">
        <v>11701</v>
      </c>
      <c r="H4085" s="10">
        <v>1731.47</v>
      </c>
    </row>
    <row r="4086" spans="2:8" ht="15" customHeight="1" x14ac:dyDescent="0.25">
      <c r="B4086" s="6" t="s">
        <v>11068</v>
      </c>
      <c r="C4086" s="7" t="s">
        <v>23709</v>
      </c>
      <c r="D4086" s="6" t="s">
        <v>11717</v>
      </c>
      <c r="E4086" s="2" t="str">
        <f t="shared" si="63"/>
        <v xml:space="preserve">LLEIDAVilanova de la Barca </v>
      </c>
      <c r="F4086" s="9" t="s">
        <v>11718</v>
      </c>
      <c r="G4086" s="9" t="s">
        <v>11719</v>
      </c>
      <c r="H4086" s="10">
        <v>1722.44</v>
      </c>
    </row>
    <row r="4087" spans="2:8" ht="15" customHeight="1" x14ac:dyDescent="0.25">
      <c r="B4087" s="6" t="s">
        <v>11068</v>
      </c>
      <c r="C4087" s="7" t="s">
        <v>23709</v>
      </c>
      <c r="D4087" s="6" t="s">
        <v>11702</v>
      </c>
      <c r="E4087" s="2" t="str">
        <f t="shared" si="63"/>
        <v xml:space="preserve">LLEIDAVilanova de l'Aguda </v>
      </c>
      <c r="F4087" s="9" t="s">
        <v>11703</v>
      </c>
      <c r="G4087" s="9" t="s">
        <v>11704</v>
      </c>
      <c r="H4087" s="10">
        <v>1557.2</v>
      </c>
    </row>
    <row r="4088" spans="2:8" ht="15" customHeight="1" x14ac:dyDescent="0.25">
      <c r="B4088" s="6" t="s">
        <v>11068</v>
      </c>
      <c r="C4088" s="7" t="s">
        <v>23709</v>
      </c>
      <c r="D4088" s="6" t="s">
        <v>11705</v>
      </c>
      <c r="E4088" s="2" t="str">
        <f t="shared" si="63"/>
        <v xml:space="preserve">LLEIDAVilanova de Meià </v>
      </c>
      <c r="F4088" s="9" t="s">
        <v>11706</v>
      </c>
      <c r="G4088" s="9" t="s">
        <v>11707</v>
      </c>
      <c r="H4088" s="10">
        <v>1598.47</v>
      </c>
    </row>
    <row r="4089" spans="2:8" ht="15" customHeight="1" x14ac:dyDescent="0.25">
      <c r="B4089" s="6" t="s">
        <v>11068</v>
      </c>
      <c r="C4089" s="7" t="s">
        <v>23709</v>
      </c>
      <c r="D4089" s="6" t="s">
        <v>11708</v>
      </c>
      <c r="E4089" s="2" t="str">
        <f t="shared" si="63"/>
        <v xml:space="preserve">LLEIDAVilanova de Segrià </v>
      </c>
      <c r="F4089" s="9" t="s">
        <v>11709</v>
      </c>
      <c r="G4089" s="9" t="s">
        <v>11710</v>
      </c>
      <c r="H4089" s="10">
        <v>1699.95</v>
      </c>
    </row>
    <row r="4090" spans="2:8" ht="15" customHeight="1" x14ac:dyDescent="0.25">
      <c r="B4090" s="6" t="s">
        <v>11068</v>
      </c>
      <c r="C4090" s="7" t="s">
        <v>23709</v>
      </c>
      <c r="D4090" s="6" t="s">
        <v>11711</v>
      </c>
      <c r="E4090" s="2" t="str">
        <f t="shared" si="63"/>
        <v xml:space="preserve">LLEIDAVila-sana </v>
      </c>
      <c r="F4090" s="9" t="s">
        <v>11712</v>
      </c>
      <c r="G4090" s="9" t="s">
        <v>11713</v>
      </c>
      <c r="H4090" s="10">
        <v>1657.62</v>
      </c>
    </row>
    <row r="4091" spans="2:8" ht="15" customHeight="1" x14ac:dyDescent="0.25">
      <c r="B4091" s="6" t="s">
        <v>11068</v>
      </c>
      <c r="C4091" s="7" t="s">
        <v>23709</v>
      </c>
      <c r="D4091" s="6" t="s">
        <v>11714</v>
      </c>
      <c r="E4091" s="2" t="str">
        <f t="shared" si="63"/>
        <v xml:space="preserve">LLEIDAVilosell, El </v>
      </c>
      <c r="F4091" s="9" t="s">
        <v>11715</v>
      </c>
      <c r="G4091" s="9" t="s">
        <v>11716</v>
      </c>
      <c r="H4091" s="10">
        <v>1556.85</v>
      </c>
    </row>
    <row r="4092" spans="2:8" ht="15" customHeight="1" x14ac:dyDescent="0.25">
      <c r="B4092" s="6" t="s">
        <v>11068</v>
      </c>
      <c r="C4092" s="7" t="s">
        <v>23709</v>
      </c>
      <c r="D4092" s="6" t="s">
        <v>11720</v>
      </c>
      <c r="E4092" s="2" t="str">
        <f t="shared" si="63"/>
        <v xml:space="preserve">LLEIDAVinaixa </v>
      </c>
      <c r="F4092" s="9" t="s">
        <v>11721</v>
      </c>
      <c r="G4092" s="9" t="s">
        <v>11722</v>
      </c>
      <c r="H4092" s="10">
        <v>1605.02</v>
      </c>
    </row>
    <row r="4093" spans="2:8" ht="15" customHeight="1" x14ac:dyDescent="0.25">
      <c r="B4093" s="6" t="s">
        <v>12285</v>
      </c>
      <c r="C4093" s="7" t="s">
        <v>23710</v>
      </c>
      <c r="D4093" s="6" t="s">
        <v>12286</v>
      </c>
      <c r="E4093" s="2" t="str">
        <f t="shared" si="63"/>
        <v xml:space="preserve">LUGOAbadín </v>
      </c>
      <c r="F4093" s="9" t="s">
        <v>12287</v>
      </c>
      <c r="G4093" s="9" t="s">
        <v>12288</v>
      </c>
      <c r="H4093" s="10">
        <v>1929.65</v>
      </c>
    </row>
    <row r="4094" spans="2:8" ht="15" customHeight="1" x14ac:dyDescent="0.25">
      <c r="B4094" s="6" t="s">
        <v>12285</v>
      </c>
      <c r="C4094" s="7" t="s">
        <v>23710</v>
      </c>
      <c r="D4094" s="6" t="s">
        <v>12289</v>
      </c>
      <c r="E4094" s="2" t="str">
        <f t="shared" si="63"/>
        <v xml:space="preserve">LUGOAlfoz </v>
      </c>
      <c r="F4094" s="9" t="s">
        <v>12290</v>
      </c>
      <c r="G4094" s="9" t="s">
        <v>12291</v>
      </c>
      <c r="H4094" s="10">
        <v>1807.98</v>
      </c>
    </row>
    <row r="4095" spans="2:8" ht="15" customHeight="1" x14ac:dyDescent="0.25">
      <c r="B4095" s="6" t="s">
        <v>12285</v>
      </c>
      <c r="C4095" s="7" t="s">
        <v>23710</v>
      </c>
      <c r="D4095" s="6" t="s">
        <v>12292</v>
      </c>
      <c r="E4095" s="2" t="str">
        <f t="shared" si="63"/>
        <v xml:space="preserve">LUGOAntas de Ulla </v>
      </c>
      <c r="F4095" s="9" t="s">
        <v>12293</v>
      </c>
      <c r="G4095" s="9" t="s">
        <v>12294</v>
      </c>
      <c r="H4095" s="10">
        <v>1865.54</v>
      </c>
    </row>
    <row r="4096" spans="2:8" ht="15" customHeight="1" x14ac:dyDescent="0.25">
      <c r="B4096" s="6" t="s">
        <v>12285</v>
      </c>
      <c r="C4096" s="7" t="s">
        <v>23710</v>
      </c>
      <c r="D4096" s="6" t="s">
        <v>12295</v>
      </c>
      <c r="E4096" s="2" t="str">
        <f t="shared" si="63"/>
        <v xml:space="preserve">LUGOBaleira </v>
      </c>
      <c r="F4096" s="9" t="s">
        <v>12296</v>
      </c>
      <c r="G4096" s="9" t="s">
        <v>12297</v>
      </c>
      <c r="H4096" s="10">
        <v>1733.6</v>
      </c>
    </row>
    <row r="4097" spans="2:8" ht="15" customHeight="1" x14ac:dyDescent="0.25">
      <c r="B4097" s="6" t="s">
        <v>12285</v>
      </c>
      <c r="C4097" s="7" t="s">
        <v>23710</v>
      </c>
      <c r="D4097" s="6" t="s">
        <v>12481</v>
      </c>
      <c r="E4097" s="2" t="str">
        <f t="shared" si="63"/>
        <v xml:space="preserve">LUGOBaralla </v>
      </c>
      <c r="F4097" s="9" t="s">
        <v>12482</v>
      </c>
      <c r="G4097" s="9" t="s">
        <v>12483</v>
      </c>
      <c r="H4097" s="10">
        <v>4136.55</v>
      </c>
    </row>
    <row r="4098" spans="2:8" ht="15" customHeight="1" x14ac:dyDescent="0.25">
      <c r="B4098" s="6" t="s">
        <v>12285</v>
      </c>
      <c r="C4098" s="7" t="s">
        <v>23710</v>
      </c>
      <c r="D4098" s="6" t="s">
        <v>12298</v>
      </c>
      <c r="E4098" s="2" t="str">
        <f t="shared" si="63"/>
        <v xml:space="preserve">LUGOBarreiros </v>
      </c>
      <c r="F4098" s="9" t="s">
        <v>12299</v>
      </c>
      <c r="G4098" s="9" t="s">
        <v>12300</v>
      </c>
      <c r="H4098" s="10">
        <v>4235.0200000000004</v>
      </c>
    </row>
    <row r="4099" spans="2:8" ht="15" customHeight="1" x14ac:dyDescent="0.25">
      <c r="B4099" s="6" t="s">
        <v>12285</v>
      </c>
      <c r="C4099" s="7" t="s">
        <v>23710</v>
      </c>
      <c r="D4099" s="6" t="s">
        <v>12301</v>
      </c>
      <c r="E4099" s="2" t="str">
        <f t="shared" si="63"/>
        <v xml:space="preserve">LUGOBecerreá </v>
      </c>
      <c r="F4099" s="9" t="s">
        <v>12302</v>
      </c>
      <c r="G4099" s="9" t="s">
        <v>12303</v>
      </c>
      <c r="H4099" s="10">
        <v>2023.34</v>
      </c>
    </row>
    <row r="4100" spans="2:8" ht="15" customHeight="1" x14ac:dyDescent="0.25">
      <c r="B4100" s="6" t="s">
        <v>12285</v>
      </c>
      <c r="C4100" s="7" t="s">
        <v>23710</v>
      </c>
      <c r="D4100" s="6" t="s">
        <v>12304</v>
      </c>
      <c r="E4100" s="2" t="str">
        <f t="shared" ref="E4100:E4163" si="64">CONCATENATE($C4100,$D4100)</f>
        <v xml:space="preserve">LUGOBegonte </v>
      </c>
      <c r="F4100" s="9" t="s">
        <v>12305</v>
      </c>
      <c r="G4100" s="9" t="s">
        <v>12306</v>
      </c>
      <c r="H4100" s="10">
        <v>2049.91</v>
      </c>
    </row>
    <row r="4101" spans="2:8" ht="15" customHeight="1" x14ac:dyDescent="0.25">
      <c r="B4101" s="6" t="s">
        <v>12285</v>
      </c>
      <c r="C4101" s="7" t="s">
        <v>23710</v>
      </c>
      <c r="D4101" s="6" t="s">
        <v>12307</v>
      </c>
      <c r="E4101" s="2" t="str">
        <f t="shared" si="64"/>
        <v xml:space="preserve">LUGOBóveda </v>
      </c>
      <c r="F4101" s="9" t="s">
        <v>12308</v>
      </c>
      <c r="G4101" s="9" t="s">
        <v>12309</v>
      </c>
      <c r="H4101" s="10">
        <v>1772.03</v>
      </c>
    </row>
    <row r="4102" spans="2:8" ht="15" customHeight="1" x14ac:dyDescent="0.25">
      <c r="B4102" s="6" t="s">
        <v>12285</v>
      </c>
      <c r="C4102" s="7" t="s">
        <v>23710</v>
      </c>
      <c r="D4102" s="6" t="s">
        <v>12484</v>
      </c>
      <c r="E4102" s="2" t="str">
        <f t="shared" si="64"/>
        <v xml:space="preserve">LUGOBurela </v>
      </c>
      <c r="F4102" s="9" t="s">
        <v>12485</v>
      </c>
      <c r="G4102" s="9" t="s">
        <v>12486</v>
      </c>
      <c r="H4102" s="10">
        <v>20023.2</v>
      </c>
    </row>
    <row r="4103" spans="2:8" ht="15" customHeight="1" x14ac:dyDescent="0.25">
      <c r="B4103" s="6" t="s">
        <v>12285</v>
      </c>
      <c r="C4103" s="7" t="s">
        <v>23710</v>
      </c>
      <c r="D4103" s="6" t="s">
        <v>12310</v>
      </c>
      <c r="E4103" s="2" t="str">
        <f t="shared" si="64"/>
        <v xml:space="preserve">LUGOCarballedo </v>
      </c>
      <c r="F4103" s="9" t="s">
        <v>12311</v>
      </c>
      <c r="G4103" s="9" t="s">
        <v>12312</v>
      </c>
      <c r="H4103" s="10">
        <v>1898.84</v>
      </c>
    </row>
    <row r="4104" spans="2:8" ht="15" customHeight="1" x14ac:dyDescent="0.25">
      <c r="B4104" s="6" t="s">
        <v>12285</v>
      </c>
      <c r="C4104" s="7" t="s">
        <v>23710</v>
      </c>
      <c r="D4104" s="6" t="s">
        <v>12313</v>
      </c>
      <c r="E4104" s="2" t="str">
        <f t="shared" si="64"/>
        <v xml:space="preserve">LUGOCastro de Rei </v>
      </c>
      <c r="F4104" s="9" t="s">
        <v>12314</v>
      </c>
      <c r="G4104" s="9" t="s">
        <v>12315</v>
      </c>
      <c r="H4104" s="10">
        <v>2427.85</v>
      </c>
    </row>
    <row r="4105" spans="2:8" ht="15" customHeight="1" x14ac:dyDescent="0.25">
      <c r="B4105" s="6" t="s">
        <v>12285</v>
      </c>
      <c r="C4105" s="7" t="s">
        <v>23710</v>
      </c>
      <c r="D4105" s="6" t="s">
        <v>12316</v>
      </c>
      <c r="E4105" s="2" t="str">
        <f t="shared" si="64"/>
        <v xml:space="preserve">LUGOCastroverde </v>
      </c>
      <c r="F4105" s="9" t="s">
        <v>12317</v>
      </c>
      <c r="G4105" s="9" t="s">
        <v>12318</v>
      </c>
      <c r="H4105" s="10">
        <v>1984.91</v>
      </c>
    </row>
    <row r="4106" spans="2:8" ht="15" customHeight="1" x14ac:dyDescent="0.25">
      <c r="B4106" s="6" t="s">
        <v>12285</v>
      </c>
      <c r="C4106" s="7" t="s">
        <v>23710</v>
      </c>
      <c r="D4106" s="6" t="s">
        <v>12319</v>
      </c>
      <c r="E4106" s="2" t="str">
        <f t="shared" si="64"/>
        <v xml:space="preserve">LUGOCervantes </v>
      </c>
      <c r="F4106" s="9" t="s">
        <v>12320</v>
      </c>
      <c r="G4106" s="9" t="s">
        <v>12321</v>
      </c>
      <c r="H4106" s="10">
        <v>1750.95</v>
      </c>
    </row>
    <row r="4107" spans="2:8" ht="15" customHeight="1" x14ac:dyDescent="0.25">
      <c r="B4107" s="6" t="s">
        <v>12285</v>
      </c>
      <c r="C4107" s="7" t="s">
        <v>23710</v>
      </c>
      <c r="D4107" s="6" t="s">
        <v>12322</v>
      </c>
      <c r="E4107" s="2" t="str">
        <f t="shared" si="64"/>
        <v xml:space="preserve">LUGOCervo </v>
      </c>
      <c r="F4107" s="9" t="s">
        <v>12323</v>
      </c>
      <c r="G4107" s="9" t="s">
        <v>12324</v>
      </c>
      <c r="H4107" s="10">
        <v>2265.2600000000002</v>
      </c>
    </row>
    <row r="4108" spans="2:8" ht="15" customHeight="1" x14ac:dyDescent="0.25">
      <c r="B4108" s="6" t="s">
        <v>12285</v>
      </c>
      <c r="C4108" s="7" t="s">
        <v>23710</v>
      </c>
      <c r="D4108" s="6" t="s">
        <v>12331</v>
      </c>
      <c r="E4108" s="2" t="str">
        <f t="shared" si="64"/>
        <v xml:space="preserve">LUGOChantada </v>
      </c>
      <c r="F4108" s="9" t="s">
        <v>12332</v>
      </c>
      <c r="G4108" s="9" t="s">
        <v>12333</v>
      </c>
      <c r="H4108" s="10">
        <v>14683.05</v>
      </c>
    </row>
    <row r="4109" spans="2:8" ht="15" customHeight="1" x14ac:dyDescent="0.25">
      <c r="B4109" s="6" t="s">
        <v>12285</v>
      </c>
      <c r="C4109" s="7" t="s">
        <v>23710</v>
      </c>
      <c r="D4109" s="6" t="s">
        <v>12325</v>
      </c>
      <c r="E4109" s="2" t="str">
        <f t="shared" si="64"/>
        <v xml:space="preserve">LUGOCorgo, O </v>
      </c>
      <c r="F4109" s="9" t="s">
        <v>12326</v>
      </c>
      <c r="G4109" s="9" t="s">
        <v>12327</v>
      </c>
      <c r="H4109" s="10">
        <v>2132.08</v>
      </c>
    </row>
    <row r="4110" spans="2:8" ht="15" customHeight="1" x14ac:dyDescent="0.25">
      <c r="B4110" s="6" t="s">
        <v>12285</v>
      </c>
      <c r="C4110" s="7" t="s">
        <v>23710</v>
      </c>
      <c r="D4110" s="6" t="s">
        <v>12328</v>
      </c>
      <c r="E4110" s="2" t="str">
        <f t="shared" si="64"/>
        <v xml:space="preserve">LUGOCospeito </v>
      </c>
      <c r="F4110" s="9" t="s">
        <v>12329</v>
      </c>
      <c r="G4110" s="9" t="s">
        <v>12330</v>
      </c>
      <c r="H4110" s="10">
        <v>4478.18</v>
      </c>
    </row>
    <row r="4111" spans="2:8" ht="15" customHeight="1" x14ac:dyDescent="0.25">
      <c r="B4111" s="6" t="s">
        <v>12285</v>
      </c>
      <c r="C4111" s="7" t="s">
        <v>23710</v>
      </c>
      <c r="D4111" s="6" t="s">
        <v>12334</v>
      </c>
      <c r="E4111" s="2" t="str">
        <f t="shared" si="64"/>
        <v xml:space="preserve">LUGOFolgoso do Courel </v>
      </c>
      <c r="F4111" s="9" t="s">
        <v>12335</v>
      </c>
      <c r="G4111" s="9" t="s">
        <v>12336</v>
      </c>
      <c r="H4111" s="10">
        <v>1698</v>
      </c>
    </row>
    <row r="4112" spans="2:8" ht="15" customHeight="1" x14ac:dyDescent="0.25">
      <c r="B4112" s="6" t="s">
        <v>12285</v>
      </c>
      <c r="C4112" s="7" t="s">
        <v>23710</v>
      </c>
      <c r="D4112" s="6" t="s">
        <v>12337</v>
      </c>
      <c r="E4112" s="2" t="str">
        <f t="shared" si="64"/>
        <v xml:space="preserve">LUGOFonsagrada, A </v>
      </c>
      <c r="F4112" s="9" t="s">
        <v>12338</v>
      </c>
      <c r="G4112" s="9" t="s">
        <v>12339</v>
      </c>
      <c r="H4112" s="10">
        <v>2112.25</v>
      </c>
    </row>
    <row r="4113" spans="2:8" ht="15" customHeight="1" x14ac:dyDescent="0.25">
      <c r="B4113" s="6" t="s">
        <v>12285</v>
      </c>
      <c r="C4113" s="7" t="s">
        <v>23710</v>
      </c>
      <c r="D4113" s="6" t="s">
        <v>12340</v>
      </c>
      <c r="E4113" s="2" t="str">
        <f t="shared" si="64"/>
        <v xml:space="preserve">LUGOFoz </v>
      </c>
      <c r="F4113" s="9" t="s">
        <v>12341</v>
      </c>
      <c r="G4113" s="9" t="s">
        <v>12342</v>
      </c>
      <c r="H4113" s="10">
        <v>5488.39</v>
      </c>
    </row>
    <row r="4114" spans="2:8" ht="15" customHeight="1" x14ac:dyDescent="0.25">
      <c r="B4114" s="6" t="s">
        <v>12285</v>
      </c>
      <c r="C4114" s="7" t="s">
        <v>23710</v>
      </c>
      <c r="D4114" s="6" t="s">
        <v>12343</v>
      </c>
      <c r="E4114" s="2" t="str">
        <f t="shared" si="64"/>
        <v xml:space="preserve">LUGOFriol </v>
      </c>
      <c r="F4114" s="9" t="s">
        <v>12344</v>
      </c>
      <c r="G4114" s="9" t="s">
        <v>12345</v>
      </c>
      <c r="H4114" s="10">
        <v>4355.63</v>
      </c>
    </row>
    <row r="4115" spans="2:8" ht="15" customHeight="1" x14ac:dyDescent="0.25">
      <c r="B4115" s="6" t="s">
        <v>12285</v>
      </c>
      <c r="C4115" s="7" t="s">
        <v>23710</v>
      </c>
      <c r="D4115" s="6" t="s">
        <v>12349</v>
      </c>
      <c r="E4115" s="2" t="str">
        <f t="shared" si="64"/>
        <v xml:space="preserve">LUGOGuitiriz </v>
      </c>
      <c r="F4115" s="9" t="s">
        <v>12350</v>
      </c>
      <c r="G4115" s="9" t="s">
        <v>12351</v>
      </c>
      <c r="H4115" s="10">
        <v>4669.63</v>
      </c>
    </row>
    <row r="4116" spans="2:8" ht="15" customHeight="1" x14ac:dyDescent="0.25">
      <c r="B4116" s="6" t="s">
        <v>12285</v>
      </c>
      <c r="C4116" s="7" t="s">
        <v>23710</v>
      </c>
      <c r="D4116" s="6" t="s">
        <v>12352</v>
      </c>
      <c r="E4116" s="2" t="str">
        <f t="shared" si="64"/>
        <v xml:space="preserve">LUGOGuntín </v>
      </c>
      <c r="F4116" s="9" t="s">
        <v>12353</v>
      </c>
      <c r="G4116" s="9" t="s">
        <v>12354</v>
      </c>
      <c r="H4116" s="10">
        <v>1990.04</v>
      </c>
    </row>
    <row r="4117" spans="2:8" ht="15" customHeight="1" x14ac:dyDescent="0.25">
      <c r="B4117" s="6" t="s">
        <v>12285</v>
      </c>
      <c r="C4117" s="7" t="s">
        <v>23710</v>
      </c>
      <c r="D4117" s="6" t="s">
        <v>12355</v>
      </c>
      <c r="E4117" s="2" t="str">
        <f t="shared" si="64"/>
        <v xml:space="preserve">LUGOIncio, O </v>
      </c>
      <c r="F4117" s="9" t="s">
        <v>12356</v>
      </c>
      <c r="G4117" s="9" t="s">
        <v>12357</v>
      </c>
      <c r="H4117" s="10">
        <v>1792.22</v>
      </c>
    </row>
    <row r="4118" spans="2:8" ht="15" customHeight="1" x14ac:dyDescent="0.25">
      <c r="B4118" s="6" t="s">
        <v>12285</v>
      </c>
      <c r="C4118" s="7" t="s">
        <v>23710</v>
      </c>
      <c r="D4118" s="6" t="s">
        <v>12361</v>
      </c>
      <c r="E4118" s="2" t="str">
        <f t="shared" si="64"/>
        <v xml:space="preserve">LUGOLáncara </v>
      </c>
      <c r="F4118" s="9" t="s">
        <v>12362</v>
      </c>
      <c r="G4118" s="9" t="s">
        <v>12363</v>
      </c>
      <c r="H4118" s="10">
        <v>1974.64</v>
      </c>
    </row>
    <row r="4119" spans="2:8" ht="15" customHeight="1" x14ac:dyDescent="0.25">
      <c r="B4119" s="6" t="s">
        <v>12285</v>
      </c>
      <c r="C4119" s="7" t="s">
        <v>23710</v>
      </c>
      <c r="D4119" s="6" t="s">
        <v>12364</v>
      </c>
      <c r="E4119" s="2" t="str">
        <f t="shared" si="64"/>
        <v xml:space="preserve">LUGOLourenzá </v>
      </c>
      <c r="F4119" s="9" t="s">
        <v>12365</v>
      </c>
      <c r="G4119" s="9" t="s">
        <v>12366</v>
      </c>
      <c r="H4119" s="10">
        <v>1899.9</v>
      </c>
    </row>
    <row r="4120" spans="2:8" ht="15" customHeight="1" x14ac:dyDescent="0.25">
      <c r="B4120" s="6" t="s">
        <v>12285</v>
      </c>
      <c r="C4120" s="7" t="s">
        <v>23710</v>
      </c>
      <c r="D4120" s="6" t="s">
        <v>12367</v>
      </c>
      <c r="E4120" s="2" t="str">
        <f t="shared" si="64"/>
        <v xml:space="preserve">LUGOLugo </v>
      </c>
      <c r="F4120" s="9" t="s">
        <v>12368</v>
      </c>
      <c r="G4120" s="9" t="s">
        <v>12369</v>
      </c>
      <c r="H4120" s="10">
        <v>20991.21</v>
      </c>
    </row>
    <row r="4121" spans="2:8" ht="15" customHeight="1" x14ac:dyDescent="0.25">
      <c r="B4121" s="6" t="s">
        <v>12285</v>
      </c>
      <c r="C4121" s="7" t="s">
        <v>23710</v>
      </c>
      <c r="D4121" s="6" t="s">
        <v>12370</v>
      </c>
      <c r="E4121" s="2" t="str">
        <f t="shared" si="64"/>
        <v xml:space="preserve">LUGOMeira </v>
      </c>
      <c r="F4121" s="9" t="s">
        <v>12371</v>
      </c>
      <c r="G4121" s="9" t="s">
        <v>12372</v>
      </c>
      <c r="H4121" s="10">
        <v>1829.41</v>
      </c>
    </row>
    <row r="4122" spans="2:8" ht="15" customHeight="1" x14ac:dyDescent="0.25">
      <c r="B4122" s="6" t="s">
        <v>12285</v>
      </c>
      <c r="C4122" s="7" t="s">
        <v>23710</v>
      </c>
      <c r="D4122" s="6" t="s">
        <v>12373</v>
      </c>
      <c r="E4122" s="2" t="str">
        <f t="shared" si="64"/>
        <v xml:space="preserve">LUGOMondoñedo </v>
      </c>
      <c r="F4122" s="9" t="s">
        <v>12374</v>
      </c>
      <c r="G4122" s="9" t="s">
        <v>12375</v>
      </c>
      <c r="H4122" s="10">
        <v>2139.17</v>
      </c>
    </row>
    <row r="4123" spans="2:8" ht="15" customHeight="1" x14ac:dyDescent="0.25">
      <c r="B4123" s="6" t="s">
        <v>12285</v>
      </c>
      <c r="C4123" s="7" t="s">
        <v>23710</v>
      </c>
      <c r="D4123" s="6" t="s">
        <v>12376</v>
      </c>
      <c r="E4123" s="2" t="str">
        <f t="shared" si="64"/>
        <v xml:space="preserve">LUGOMonforte de Lemos </v>
      </c>
      <c r="F4123" s="9" t="s">
        <v>12377</v>
      </c>
      <c r="G4123" s="9" t="s">
        <v>12378</v>
      </c>
      <c r="H4123" s="10">
        <v>12045.25</v>
      </c>
    </row>
    <row r="4124" spans="2:8" ht="15" customHeight="1" x14ac:dyDescent="0.25">
      <c r="B4124" s="6" t="s">
        <v>12285</v>
      </c>
      <c r="C4124" s="7" t="s">
        <v>23710</v>
      </c>
      <c r="D4124" s="6" t="s">
        <v>12379</v>
      </c>
      <c r="E4124" s="2" t="str">
        <f t="shared" si="64"/>
        <v xml:space="preserve">LUGOMonterroso </v>
      </c>
      <c r="F4124" s="9" t="s">
        <v>12380</v>
      </c>
      <c r="G4124" s="9" t="s">
        <v>12381</v>
      </c>
      <c r="H4124" s="10">
        <v>4334.37</v>
      </c>
    </row>
    <row r="4125" spans="2:8" ht="15" customHeight="1" x14ac:dyDescent="0.25">
      <c r="B4125" s="6" t="s">
        <v>12285</v>
      </c>
      <c r="C4125" s="7" t="s">
        <v>23710</v>
      </c>
      <c r="D4125" s="6" t="s">
        <v>12382</v>
      </c>
      <c r="E4125" s="2" t="str">
        <f t="shared" si="64"/>
        <v xml:space="preserve">LUGOMuras </v>
      </c>
      <c r="F4125" s="9" t="s">
        <v>12383</v>
      </c>
      <c r="G4125" s="9" t="s">
        <v>12384</v>
      </c>
      <c r="H4125" s="10">
        <v>1631.05</v>
      </c>
    </row>
    <row r="4126" spans="2:8" ht="15" customHeight="1" x14ac:dyDescent="0.25">
      <c r="B4126" s="6" t="s">
        <v>12285</v>
      </c>
      <c r="C4126" s="7" t="s">
        <v>23710</v>
      </c>
      <c r="D4126" s="6" t="s">
        <v>12385</v>
      </c>
      <c r="E4126" s="2" t="str">
        <f t="shared" si="64"/>
        <v xml:space="preserve">LUGONavia de Suarna </v>
      </c>
      <c r="F4126" s="9" t="s">
        <v>12386</v>
      </c>
      <c r="G4126" s="9" t="s">
        <v>12387</v>
      </c>
      <c r="H4126" s="10">
        <v>1707.21</v>
      </c>
    </row>
    <row r="4127" spans="2:8" ht="15" customHeight="1" x14ac:dyDescent="0.25">
      <c r="B4127" s="6" t="s">
        <v>12285</v>
      </c>
      <c r="C4127" s="7" t="s">
        <v>23710</v>
      </c>
      <c r="D4127" s="6" t="s">
        <v>12388</v>
      </c>
      <c r="E4127" s="2" t="str">
        <f t="shared" si="64"/>
        <v xml:space="preserve">LUGONegueira de Muñiz </v>
      </c>
      <c r="F4127" s="9" t="s">
        <v>12389</v>
      </c>
      <c r="G4127" s="9" t="s">
        <v>12390</v>
      </c>
      <c r="H4127" s="10">
        <v>1562.34</v>
      </c>
    </row>
    <row r="4128" spans="2:8" ht="15" customHeight="1" x14ac:dyDescent="0.25">
      <c r="B4128" s="6" t="s">
        <v>12285</v>
      </c>
      <c r="C4128" s="7" t="s">
        <v>23710</v>
      </c>
      <c r="D4128" s="6" t="s">
        <v>12391</v>
      </c>
      <c r="E4128" s="2" t="str">
        <f t="shared" si="64"/>
        <v xml:space="preserve">LUGONogais, As </v>
      </c>
      <c r="F4128" s="9" t="s">
        <v>12392</v>
      </c>
      <c r="G4128" s="9" t="s">
        <v>12393</v>
      </c>
      <c r="H4128" s="10">
        <v>1703.13</v>
      </c>
    </row>
    <row r="4129" spans="2:8" ht="15" customHeight="1" x14ac:dyDescent="0.25">
      <c r="B4129" s="6" t="s">
        <v>12285</v>
      </c>
      <c r="C4129" s="7" t="s">
        <v>23710</v>
      </c>
      <c r="D4129" s="6" t="s">
        <v>12394</v>
      </c>
      <c r="E4129" s="2" t="str">
        <f t="shared" si="64"/>
        <v xml:space="preserve">LUGOOurol </v>
      </c>
      <c r="F4129" s="9" t="s">
        <v>12395</v>
      </c>
      <c r="G4129" s="9" t="s">
        <v>12396</v>
      </c>
      <c r="H4129" s="10">
        <v>3877.8</v>
      </c>
    </row>
    <row r="4130" spans="2:8" ht="15" customHeight="1" x14ac:dyDescent="0.25">
      <c r="B4130" s="6" t="s">
        <v>12285</v>
      </c>
      <c r="C4130" s="7" t="s">
        <v>23710</v>
      </c>
      <c r="D4130" s="6" t="s">
        <v>12397</v>
      </c>
      <c r="E4130" s="2" t="str">
        <f t="shared" si="64"/>
        <v xml:space="preserve">LUGOOuteiro de Rei </v>
      </c>
      <c r="F4130" s="9" t="s">
        <v>12398</v>
      </c>
      <c r="G4130" s="9" t="s">
        <v>12399</v>
      </c>
      <c r="H4130" s="10">
        <v>2446.62</v>
      </c>
    </row>
    <row r="4131" spans="2:8" ht="15" customHeight="1" x14ac:dyDescent="0.25">
      <c r="B4131" s="6" t="s">
        <v>12285</v>
      </c>
      <c r="C4131" s="7" t="s">
        <v>23710</v>
      </c>
      <c r="D4131" s="6" t="s">
        <v>12400</v>
      </c>
      <c r="E4131" s="2" t="str">
        <f t="shared" si="64"/>
        <v xml:space="preserve">LUGOPalas de Rei </v>
      </c>
      <c r="F4131" s="9" t="s">
        <v>12401</v>
      </c>
      <c r="G4131" s="9" t="s">
        <v>12402</v>
      </c>
      <c r="H4131" s="10">
        <v>4290.8100000000004</v>
      </c>
    </row>
    <row r="4132" spans="2:8" ht="15" customHeight="1" x14ac:dyDescent="0.25">
      <c r="B4132" s="6" t="s">
        <v>12285</v>
      </c>
      <c r="C4132" s="7" t="s">
        <v>23710</v>
      </c>
      <c r="D4132" s="6" t="s">
        <v>12403</v>
      </c>
      <c r="E4132" s="2" t="str">
        <f t="shared" si="64"/>
        <v xml:space="preserve">LUGOPantón </v>
      </c>
      <c r="F4132" s="9" t="s">
        <v>12404</v>
      </c>
      <c r="G4132" s="9" t="s">
        <v>12405</v>
      </c>
      <c r="H4132" s="10">
        <v>4133.71</v>
      </c>
    </row>
    <row r="4133" spans="2:8" ht="15" customHeight="1" x14ac:dyDescent="0.25">
      <c r="B4133" s="6" t="s">
        <v>12285</v>
      </c>
      <c r="C4133" s="7" t="s">
        <v>23710</v>
      </c>
      <c r="D4133" s="6" t="s">
        <v>12406</v>
      </c>
      <c r="E4133" s="2" t="str">
        <f t="shared" si="64"/>
        <v xml:space="preserve">LUGOParadela </v>
      </c>
      <c r="F4133" s="9" t="s">
        <v>12407</v>
      </c>
      <c r="G4133" s="9" t="s">
        <v>12408</v>
      </c>
      <c r="H4133" s="10">
        <v>1827.99</v>
      </c>
    </row>
    <row r="4134" spans="2:8" ht="15" customHeight="1" x14ac:dyDescent="0.25">
      <c r="B4134" s="6" t="s">
        <v>12285</v>
      </c>
      <c r="C4134" s="7" t="s">
        <v>23710</v>
      </c>
      <c r="D4134" s="6" t="s">
        <v>12409</v>
      </c>
      <c r="E4134" s="2" t="str">
        <f t="shared" si="64"/>
        <v xml:space="preserve">LUGOPáramo, O </v>
      </c>
      <c r="F4134" s="9" t="s">
        <v>12410</v>
      </c>
      <c r="G4134" s="9" t="s">
        <v>12411</v>
      </c>
      <c r="H4134" s="10">
        <v>3942.09</v>
      </c>
    </row>
    <row r="4135" spans="2:8" ht="15" customHeight="1" x14ac:dyDescent="0.25">
      <c r="B4135" s="6" t="s">
        <v>12285</v>
      </c>
      <c r="C4135" s="7" t="s">
        <v>23710</v>
      </c>
      <c r="D4135" s="6" t="s">
        <v>12412</v>
      </c>
      <c r="E4135" s="2" t="str">
        <f t="shared" si="64"/>
        <v xml:space="preserve">LUGOPastoriza, A </v>
      </c>
      <c r="F4135" s="9" t="s">
        <v>12413</v>
      </c>
      <c r="G4135" s="9" t="s">
        <v>12414</v>
      </c>
      <c r="H4135" s="10">
        <v>2039.63</v>
      </c>
    </row>
    <row r="4136" spans="2:8" ht="15" customHeight="1" x14ac:dyDescent="0.25">
      <c r="B4136" s="6" t="s">
        <v>12285</v>
      </c>
      <c r="C4136" s="7" t="s">
        <v>23710</v>
      </c>
      <c r="D4136" s="6" t="s">
        <v>12415</v>
      </c>
      <c r="E4136" s="2" t="str">
        <f t="shared" si="64"/>
        <v xml:space="preserve">LUGOPedrafita do Cebreiro </v>
      </c>
      <c r="F4136" s="9" t="s">
        <v>12416</v>
      </c>
      <c r="G4136" s="9" t="s">
        <v>12417</v>
      </c>
      <c r="H4136" s="10">
        <v>1689.85</v>
      </c>
    </row>
    <row r="4137" spans="2:8" ht="15" customHeight="1" x14ac:dyDescent="0.25">
      <c r="B4137" s="6" t="s">
        <v>12285</v>
      </c>
      <c r="C4137" s="7" t="s">
        <v>23710</v>
      </c>
      <c r="D4137" s="6" t="s">
        <v>12421</v>
      </c>
      <c r="E4137" s="2" t="str">
        <f t="shared" si="64"/>
        <v xml:space="preserve">LUGOPobra do Brollón, A </v>
      </c>
      <c r="F4137" s="9" t="s">
        <v>12422</v>
      </c>
      <c r="G4137" s="9" t="s">
        <v>12423</v>
      </c>
      <c r="H4137" s="10">
        <v>1808.87</v>
      </c>
    </row>
    <row r="4138" spans="2:8" ht="15" customHeight="1" x14ac:dyDescent="0.25">
      <c r="B4138" s="6" t="s">
        <v>12285</v>
      </c>
      <c r="C4138" s="7" t="s">
        <v>23710</v>
      </c>
      <c r="D4138" s="6" t="s">
        <v>12418</v>
      </c>
      <c r="E4138" s="2" t="str">
        <f t="shared" si="64"/>
        <v xml:space="preserve">LUGOPol </v>
      </c>
      <c r="F4138" s="9" t="s">
        <v>12419</v>
      </c>
      <c r="G4138" s="9" t="s">
        <v>12420</v>
      </c>
      <c r="H4138" s="10">
        <v>1812.23</v>
      </c>
    </row>
    <row r="4139" spans="2:8" ht="15" customHeight="1" x14ac:dyDescent="0.25">
      <c r="B4139" s="6" t="s">
        <v>12285</v>
      </c>
      <c r="C4139" s="7" t="s">
        <v>23710</v>
      </c>
      <c r="D4139" s="6" t="s">
        <v>12424</v>
      </c>
      <c r="E4139" s="2" t="str">
        <f t="shared" si="64"/>
        <v xml:space="preserve">LUGOPontenova, A </v>
      </c>
      <c r="F4139" s="9" t="s">
        <v>12425</v>
      </c>
      <c r="G4139" s="9" t="s">
        <v>12426</v>
      </c>
      <c r="H4139" s="10">
        <v>4094.4</v>
      </c>
    </row>
    <row r="4140" spans="2:8" ht="15" customHeight="1" x14ac:dyDescent="0.25">
      <c r="B4140" s="6" t="s">
        <v>12285</v>
      </c>
      <c r="C4140" s="7" t="s">
        <v>23710</v>
      </c>
      <c r="D4140" s="6" t="s">
        <v>12427</v>
      </c>
      <c r="E4140" s="2" t="str">
        <f t="shared" si="64"/>
        <v xml:space="preserve">LUGOPortomarín </v>
      </c>
      <c r="F4140" s="9" t="s">
        <v>12428</v>
      </c>
      <c r="G4140" s="9" t="s">
        <v>12429</v>
      </c>
      <c r="H4140" s="10">
        <v>1767.6</v>
      </c>
    </row>
    <row r="4141" spans="2:8" ht="15" customHeight="1" x14ac:dyDescent="0.25">
      <c r="B4141" s="6" t="s">
        <v>12285</v>
      </c>
      <c r="C4141" s="7" t="s">
        <v>23710</v>
      </c>
      <c r="D4141" s="6" t="s">
        <v>12430</v>
      </c>
      <c r="E4141" s="2" t="str">
        <f t="shared" si="64"/>
        <v xml:space="preserve">LUGOQuiroga </v>
      </c>
      <c r="F4141" s="9" t="s">
        <v>12431</v>
      </c>
      <c r="G4141" s="9" t="s">
        <v>12432</v>
      </c>
      <c r="H4141" s="10">
        <v>2080.9</v>
      </c>
    </row>
    <row r="4142" spans="2:8" ht="15" customHeight="1" x14ac:dyDescent="0.25">
      <c r="B4142" s="6" t="s">
        <v>12285</v>
      </c>
      <c r="C4142" s="7" t="s">
        <v>23710</v>
      </c>
      <c r="D4142" s="6" t="s">
        <v>12448</v>
      </c>
      <c r="E4142" s="2" t="str">
        <f t="shared" si="64"/>
        <v xml:space="preserve">LUGORábade </v>
      </c>
      <c r="F4142" s="9" t="s">
        <v>12449</v>
      </c>
      <c r="G4142" s="9" t="s">
        <v>12450</v>
      </c>
      <c r="H4142" s="10">
        <v>1792.75</v>
      </c>
    </row>
    <row r="4143" spans="2:8" ht="15" customHeight="1" x14ac:dyDescent="0.25">
      <c r="B4143" s="6" t="s">
        <v>12285</v>
      </c>
      <c r="C4143" s="7" t="s">
        <v>23710</v>
      </c>
      <c r="D4143" s="6" t="s">
        <v>12433</v>
      </c>
      <c r="E4143" s="2" t="str">
        <f t="shared" si="64"/>
        <v xml:space="preserve">LUGORibadeo </v>
      </c>
      <c r="F4143" s="9" t="s">
        <v>12434</v>
      </c>
      <c r="G4143" s="9" t="s">
        <v>12435</v>
      </c>
      <c r="H4143" s="10">
        <v>12809.99</v>
      </c>
    </row>
    <row r="4144" spans="2:8" ht="15" customHeight="1" x14ac:dyDescent="0.25">
      <c r="B4144" s="6" t="s">
        <v>12285</v>
      </c>
      <c r="C4144" s="7" t="s">
        <v>23710</v>
      </c>
      <c r="D4144" s="6" t="s">
        <v>12436</v>
      </c>
      <c r="E4144" s="2" t="str">
        <f t="shared" si="64"/>
        <v xml:space="preserve">LUGORibas de Sil </v>
      </c>
      <c r="F4144" s="9" t="s">
        <v>12437</v>
      </c>
      <c r="G4144" s="9" t="s">
        <v>12438</v>
      </c>
      <c r="H4144" s="10">
        <v>1690.38</v>
      </c>
    </row>
    <row r="4145" spans="2:8" ht="15" customHeight="1" x14ac:dyDescent="0.25">
      <c r="B4145" s="6" t="s">
        <v>12285</v>
      </c>
      <c r="C4145" s="7" t="s">
        <v>23710</v>
      </c>
      <c r="D4145" s="6" t="s">
        <v>12439</v>
      </c>
      <c r="E4145" s="2" t="str">
        <f t="shared" si="64"/>
        <v xml:space="preserve">LUGORibeira de Piquín </v>
      </c>
      <c r="F4145" s="9" t="s">
        <v>12440</v>
      </c>
      <c r="G4145" s="9" t="s">
        <v>12441</v>
      </c>
      <c r="H4145" s="10">
        <v>1613.7</v>
      </c>
    </row>
    <row r="4146" spans="2:8" ht="15" customHeight="1" x14ac:dyDescent="0.25">
      <c r="B4146" s="6" t="s">
        <v>12285</v>
      </c>
      <c r="C4146" s="7" t="s">
        <v>23710</v>
      </c>
      <c r="D4146" s="6" t="s">
        <v>12442</v>
      </c>
      <c r="E4146" s="2" t="str">
        <f t="shared" si="64"/>
        <v xml:space="preserve">LUGORiotorto </v>
      </c>
      <c r="F4146" s="9" t="s">
        <v>12443</v>
      </c>
      <c r="G4146" s="9" t="s">
        <v>12444</v>
      </c>
      <c r="H4146" s="10">
        <v>1737.67</v>
      </c>
    </row>
    <row r="4147" spans="2:8" ht="15" customHeight="1" x14ac:dyDescent="0.25">
      <c r="B4147" s="6" t="s">
        <v>12285</v>
      </c>
      <c r="C4147" s="7" t="s">
        <v>23710</v>
      </c>
      <c r="D4147" s="6" t="s">
        <v>12445</v>
      </c>
      <c r="E4147" s="2" t="str">
        <f t="shared" si="64"/>
        <v xml:space="preserve">LUGOSamos </v>
      </c>
      <c r="F4147" s="9" t="s">
        <v>12446</v>
      </c>
      <c r="G4147" s="9" t="s">
        <v>12447</v>
      </c>
      <c r="H4147" s="10">
        <v>1739.26</v>
      </c>
    </row>
    <row r="4148" spans="2:8" ht="15" customHeight="1" x14ac:dyDescent="0.25">
      <c r="B4148" s="6" t="s">
        <v>12285</v>
      </c>
      <c r="C4148" s="7" t="s">
        <v>23710</v>
      </c>
      <c r="D4148" s="6" t="s">
        <v>12451</v>
      </c>
      <c r="E4148" s="2" t="str">
        <f t="shared" si="64"/>
        <v xml:space="preserve">LUGOSarria </v>
      </c>
      <c r="F4148" s="9" t="s">
        <v>12452</v>
      </c>
      <c r="G4148" s="9" t="s">
        <v>12453</v>
      </c>
      <c r="H4148" s="10">
        <v>6051.4</v>
      </c>
    </row>
    <row r="4149" spans="2:8" ht="15" customHeight="1" x14ac:dyDescent="0.25">
      <c r="B4149" s="6" t="s">
        <v>12285</v>
      </c>
      <c r="C4149" s="7" t="s">
        <v>23710</v>
      </c>
      <c r="D4149" s="6" t="s">
        <v>12454</v>
      </c>
      <c r="E4149" s="2" t="str">
        <f t="shared" si="64"/>
        <v xml:space="preserve">LUGOSaviñao, O </v>
      </c>
      <c r="F4149" s="9" t="s">
        <v>12455</v>
      </c>
      <c r="G4149" s="9" t="s">
        <v>12456</v>
      </c>
      <c r="H4149" s="10">
        <v>2158.4699999999998</v>
      </c>
    </row>
    <row r="4150" spans="2:8" ht="15" customHeight="1" x14ac:dyDescent="0.25">
      <c r="B4150" s="6" t="s">
        <v>12285</v>
      </c>
      <c r="C4150" s="7" t="s">
        <v>23710</v>
      </c>
      <c r="D4150" s="6" t="s">
        <v>12457</v>
      </c>
      <c r="E4150" s="2" t="str">
        <f t="shared" si="64"/>
        <v xml:space="preserve">LUGOSober </v>
      </c>
      <c r="F4150" s="9" t="s">
        <v>12458</v>
      </c>
      <c r="G4150" s="9" t="s">
        <v>12459</v>
      </c>
      <c r="H4150" s="10">
        <v>1920.09</v>
      </c>
    </row>
    <row r="4151" spans="2:8" ht="15" customHeight="1" x14ac:dyDescent="0.25">
      <c r="B4151" s="6" t="s">
        <v>12285</v>
      </c>
      <c r="C4151" s="7" t="s">
        <v>23710</v>
      </c>
      <c r="D4151" s="6" t="s">
        <v>12460</v>
      </c>
      <c r="E4151" s="2" t="str">
        <f t="shared" si="64"/>
        <v xml:space="preserve">LUGOTaboada </v>
      </c>
      <c r="F4151" s="9" t="s">
        <v>12461</v>
      </c>
      <c r="G4151" s="9" t="s">
        <v>12462</v>
      </c>
      <c r="H4151" s="10">
        <v>1999.08</v>
      </c>
    </row>
    <row r="4152" spans="2:8" ht="15" customHeight="1" x14ac:dyDescent="0.25">
      <c r="B4152" s="6" t="s">
        <v>12285</v>
      </c>
      <c r="C4152" s="7" t="s">
        <v>23710</v>
      </c>
      <c r="D4152" s="6" t="s">
        <v>12463</v>
      </c>
      <c r="E4152" s="2" t="str">
        <f t="shared" si="64"/>
        <v xml:space="preserve">LUGOTrabada </v>
      </c>
      <c r="F4152" s="9" t="s">
        <v>12464</v>
      </c>
      <c r="G4152" s="9" t="s">
        <v>12465</v>
      </c>
      <c r="H4152" s="10">
        <v>1720.14</v>
      </c>
    </row>
    <row r="4153" spans="2:8" ht="15" customHeight="1" x14ac:dyDescent="0.25">
      <c r="B4153" s="6" t="s">
        <v>12285</v>
      </c>
      <c r="C4153" s="7" t="s">
        <v>23710</v>
      </c>
      <c r="D4153" s="6" t="s">
        <v>12466</v>
      </c>
      <c r="E4153" s="2" t="str">
        <f t="shared" si="64"/>
        <v xml:space="preserve">LUGOTriacastela </v>
      </c>
      <c r="F4153" s="9" t="s">
        <v>12467</v>
      </c>
      <c r="G4153" s="9" t="s">
        <v>12468</v>
      </c>
      <c r="H4153" s="10">
        <v>1633.89</v>
      </c>
    </row>
    <row r="4154" spans="2:8" ht="15" customHeight="1" x14ac:dyDescent="0.25">
      <c r="B4154" s="6" t="s">
        <v>12285</v>
      </c>
      <c r="C4154" s="7" t="s">
        <v>23710</v>
      </c>
      <c r="D4154" s="6" t="s">
        <v>12469</v>
      </c>
      <c r="E4154" s="2" t="str">
        <f t="shared" si="64"/>
        <v xml:space="preserve">LUGOValadouro, O </v>
      </c>
      <c r="F4154" s="9" t="s">
        <v>12470</v>
      </c>
      <c r="G4154" s="9" t="s">
        <v>12471</v>
      </c>
      <c r="H4154" s="10">
        <v>1869.97</v>
      </c>
    </row>
    <row r="4155" spans="2:8" ht="15" customHeight="1" x14ac:dyDescent="0.25">
      <c r="B4155" s="6" t="s">
        <v>12285</v>
      </c>
      <c r="C4155" s="7" t="s">
        <v>23710</v>
      </c>
      <c r="D4155" s="6" t="s">
        <v>12472</v>
      </c>
      <c r="E4155" s="2" t="str">
        <f t="shared" si="64"/>
        <v xml:space="preserve">LUGOVicedo, O </v>
      </c>
      <c r="F4155" s="9" t="s">
        <v>12473</v>
      </c>
      <c r="G4155" s="9" t="s">
        <v>12474</v>
      </c>
      <c r="H4155" s="10">
        <v>1816.3</v>
      </c>
    </row>
    <row r="4156" spans="2:8" ht="15" customHeight="1" x14ac:dyDescent="0.25">
      <c r="B4156" s="6" t="s">
        <v>12285</v>
      </c>
      <c r="C4156" s="7" t="s">
        <v>23710</v>
      </c>
      <c r="D4156" s="6" t="s">
        <v>12475</v>
      </c>
      <c r="E4156" s="2" t="str">
        <f t="shared" si="64"/>
        <v xml:space="preserve">LUGOVilalba </v>
      </c>
      <c r="F4156" s="9" t="s">
        <v>12476</v>
      </c>
      <c r="G4156" s="9" t="s">
        <v>12477</v>
      </c>
      <c r="H4156" s="10">
        <v>13542.32</v>
      </c>
    </row>
    <row r="4157" spans="2:8" ht="15" customHeight="1" x14ac:dyDescent="0.25">
      <c r="B4157" s="6" t="s">
        <v>12285</v>
      </c>
      <c r="C4157" s="7" t="s">
        <v>23710</v>
      </c>
      <c r="D4157" s="6" t="s">
        <v>12478</v>
      </c>
      <c r="E4157" s="2" t="str">
        <f t="shared" si="64"/>
        <v xml:space="preserve">LUGOViveiro </v>
      </c>
      <c r="F4157" s="9" t="s">
        <v>12479</v>
      </c>
      <c r="G4157" s="9" t="s">
        <v>12480</v>
      </c>
      <c r="H4157" s="10">
        <v>15954.3</v>
      </c>
    </row>
    <row r="4158" spans="2:8" ht="15" customHeight="1" x14ac:dyDescent="0.25">
      <c r="B4158" s="6" t="s">
        <v>12285</v>
      </c>
      <c r="C4158" s="7" t="s">
        <v>23710</v>
      </c>
      <c r="D4158" s="6" t="s">
        <v>12346</v>
      </c>
      <c r="E4158" s="2" t="str">
        <f t="shared" si="64"/>
        <v xml:space="preserve">LUGOXermade </v>
      </c>
      <c r="F4158" s="9" t="s">
        <v>12347</v>
      </c>
      <c r="G4158" s="9" t="s">
        <v>12348</v>
      </c>
      <c r="H4158" s="10">
        <v>1835.96</v>
      </c>
    </row>
    <row r="4159" spans="2:8" ht="15" customHeight="1" x14ac:dyDescent="0.25">
      <c r="B4159" s="6" t="s">
        <v>12285</v>
      </c>
      <c r="C4159" s="7" t="s">
        <v>23710</v>
      </c>
      <c r="D4159" s="6" t="s">
        <v>12358</v>
      </c>
      <c r="E4159" s="2" t="str">
        <f t="shared" si="64"/>
        <v xml:space="preserve">LUGOXove </v>
      </c>
      <c r="F4159" s="9" t="s">
        <v>12359</v>
      </c>
      <c r="G4159" s="9" t="s">
        <v>12360</v>
      </c>
      <c r="H4159" s="10">
        <v>2117.91</v>
      </c>
    </row>
    <row r="4160" spans="2:8" ht="15" customHeight="1" x14ac:dyDescent="0.25">
      <c r="B4160" s="6" t="s">
        <v>12487</v>
      </c>
      <c r="C4160" s="7" t="s">
        <v>23711</v>
      </c>
      <c r="D4160" s="6" t="s">
        <v>12488</v>
      </c>
      <c r="E4160" s="2" t="str">
        <f t="shared" si="64"/>
        <v xml:space="preserve">MADRIDAcebeda, La </v>
      </c>
      <c r="F4160" s="9" t="s">
        <v>12489</v>
      </c>
      <c r="G4160" s="9" t="s">
        <v>12490</v>
      </c>
      <c r="H4160" s="10">
        <v>1532.58</v>
      </c>
    </row>
    <row r="4161" spans="2:8" ht="15" customHeight="1" x14ac:dyDescent="0.25">
      <c r="B4161" s="6" t="s">
        <v>12487</v>
      </c>
      <c r="C4161" s="7" t="s">
        <v>23711</v>
      </c>
      <c r="D4161" s="6" t="s">
        <v>12491</v>
      </c>
      <c r="E4161" s="2" t="str">
        <f t="shared" si="64"/>
        <v xml:space="preserve">MADRIDAjalvir </v>
      </c>
      <c r="F4161" s="9" t="s">
        <v>12492</v>
      </c>
      <c r="G4161" s="9" t="s">
        <v>12493</v>
      </c>
      <c r="H4161" s="10">
        <v>4531.67</v>
      </c>
    </row>
    <row r="4162" spans="2:8" ht="15" customHeight="1" x14ac:dyDescent="0.25">
      <c r="B4162" s="6" t="s">
        <v>12487</v>
      </c>
      <c r="C4162" s="7" t="s">
        <v>23711</v>
      </c>
      <c r="D4162" s="6" t="s">
        <v>12494</v>
      </c>
      <c r="E4162" s="2" t="str">
        <f t="shared" si="64"/>
        <v xml:space="preserve">MADRIDAlameda del Valle </v>
      </c>
      <c r="F4162" s="9" t="s">
        <v>12495</v>
      </c>
      <c r="G4162" s="9" t="s">
        <v>12496</v>
      </c>
      <c r="H4162" s="10">
        <v>1566.41</v>
      </c>
    </row>
    <row r="4163" spans="2:8" ht="15" customHeight="1" x14ac:dyDescent="0.25">
      <c r="B4163" s="6" t="s">
        <v>12487</v>
      </c>
      <c r="C4163" s="7" t="s">
        <v>23711</v>
      </c>
      <c r="D4163" s="6" t="s">
        <v>12497</v>
      </c>
      <c r="E4163" s="2" t="str">
        <f t="shared" si="64"/>
        <v xml:space="preserve">MADRIDÁlamo, El </v>
      </c>
      <c r="F4163" s="9" t="s">
        <v>12498</v>
      </c>
      <c r="G4163" s="9" t="s">
        <v>12499</v>
      </c>
      <c r="H4163" s="10">
        <v>5458.28</v>
      </c>
    </row>
    <row r="4164" spans="2:8" ht="15" customHeight="1" x14ac:dyDescent="0.25">
      <c r="B4164" s="6" t="s">
        <v>12487</v>
      </c>
      <c r="C4164" s="7" t="s">
        <v>23711</v>
      </c>
      <c r="D4164" s="6" t="s">
        <v>12500</v>
      </c>
      <c r="E4164" s="2" t="str">
        <f t="shared" ref="E4164:E4227" si="65">CONCATENATE($C4164,$D4164)</f>
        <v xml:space="preserve">MADRIDAlcalá de Henares </v>
      </c>
      <c r="F4164" s="9" t="s">
        <v>12501</v>
      </c>
      <c r="G4164" s="9" t="s">
        <v>12502</v>
      </c>
      <c r="H4164" s="10">
        <v>120239.14</v>
      </c>
    </row>
    <row r="4165" spans="2:8" ht="15" customHeight="1" x14ac:dyDescent="0.25">
      <c r="B4165" s="6" t="s">
        <v>12487</v>
      </c>
      <c r="C4165" s="7" t="s">
        <v>23711</v>
      </c>
      <c r="D4165" s="6" t="s">
        <v>12503</v>
      </c>
      <c r="E4165" s="2" t="str">
        <f t="shared" si="65"/>
        <v xml:space="preserve">MADRIDAlcobendas </v>
      </c>
      <c r="F4165" s="9" t="s">
        <v>12504</v>
      </c>
      <c r="G4165" s="9" t="s">
        <v>12505</v>
      </c>
      <c r="H4165" s="10">
        <v>39001.879999999997</v>
      </c>
    </row>
    <row r="4166" spans="2:8" ht="15" customHeight="1" x14ac:dyDescent="0.25">
      <c r="B4166" s="6" t="s">
        <v>12487</v>
      </c>
      <c r="C4166" s="7" t="s">
        <v>23711</v>
      </c>
      <c r="D4166" s="6" t="s">
        <v>12506</v>
      </c>
      <c r="E4166" s="2" t="str">
        <f t="shared" si="65"/>
        <v xml:space="preserve">MADRIDAlcorcón </v>
      </c>
      <c r="F4166" s="9" t="s">
        <v>12507</v>
      </c>
      <c r="G4166" s="9" t="s">
        <v>12508</v>
      </c>
      <c r="H4166" s="10">
        <v>89925.34</v>
      </c>
    </row>
    <row r="4167" spans="2:8" ht="15" customHeight="1" x14ac:dyDescent="0.25">
      <c r="B4167" s="6" t="s">
        <v>12487</v>
      </c>
      <c r="C4167" s="7" t="s">
        <v>23711</v>
      </c>
      <c r="D4167" s="6" t="s">
        <v>12509</v>
      </c>
      <c r="E4167" s="2" t="str">
        <f t="shared" si="65"/>
        <v xml:space="preserve">MADRIDAldea del Fresno </v>
      </c>
      <c r="F4167" s="9" t="s">
        <v>12510</v>
      </c>
      <c r="G4167" s="9" t="s">
        <v>12511</v>
      </c>
      <c r="H4167" s="10">
        <v>4249.8900000000003</v>
      </c>
    </row>
    <row r="4168" spans="2:8" ht="15" customHeight="1" x14ac:dyDescent="0.25">
      <c r="B4168" s="6" t="s">
        <v>12487</v>
      </c>
      <c r="C4168" s="7" t="s">
        <v>23711</v>
      </c>
      <c r="D4168" s="6" t="s">
        <v>12512</v>
      </c>
      <c r="E4168" s="2" t="str">
        <f t="shared" si="65"/>
        <v xml:space="preserve">MADRIDAlgete </v>
      </c>
      <c r="F4168" s="9" t="s">
        <v>12513</v>
      </c>
      <c r="G4168" s="9" t="s">
        <v>12514</v>
      </c>
      <c r="H4168" s="10">
        <v>12489.25</v>
      </c>
    </row>
    <row r="4169" spans="2:8" ht="15" customHeight="1" x14ac:dyDescent="0.25">
      <c r="B4169" s="6" t="s">
        <v>12487</v>
      </c>
      <c r="C4169" s="7" t="s">
        <v>23711</v>
      </c>
      <c r="D4169" s="6" t="s">
        <v>12515</v>
      </c>
      <c r="E4169" s="2" t="str">
        <f t="shared" si="65"/>
        <v xml:space="preserve">MADRIDAlpedrete </v>
      </c>
      <c r="F4169" s="9" t="s">
        <v>12516</v>
      </c>
      <c r="G4169" s="9" t="s">
        <v>12517</v>
      </c>
      <c r="H4169" s="10">
        <v>6352.83</v>
      </c>
    </row>
    <row r="4170" spans="2:8" ht="15" customHeight="1" x14ac:dyDescent="0.25">
      <c r="B4170" s="6" t="s">
        <v>12487</v>
      </c>
      <c r="C4170" s="7" t="s">
        <v>23711</v>
      </c>
      <c r="D4170" s="6" t="s">
        <v>12518</v>
      </c>
      <c r="E4170" s="2" t="str">
        <f t="shared" si="65"/>
        <v xml:space="preserve">MADRIDAmbite </v>
      </c>
      <c r="F4170" s="9" t="s">
        <v>12519</v>
      </c>
      <c r="G4170" s="9" t="s">
        <v>12520</v>
      </c>
      <c r="H4170" s="10">
        <v>3820.77</v>
      </c>
    </row>
    <row r="4171" spans="2:8" ht="15" customHeight="1" x14ac:dyDescent="0.25">
      <c r="B4171" s="6" t="s">
        <v>12487</v>
      </c>
      <c r="C4171" s="7" t="s">
        <v>23711</v>
      </c>
      <c r="D4171" s="6" t="s">
        <v>12521</v>
      </c>
      <c r="E4171" s="2" t="str">
        <f t="shared" si="65"/>
        <v xml:space="preserve">MADRIDAnchuelo </v>
      </c>
      <c r="F4171" s="9" t="s">
        <v>12522</v>
      </c>
      <c r="G4171" s="9" t="s">
        <v>12523</v>
      </c>
      <c r="H4171" s="10">
        <v>3944.21</v>
      </c>
    </row>
    <row r="4172" spans="2:8" ht="15" customHeight="1" x14ac:dyDescent="0.25">
      <c r="B4172" s="6" t="s">
        <v>12487</v>
      </c>
      <c r="C4172" s="7" t="s">
        <v>23711</v>
      </c>
      <c r="D4172" s="6" t="s">
        <v>12524</v>
      </c>
      <c r="E4172" s="2" t="str">
        <f t="shared" si="65"/>
        <v xml:space="preserve">MADRIDAranjuez </v>
      </c>
      <c r="F4172" s="9" t="s">
        <v>12525</v>
      </c>
      <c r="G4172" s="9" t="s">
        <v>12526</v>
      </c>
      <c r="H4172" s="10">
        <v>70269.59</v>
      </c>
    </row>
    <row r="4173" spans="2:8" ht="15" customHeight="1" x14ac:dyDescent="0.25">
      <c r="B4173" s="6" t="s">
        <v>12487</v>
      </c>
      <c r="C4173" s="7" t="s">
        <v>23711</v>
      </c>
      <c r="D4173" s="6" t="s">
        <v>12527</v>
      </c>
      <c r="E4173" s="2" t="str">
        <f t="shared" si="65"/>
        <v xml:space="preserve">MADRIDArganda del Rey </v>
      </c>
      <c r="F4173" s="9" t="s">
        <v>12528</v>
      </c>
      <c r="G4173" s="9" t="s">
        <v>12529</v>
      </c>
      <c r="H4173" s="10">
        <v>69659.11</v>
      </c>
    </row>
    <row r="4174" spans="2:8" ht="15" customHeight="1" x14ac:dyDescent="0.25">
      <c r="B4174" s="6" t="s">
        <v>12487</v>
      </c>
      <c r="C4174" s="7" t="s">
        <v>23711</v>
      </c>
      <c r="D4174" s="6" t="s">
        <v>4565</v>
      </c>
      <c r="E4174" s="2" t="str">
        <f t="shared" si="65"/>
        <v xml:space="preserve">MADRIDArroyomolinos </v>
      </c>
      <c r="F4174" s="9" t="s">
        <v>12530</v>
      </c>
      <c r="G4174" s="9" t="s">
        <v>12531</v>
      </c>
      <c r="H4174" s="10">
        <v>14780.62</v>
      </c>
    </row>
    <row r="4175" spans="2:8" ht="15" customHeight="1" x14ac:dyDescent="0.25">
      <c r="B4175" s="6" t="s">
        <v>12487</v>
      </c>
      <c r="C4175" s="7" t="s">
        <v>23711</v>
      </c>
      <c r="D4175" s="6" t="s">
        <v>12532</v>
      </c>
      <c r="E4175" s="2" t="str">
        <f t="shared" si="65"/>
        <v xml:space="preserve">MADRIDAtazar, El </v>
      </c>
      <c r="F4175" s="9" t="s">
        <v>12533</v>
      </c>
      <c r="G4175" s="9" t="s">
        <v>12534</v>
      </c>
      <c r="H4175" s="10">
        <v>1542.15</v>
      </c>
    </row>
    <row r="4176" spans="2:8" ht="15" customHeight="1" x14ac:dyDescent="0.25">
      <c r="B4176" s="6" t="s">
        <v>12487</v>
      </c>
      <c r="C4176" s="7" t="s">
        <v>23711</v>
      </c>
      <c r="D4176" s="6" t="s">
        <v>12535</v>
      </c>
      <c r="E4176" s="2" t="str">
        <f t="shared" si="65"/>
        <v xml:space="preserve">MADRIDBatres </v>
      </c>
      <c r="F4176" s="9" t="s">
        <v>12536</v>
      </c>
      <c r="G4176" s="9" t="s">
        <v>12537</v>
      </c>
      <c r="H4176" s="10">
        <v>1845.17</v>
      </c>
    </row>
    <row r="4177" spans="2:8" ht="15" customHeight="1" x14ac:dyDescent="0.25">
      <c r="B4177" s="6" t="s">
        <v>12487</v>
      </c>
      <c r="C4177" s="7" t="s">
        <v>23711</v>
      </c>
      <c r="D4177" s="6" t="s">
        <v>12538</v>
      </c>
      <c r="E4177" s="2" t="str">
        <f t="shared" si="65"/>
        <v xml:space="preserve">MADRIDBecerril de la Sierra </v>
      </c>
      <c r="F4177" s="9" t="s">
        <v>12539</v>
      </c>
      <c r="G4177" s="9" t="s">
        <v>12540</v>
      </c>
      <c r="H4177" s="10">
        <v>2604.6</v>
      </c>
    </row>
    <row r="4178" spans="2:8" ht="15" customHeight="1" x14ac:dyDescent="0.25">
      <c r="B4178" s="6" t="s">
        <v>12487</v>
      </c>
      <c r="C4178" s="7" t="s">
        <v>23711</v>
      </c>
      <c r="D4178" s="6" t="s">
        <v>12541</v>
      </c>
      <c r="E4178" s="2" t="str">
        <f t="shared" si="65"/>
        <v xml:space="preserve">MADRIDBelmonte de Tajo </v>
      </c>
      <c r="F4178" s="9" t="s">
        <v>12542</v>
      </c>
      <c r="G4178" s="9" t="s">
        <v>12543</v>
      </c>
      <c r="H4178" s="10">
        <v>4013.64</v>
      </c>
    </row>
    <row r="4179" spans="2:8" ht="15" customHeight="1" x14ac:dyDescent="0.25">
      <c r="B4179" s="6" t="s">
        <v>12487</v>
      </c>
      <c r="C4179" s="7" t="s">
        <v>23711</v>
      </c>
      <c r="D4179" s="6" t="s">
        <v>12547</v>
      </c>
      <c r="E4179" s="2" t="str">
        <f t="shared" si="65"/>
        <v xml:space="preserve">MADRIDBerrueco, El </v>
      </c>
      <c r="F4179" s="9" t="s">
        <v>12548</v>
      </c>
      <c r="G4179" s="9" t="s">
        <v>12549</v>
      </c>
      <c r="H4179" s="10">
        <v>3844.5</v>
      </c>
    </row>
    <row r="4180" spans="2:8" ht="15" customHeight="1" x14ac:dyDescent="0.25">
      <c r="B4180" s="6" t="s">
        <v>12487</v>
      </c>
      <c r="C4180" s="7" t="s">
        <v>23711</v>
      </c>
      <c r="D4180" s="6" t="s">
        <v>12544</v>
      </c>
      <c r="E4180" s="2" t="str">
        <f t="shared" si="65"/>
        <v xml:space="preserve">MADRIDBerzosa del Lozoya </v>
      </c>
      <c r="F4180" s="9" t="s">
        <v>12545</v>
      </c>
      <c r="G4180" s="9" t="s">
        <v>12546</v>
      </c>
      <c r="H4180" s="10">
        <v>1561.1</v>
      </c>
    </row>
    <row r="4181" spans="2:8" ht="15" customHeight="1" x14ac:dyDescent="0.25">
      <c r="B4181" s="6" t="s">
        <v>12487</v>
      </c>
      <c r="C4181" s="7" t="s">
        <v>23711</v>
      </c>
      <c r="D4181" s="6" t="s">
        <v>12550</v>
      </c>
      <c r="E4181" s="2" t="str">
        <f t="shared" si="65"/>
        <v xml:space="preserve">MADRIDBoadilla del Monte </v>
      </c>
      <c r="F4181" s="9" t="s">
        <v>12551</v>
      </c>
      <c r="G4181" s="9" t="s">
        <v>12552</v>
      </c>
      <c r="H4181" s="10">
        <v>28811.83</v>
      </c>
    </row>
    <row r="4182" spans="2:8" ht="15" customHeight="1" x14ac:dyDescent="0.25">
      <c r="B4182" s="6" t="s">
        <v>12487</v>
      </c>
      <c r="C4182" s="7" t="s">
        <v>23711</v>
      </c>
      <c r="D4182" s="6" t="s">
        <v>12553</v>
      </c>
      <c r="E4182" s="2" t="str">
        <f t="shared" si="65"/>
        <v xml:space="preserve">MADRIDBoalo, El </v>
      </c>
      <c r="F4182" s="9" t="s">
        <v>12554</v>
      </c>
      <c r="G4182" s="9" t="s">
        <v>12555</v>
      </c>
      <c r="H4182" s="10">
        <v>5121.96</v>
      </c>
    </row>
    <row r="4183" spans="2:8" ht="15" customHeight="1" x14ac:dyDescent="0.25">
      <c r="B4183" s="6" t="s">
        <v>12487</v>
      </c>
      <c r="C4183" s="7" t="s">
        <v>23711</v>
      </c>
      <c r="D4183" s="6" t="s">
        <v>12556</v>
      </c>
      <c r="E4183" s="2" t="str">
        <f t="shared" si="65"/>
        <v xml:space="preserve">MADRIDBraojos </v>
      </c>
      <c r="F4183" s="9" t="s">
        <v>12557</v>
      </c>
      <c r="G4183" s="9" t="s">
        <v>12558</v>
      </c>
      <c r="H4183" s="10">
        <v>1561.45</v>
      </c>
    </row>
    <row r="4184" spans="2:8" ht="15" customHeight="1" x14ac:dyDescent="0.25">
      <c r="B4184" s="6" t="s">
        <v>12487</v>
      </c>
      <c r="C4184" s="7" t="s">
        <v>23711</v>
      </c>
      <c r="D4184" s="6" t="s">
        <v>12559</v>
      </c>
      <c r="E4184" s="2" t="str">
        <f t="shared" si="65"/>
        <v xml:space="preserve">MADRIDBrea de Tajo </v>
      </c>
      <c r="F4184" s="9" t="s">
        <v>12560</v>
      </c>
      <c r="G4184" s="9" t="s">
        <v>12561</v>
      </c>
      <c r="H4184" s="10">
        <v>3796.15</v>
      </c>
    </row>
    <row r="4185" spans="2:8" ht="15" customHeight="1" x14ac:dyDescent="0.25">
      <c r="B4185" s="6" t="s">
        <v>12487</v>
      </c>
      <c r="C4185" s="7" t="s">
        <v>23711</v>
      </c>
      <c r="D4185" s="6" t="s">
        <v>12562</v>
      </c>
      <c r="E4185" s="2" t="str">
        <f t="shared" si="65"/>
        <v xml:space="preserve">MADRIDBrunete </v>
      </c>
      <c r="F4185" s="9" t="s">
        <v>12563</v>
      </c>
      <c r="G4185" s="9" t="s">
        <v>12564</v>
      </c>
      <c r="H4185" s="10">
        <v>5603.15</v>
      </c>
    </row>
    <row r="4186" spans="2:8" ht="15" customHeight="1" x14ac:dyDescent="0.25">
      <c r="B4186" s="6" t="s">
        <v>12487</v>
      </c>
      <c r="C4186" s="7" t="s">
        <v>23711</v>
      </c>
      <c r="D4186" s="6" t="s">
        <v>12565</v>
      </c>
      <c r="E4186" s="2" t="str">
        <f t="shared" si="65"/>
        <v xml:space="preserve">MADRIDBuitrago del Lozoya </v>
      </c>
      <c r="F4186" s="9" t="s">
        <v>12566</v>
      </c>
      <c r="G4186" s="9" t="s">
        <v>12567</v>
      </c>
      <c r="H4186" s="10">
        <v>4047.11</v>
      </c>
    </row>
    <row r="4187" spans="2:8" ht="15" customHeight="1" x14ac:dyDescent="0.25">
      <c r="B4187" s="6" t="s">
        <v>12487</v>
      </c>
      <c r="C4187" s="7" t="s">
        <v>23711</v>
      </c>
      <c r="D4187" s="6" t="s">
        <v>12568</v>
      </c>
      <c r="E4187" s="2" t="str">
        <f t="shared" si="65"/>
        <v xml:space="preserve">MADRIDBustarviejo </v>
      </c>
      <c r="F4187" s="9" t="s">
        <v>12569</v>
      </c>
      <c r="G4187" s="9" t="s">
        <v>12570</v>
      </c>
      <c r="H4187" s="10">
        <v>4181.8900000000003</v>
      </c>
    </row>
    <row r="4188" spans="2:8" ht="15" customHeight="1" x14ac:dyDescent="0.25">
      <c r="B4188" s="6" t="s">
        <v>12487</v>
      </c>
      <c r="C4188" s="7" t="s">
        <v>23711</v>
      </c>
      <c r="D4188" s="6" t="s">
        <v>12571</v>
      </c>
      <c r="E4188" s="2" t="str">
        <f t="shared" si="65"/>
        <v xml:space="preserve">MADRIDCabanillas de la Sierra </v>
      </c>
      <c r="F4188" s="9" t="s">
        <v>12572</v>
      </c>
      <c r="G4188" s="9" t="s">
        <v>12573</v>
      </c>
      <c r="H4188" s="10">
        <v>3851.76</v>
      </c>
    </row>
    <row r="4189" spans="2:8" ht="15" customHeight="1" x14ac:dyDescent="0.25">
      <c r="B4189" s="6" t="s">
        <v>12487</v>
      </c>
      <c r="C4189" s="7" t="s">
        <v>23711</v>
      </c>
      <c r="D4189" s="6" t="s">
        <v>12574</v>
      </c>
      <c r="E4189" s="2" t="str">
        <f t="shared" si="65"/>
        <v xml:space="preserve">MADRIDCabrera, La </v>
      </c>
      <c r="F4189" s="9" t="s">
        <v>12575</v>
      </c>
      <c r="G4189" s="9" t="s">
        <v>12576</v>
      </c>
      <c r="H4189" s="10">
        <v>4196.2299999999996</v>
      </c>
    </row>
    <row r="4190" spans="2:8" ht="15" customHeight="1" x14ac:dyDescent="0.25">
      <c r="B4190" s="6" t="s">
        <v>12487</v>
      </c>
      <c r="C4190" s="7" t="s">
        <v>23711</v>
      </c>
      <c r="D4190" s="6" t="s">
        <v>12577</v>
      </c>
      <c r="E4190" s="2" t="str">
        <f t="shared" si="65"/>
        <v xml:space="preserve">MADRIDCadalso de los Vidrios </v>
      </c>
      <c r="F4190" s="9" t="s">
        <v>12578</v>
      </c>
      <c r="G4190" s="9" t="s">
        <v>12579</v>
      </c>
      <c r="H4190" s="10">
        <v>4270.79</v>
      </c>
    </row>
    <row r="4191" spans="2:8" ht="15" customHeight="1" x14ac:dyDescent="0.25">
      <c r="B4191" s="6" t="s">
        <v>12487</v>
      </c>
      <c r="C4191" s="7" t="s">
        <v>23711</v>
      </c>
      <c r="D4191" s="6" t="s">
        <v>12580</v>
      </c>
      <c r="E4191" s="2" t="str">
        <f t="shared" si="65"/>
        <v xml:space="preserve">MADRIDCamarma de Esteruelas </v>
      </c>
      <c r="F4191" s="9" t="s">
        <v>12581</v>
      </c>
      <c r="G4191" s="9" t="s">
        <v>12582</v>
      </c>
      <c r="H4191" s="10">
        <v>5041.55</v>
      </c>
    </row>
    <row r="4192" spans="2:8" ht="15" customHeight="1" x14ac:dyDescent="0.25">
      <c r="B4192" s="6" t="s">
        <v>12487</v>
      </c>
      <c r="C4192" s="7" t="s">
        <v>23711</v>
      </c>
      <c r="D4192" s="6" t="s">
        <v>12583</v>
      </c>
      <c r="E4192" s="2" t="str">
        <f t="shared" si="65"/>
        <v xml:space="preserve">MADRIDCampo Real </v>
      </c>
      <c r="F4192" s="9" t="s">
        <v>12584</v>
      </c>
      <c r="G4192" s="9" t="s">
        <v>12585</v>
      </c>
      <c r="H4192" s="10">
        <v>4839.83</v>
      </c>
    </row>
    <row r="4193" spans="2:8" ht="15" customHeight="1" x14ac:dyDescent="0.25">
      <c r="B4193" s="6" t="s">
        <v>12487</v>
      </c>
      <c r="C4193" s="7" t="s">
        <v>23711</v>
      </c>
      <c r="D4193" s="6" t="s">
        <v>12586</v>
      </c>
      <c r="E4193" s="2" t="str">
        <f t="shared" si="65"/>
        <v xml:space="preserve">MADRIDCanencia </v>
      </c>
      <c r="F4193" s="9" t="s">
        <v>12587</v>
      </c>
      <c r="G4193" s="9" t="s">
        <v>12588</v>
      </c>
      <c r="H4193" s="10">
        <v>1604.49</v>
      </c>
    </row>
    <row r="4194" spans="2:8" ht="15" customHeight="1" x14ac:dyDescent="0.25">
      <c r="B4194" s="6" t="s">
        <v>12487</v>
      </c>
      <c r="C4194" s="7" t="s">
        <v>23711</v>
      </c>
      <c r="D4194" s="6" t="s">
        <v>12589</v>
      </c>
      <c r="E4194" s="2" t="str">
        <f t="shared" si="65"/>
        <v xml:space="preserve">MADRIDCarabaña </v>
      </c>
      <c r="F4194" s="9" t="s">
        <v>12590</v>
      </c>
      <c r="G4194" s="9" t="s">
        <v>12591</v>
      </c>
      <c r="H4194" s="10">
        <v>1902.2</v>
      </c>
    </row>
    <row r="4195" spans="2:8" ht="15" customHeight="1" x14ac:dyDescent="0.25">
      <c r="B4195" s="6" t="s">
        <v>12487</v>
      </c>
      <c r="C4195" s="7" t="s">
        <v>23711</v>
      </c>
      <c r="D4195" s="6" t="s">
        <v>12592</v>
      </c>
      <c r="E4195" s="2" t="str">
        <f t="shared" si="65"/>
        <v xml:space="preserve">MADRIDCasarrubuelos </v>
      </c>
      <c r="F4195" s="9" t="s">
        <v>12593</v>
      </c>
      <c r="G4195" s="9" t="s">
        <v>12594</v>
      </c>
      <c r="H4195" s="10">
        <v>4401.1400000000003</v>
      </c>
    </row>
    <row r="4196" spans="2:8" ht="15" customHeight="1" x14ac:dyDescent="0.25">
      <c r="B4196" s="6" t="s">
        <v>12487</v>
      </c>
      <c r="C4196" s="7" t="s">
        <v>23711</v>
      </c>
      <c r="D4196" s="6" t="s">
        <v>12595</v>
      </c>
      <c r="E4196" s="2" t="str">
        <f t="shared" si="65"/>
        <v xml:space="preserve">MADRIDCenicientos </v>
      </c>
      <c r="F4196" s="9" t="s">
        <v>12596</v>
      </c>
      <c r="G4196" s="9" t="s">
        <v>12597</v>
      </c>
      <c r="H4196" s="10">
        <v>1891.75</v>
      </c>
    </row>
    <row r="4197" spans="2:8" ht="15" customHeight="1" x14ac:dyDescent="0.25">
      <c r="B4197" s="6" t="s">
        <v>12487</v>
      </c>
      <c r="C4197" s="7" t="s">
        <v>23711</v>
      </c>
      <c r="D4197" s="6" t="s">
        <v>12598</v>
      </c>
      <c r="E4197" s="2" t="str">
        <f t="shared" si="65"/>
        <v xml:space="preserve">MADRIDCercedilla </v>
      </c>
      <c r="F4197" s="9" t="s">
        <v>12599</v>
      </c>
      <c r="G4197" s="9" t="s">
        <v>12600</v>
      </c>
      <c r="H4197" s="10">
        <v>10117.82</v>
      </c>
    </row>
    <row r="4198" spans="2:8" ht="15" customHeight="1" x14ac:dyDescent="0.25">
      <c r="B4198" s="6" t="s">
        <v>12487</v>
      </c>
      <c r="C4198" s="7" t="s">
        <v>23711</v>
      </c>
      <c r="D4198" s="6" t="s">
        <v>12601</v>
      </c>
      <c r="E4198" s="2" t="str">
        <f t="shared" si="65"/>
        <v xml:space="preserve">MADRIDCervera de Buitrago </v>
      </c>
      <c r="F4198" s="9" t="s">
        <v>12602</v>
      </c>
      <c r="G4198" s="9" t="s">
        <v>12603</v>
      </c>
      <c r="H4198" s="10">
        <v>1550.83</v>
      </c>
    </row>
    <row r="4199" spans="2:8" ht="15" customHeight="1" x14ac:dyDescent="0.25">
      <c r="B4199" s="6" t="s">
        <v>12487</v>
      </c>
      <c r="C4199" s="7" t="s">
        <v>23711</v>
      </c>
      <c r="D4199" s="6" t="s">
        <v>12637</v>
      </c>
      <c r="E4199" s="2" t="str">
        <f t="shared" si="65"/>
        <v xml:space="preserve">MADRIDChapinería </v>
      </c>
      <c r="F4199" s="9" t="s">
        <v>12638</v>
      </c>
      <c r="G4199" s="9" t="s">
        <v>12639</v>
      </c>
      <c r="H4199" s="10">
        <v>4145.2299999999996</v>
      </c>
    </row>
    <row r="4200" spans="2:8" ht="15" customHeight="1" x14ac:dyDescent="0.25">
      <c r="B4200" s="6" t="s">
        <v>12487</v>
      </c>
      <c r="C4200" s="7" t="s">
        <v>23711</v>
      </c>
      <c r="D4200" s="6" t="s">
        <v>12640</v>
      </c>
      <c r="E4200" s="2" t="str">
        <f t="shared" si="65"/>
        <v xml:space="preserve">MADRIDChinchón </v>
      </c>
      <c r="F4200" s="9" t="s">
        <v>12641</v>
      </c>
      <c r="G4200" s="9" t="s">
        <v>12642</v>
      </c>
      <c r="H4200" s="10">
        <v>4678.66</v>
      </c>
    </row>
    <row r="4201" spans="2:8" ht="15" customHeight="1" x14ac:dyDescent="0.25">
      <c r="B4201" s="6" t="s">
        <v>12487</v>
      </c>
      <c r="C4201" s="7" t="s">
        <v>23711</v>
      </c>
      <c r="D4201" s="6" t="s">
        <v>12604</v>
      </c>
      <c r="E4201" s="2" t="str">
        <f t="shared" si="65"/>
        <v xml:space="preserve">MADRIDCiempozuelos </v>
      </c>
      <c r="F4201" s="9" t="s">
        <v>12605</v>
      </c>
      <c r="G4201" s="9" t="s">
        <v>12606</v>
      </c>
      <c r="H4201" s="10">
        <v>13256.82</v>
      </c>
    </row>
    <row r="4202" spans="2:8" ht="15" customHeight="1" x14ac:dyDescent="0.25">
      <c r="B4202" s="6" t="s">
        <v>12487</v>
      </c>
      <c r="C4202" s="7" t="s">
        <v>23711</v>
      </c>
      <c r="D4202" s="6" t="s">
        <v>12607</v>
      </c>
      <c r="E4202" s="2" t="str">
        <f t="shared" si="65"/>
        <v xml:space="preserve">MADRIDCobeña </v>
      </c>
      <c r="F4202" s="9" t="s">
        <v>12608</v>
      </c>
      <c r="G4202" s="9" t="s">
        <v>12609</v>
      </c>
      <c r="H4202" s="10">
        <v>5021.8900000000003</v>
      </c>
    </row>
    <row r="4203" spans="2:8" ht="15" customHeight="1" x14ac:dyDescent="0.25">
      <c r="B4203" s="6" t="s">
        <v>12487</v>
      </c>
      <c r="C4203" s="7" t="s">
        <v>23711</v>
      </c>
      <c r="D4203" s="6" t="s">
        <v>12622</v>
      </c>
      <c r="E4203" s="2" t="str">
        <f t="shared" si="65"/>
        <v xml:space="preserve">MADRIDCollado Mediano </v>
      </c>
      <c r="F4203" s="9" t="s">
        <v>12623</v>
      </c>
      <c r="G4203" s="9" t="s">
        <v>12624</v>
      </c>
      <c r="H4203" s="10">
        <v>5004.8900000000003</v>
      </c>
    </row>
    <row r="4204" spans="2:8" ht="15" customHeight="1" x14ac:dyDescent="0.25">
      <c r="B4204" s="6" t="s">
        <v>12487</v>
      </c>
      <c r="C4204" s="7" t="s">
        <v>23711</v>
      </c>
      <c r="D4204" s="6" t="s">
        <v>12625</v>
      </c>
      <c r="E4204" s="2" t="str">
        <f t="shared" si="65"/>
        <v xml:space="preserve">MADRIDCollado Villalba </v>
      </c>
      <c r="F4204" s="9" t="s">
        <v>12626</v>
      </c>
      <c r="G4204" s="9" t="s">
        <v>12627</v>
      </c>
      <c r="H4204" s="10">
        <v>15007.21</v>
      </c>
    </row>
    <row r="4205" spans="2:8" ht="15" customHeight="1" x14ac:dyDescent="0.25">
      <c r="B4205" s="6" t="s">
        <v>12487</v>
      </c>
      <c r="C4205" s="7" t="s">
        <v>23711</v>
      </c>
      <c r="D4205" s="6" t="s">
        <v>12613</v>
      </c>
      <c r="E4205" s="2" t="str">
        <f t="shared" si="65"/>
        <v xml:space="preserve">MADRIDColmenar de Oreja </v>
      </c>
      <c r="F4205" s="9" t="s">
        <v>12614</v>
      </c>
      <c r="G4205" s="9" t="s">
        <v>12615</v>
      </c>
      <c r="H4205" s="10">
        <v>10285.01</v>
      </c>
    </row>
    <row r="4206" spans="2:8" ht="15" customHeight="1" x14ac:dyDescent="0.25">
      <c r="B4206" s="6" t="s">
        <v>12487</v>
      </c>
      <c r="C4206" s="7" t="s">
        <v>23711</v>
      </c>
      <c r="D4206" s="6" t="s">
        <v>12610</v>
      </c>
      <c r="E4206" s="2" t="str">
        <f t="shared" si="65"/>
        <v xml:space="preserve">MADRIDColmenar del Arroyo </v>
      </c>
      <c r="F4206" s="9" t="s">
        <v>12611</v>
      </c>
      <c r="G4206" s="9" t="s">
        <v>12612</v>
      </c>
      <c r="H4206" s="10">
        <v>1854.91</v>
      </c>
    </row>
    <row r="4207" spans="2:8" ht="15" customHeight="1" x14ac:dyDescent="0.25">
      <c r="B4207" s="6" t="s">
        <v>12487</v>
      </c>
      <c r="C4207" s="7" t="s">
        <v>23711</v>
      </c>
      <c r="D4207" s="6" t="s">
        <v>12619</v>
      </c>
      <c r="E4207" s="2" t="str">
        <f t="shared" si="65"/>
        <v xml:space="preserve">MADRIDColmenar Viejo </v>
      </c>
      <c r="F4207" s="9" t="s">
        <v>12620</v>
      </c>
      <c r="G4207" s="9" t="s">
        <v>12621</v>
      </c>
      <c r="H4207" s="10">
        <v>68967.34</v>
      </c>
    </row>
    <row r="4208" spans="2:8" ht="15" customHeight="1" x14ac:dyDescent="0.25">
      <c r="B4208" s="6" t="s">
        <v>12487</v>
      </c>
      <c r="C4208" s="7" t="s">
        <v>23711</v>
      </c>
      <c r="D4208" s="6" t="s">
        <v>12616</v>
      </c>
      <c r="E4208" s="2" t="str">
        <f t="shared" si="65"/>
        <v xml:space="preserve">MADRIDColmenarejo </v>
      </c>
      <c r="F4208" s="9" t="s">
        <v>12617</v>
      </c>
      <c r="G4208" s="9" t="s">
        <v>12618</v>
      </c>
      <c r="H4208" s="10">
        <v>5364.06</v>
      </c>
    </row>
    <row r="4209" spans="2:8" ht="15" customHeight="1" x14ac:dyDescent="0.25">
      <c r="B4209" s="6" t="s">
        <v>12487</v>
      </c>
      <c r="C4209" s="7" t="s">
        <v>23711</v>
      </c>
      <c r="D4209" s="6" t="s">
        <v>12628</v>
      </c>
      <c r="E4209" s="2" t="str">
        <f t="shared" si="65"/>
        <v xml:space="preserve">MADRIDCorpa </v>
      </c>
      <c r="F4209" s="9" t="s">
        <v>12629</v>
      </c>
      <c r="G4209" s="9" t="s">
        <v>12630</v>
      </c>
      <c r="H4209" s="10">
        <v>1654.25</v>
      </c>
    </row>
    <row r="4210" spans="2:8" ht="15" customHeight="1" x14ac:dyDescent="0.25">
      <c r="B4210" s="6" t="s">
        <v>12487</v>
      </c>
      <c r="C4210" s="7" t="s">
        <v>23711</v>
      </c>
      <c r="D4210" s="6" t="s">
        <v>12631</v>
      </c>
      <c r="E4210" s="2" t="str">
        <f t="shared" si="65"/>
        <v xml:space="preserve">MADRIDCoslada </v>
      </c>
      <c r="F4210" s="9" t="s">
        <v>12632</v>
      </c>
      <c r="G4210" s="9" t="s">
        <v>12633</v>
      </c>
      <c r="H4210" s="10">
        <v>90384.73</v>
      </c>
    </row>
    <row r="4211" spans="2:8" ht="15" customHeight="1" x14ac:dyDescent="0.25">
      <c r="B4211" s="6" t="s">
        <v>12487</v>
      </c>
      <c r="C4211" s="7" t="s">
        <v>23711</v>
      </c>
      <c r="D4211" s="6" t="s">
        <v>12634</v>
      </c>
      <c r="E4211" s="2" t="str">
        <f t="shared" si="65"/>
        <v xml:space="preserve">MADRIDCubas de la Sagra </v>
      </c>
      <c r="F4211" s="9" t="s">
        <v>12635</v>
      </c>
      <c r="G4211" s="9" t="s">
        <v>12636</v>
      </c>
      <c r="H4211" s="10">
        <v>4879.8500000000004</v>
      </c>
    </row>
    <row r="4212" spans="2:8" ht="15" customHeight="1" x14ac:dyDescent="0.25">
      <c r="B4212" s="6" t="s">
        <v>12487</v>
      </c>
      <c r="C4212" s="7" t="s">
        <v>23711</v>
      </c>
      <c r="D4212" s="6" t="s">
        <v>12643</v>
      </c>
      <c r="E4212" s="2" t="str">
        <f t="shared" si="65"/>
        <v xml:space="preserve">MADRIDDaganzo de Arriba </v>
      </c>
      <c r="F4212" s="9" t="s">
        <v>12644</v>
      </c>
      <c r="G4212" s="9" t="s">
        <v>12645</v>
      </c>
      <c r="H4212" s="10">
        <v>20216.599999999999</v>
      </c>
    </row>
    <row r="4213" spans="2:8" ht="15" customHeight="1" x14ac:dyDescent="0.25">
      <c r="B4213" s="6" t="s">
        <v>12487</v>
      </c>
      <c r="C4213" s="7" t="s">
        <v>23711</v>
      </c>
      <c r="D4213" s="6" t="s">
        <v>12646</v>
      </c>
      <c r="E4213" s="2" t="str">
        <f t="shared" si="65"/>
        <v xml:space="preserve">MADRIDEscorial, El </v>
      </c>
      <c r="F4213" s="9" t="s">
        <v>12647</v>
      </c>
      <c r="G4213" s="9" t="s">
        <v>12648</v>
      </c>
      <c r="H4213" s="10">
        <v>6642.4</v>
      </c>
    </row>
    <row r="4214" spans="2:8" ht="15" customHeight="1" x14ac:dyDescent="0.25">
      <c r="B4214" s="6" t="s">
        <v>12487</v>
      </c>
      <c r="C4214" s="7" t="s">
        <v>23711</v>
      </c>
      <c r="D4214" s="6" t="s">
        <v>12649</v>
      </c>
      <c r="E4214" s="2" t="str">
        <f t="shared" si="65"/>
        <v xml:space="preserve">MADRIDEstremera </v>
      </c>
      <c r="F4214" s="9" t="s">
        <v>12650</v>
      </c>
      <c r="G4214" s="9" t="s">
        <v>12651</v>
      </c>
      <c r="H4214" s="10">
        <v>3948.11</v>
      </c>
    </row>
    <row r="4215" spans="2:8" ht="15" customHeight="1" x14ac:dyDescent="0.25">
      <c r="B4215" s="6" t="s">
        <v>12487</v>
      </c>
      <c r="C4215" s="7" t="s">
        <v>23711</v>
      </c>
      <c r="D4215" s="6" t="s">
        <v>12652</v>
      </c>
      <c r="E4215" s="2" t="str">
        <f t="shared" si="65"/>
        <v xml:space="preserve">MADRIDFresnedillas de la Oliva </v>
      </c>
      <c r="F4215" s="9" t="s">
        <v>12653</v>
      </c>
      <c r="G4215" s="9" t="s">
        <v>12654</v>
      </c>
      <c r="H4215" s="10">
        <v>1831.36</v>
      </c>
    </row>
    <row r="4216" spans="2:8" ht="15" customHeight="1" x14ac:dyDescent="0.25">
      <c r="B4216" s="6" t="s">
        <v>12487</v>
      </c>
      <c r="C4216" s="7" t="s">
        <v>23711</v>
      </c>
      <c r="D4216" s="6" t="s">
        <v>12655</v>
      </c>
      <c r="E4216" s="2" t="str">
        <f t="shared" si="65"/>
        <v xml:space="preserve">MADRIDFresno de Torote </v>
      </c>
      <c r="F4216" s="9" t="s">
        <v>12656</v>
      </c>
      <c r="G4216" s="9" t="s">
        <v>12657</v>
      </c>
      <c r="H4216" s="10">
        <v>4131.41</v>
      </c>
    </row>
    <row r="4217" spans="2:8" ht="15" customHeight="1" x14ac:dyDescent="0.25">
      <c r="B4217" s="6" t="s">
        <v>12487</v>
      </c>
      <c r="C4217" s="7" t="s">
        <v>23711</v>
      </c>
      <c r="D4217" s="6" t="s">
        <v>12658</v>
      </c>
      <c r="E4217" s="2" t="str">
        <f t="shared" si="65"/>
        <v xml:space="preserve">MADRIDFuenlabrada </v>
      </c>
      <c r="F4217" s="9" t="s">
        <v>12659</v>
      </c>
      <c r="G4217" s="9" t="s">
        <v>12660</v>
      </c>
      <c r="H4217" s="10">
        <v>93718.2</v>
      </c>
    </row>
    <row r="4218" spans="2:8" ht="15" customHeight="1" x14ac:dyDescent="0.25">
      <c r="B4218" s="6" t="s">
        <v>12487</v>
      </c>
      <c r="C4218" s="7" t="s">
        <v>23711</v>
      </c>
      <c r="D4218" s="6" t="s">
        <v>12661</v>
      </c>
      <c r="E4218" s="2" t="str">
        <f t="shared" si="65"/>
        <v xml:space="preserve">MADRIDFuente el Saz de Jarama </v>
      </c>
      <c r="F4218" s="9" t="s">
        <v>12662</v>
      </c>
      <c r="G4218" s="9" t="s">
        <v>12663</v>
      </c>
      <c r="H4218" s="10">
        <v>10033.52</v>
      </c>
    </row>
    <row r="4219" spans="2:8" ht="15" customHeight="1" x14ac:dyDescent="0.25">
      <c r="B4219" s="6" t="s">
        <v>12487</v>
      </c>
      <c r="C4219" s="7" t="s">
        <v>23711</v>
      </c>
      <c r="D4219" s="6" t="s">
        <v>12664</v>
      </c>
      <c r="E4219" s="2" t="str">
        <f t="shared" si="65"/>
        <v xml:space="preserve">MADRIDFuentidueña de Tajo </v>
      </c>
      <c r="F4219" s="9" t="s">
        <v>12665</v>
      </c>
      <c r="G4219" s="9" t="s">
        <v>12666</v>
      </c>
      <c r="H4219" s="10">
        <v>1917.43</v>
      </c>
    </row>
    <row r="4220" spans="2:8" ht="15" customHeight="1" x14ac:dyDescent="0.25">
      <c r="B4220" s="6" t="s">
        <v>12487</v>
      </c>
      <c r="C4220" s="7" t="s">
        <v>23711</v>
      </c>
      <c r="D4220" s="6" t="s">
        <v>12667</v>
      </c>
      <c r="E4220" s="2" t="str">
        <f t="shared" si="65"/>
        <v xml:space="preserve">MADRIDGalapagar </v>
      </c>
      <c r="F4220" s="9" t="s">
        <v>12668</v>
      </c>
      <c r="G4220" s="9" t="s">
        <v>12669</v>
      </c>
      <c r="H4220" s="10">
        <v>14962.15</v>
      </c>
    </row>
    <row r="4221" spans="2:8" ht="15" customHeight="1" x14ac:dyDescent="0.25">
      <c r="B4221" s="6" t="s">
        <v>12487</v>
      </c>
      <c r="C4221" s="7" t="s">
        <v>23711</v>
      </c>
      <c r="D4221" s="6" t="s">
        <v>12670</v>
      </c>
      <c r="E4221" s="2" t="str">
        <f t="shared" si="65"/>
        <v xml:space="preserve">MADRIDGarganta de los Montes </v>
      </c>
      <c r="F4221" s="9" t="s">
        <v>12671</v>
      </c>
      <c r="G4221" s="9" t="s">
        <v>12672</v>
      </c>
      <c r="H4221" s="10">
        <v>1595.63</v>
      </c>
    </row>
    <row r="4222" spans="2:8" ht="15" customHeight="1" x14ac:dyDescent="0.25">
      <c r="B4222" s="6" t="s">
        <v>12487</v>
      </c>
      <c r="C4222" s="7" t="s">
        <v>23711</v>
      </c>
      <c r="D4222" s="6" t="s">
        <v>12673</v>
      </c>
      <c r="E4222" s="2" t="str">
        <f t="shared" si="65"/>
        <v xml:space="preserve">MADRIDGargantilla del Lozoya y Pinilla de Buitrago </v>
      </c>
      <c r="F4222" s="9" t="s">
        <v>12674</v>
      </c>
      <c r="G4222" s="9" t="s">
        <v>12675</v>
      </c>
      <c r="H4222" s="10">
        <v>3764.45</v>
      </c>
    </row>
    <row r="4223" spans="2:8" ht="15" customHeight="1" x14ac:dyDescent="0.25">
      <c r="B4223" s="6" t="s">
        <v>12487</v>
      </c>
      <c r="C4223" s="7" t="s">
        <v>23711</v>
      </c>
      <c r="D4223" s="6" t="s">
        <v>12676</v>
      </c>
      <c r="E4223" s="2" t="str">
        <f t="shared" si="65"/>
        <v xml:space="preserve">MADRIDGascones </v>
      </c>
      <c r="F4223" s="9" t="s">
        <v>12677</v>
      </c>
      <c r="G4223" s="9" t="s">
        <v>12678</v>
      </c>
      <c r="H4223" s="10">
        <v>1556.67</v>
      </c>
    </row>
    <row r="4224" spans="2:8" ht="15" customHeight="1" x14ac:dyDescent="0.25">
      <c r="B4224" s="6" t="s">
        <v>12487</v>
      </c>
      <c r="C4224" s="7" t="s">
        <v>23711</v>
      </c>
      <c r="D4224" s="6" t="s">
        <v>12679</v>
      </c>
      <c r="E4224" s="2" t="str">
        <f t="shared" si="65"/>
        <v xml:space="preserve">MADRIDGetafe </v>
      </c>
      <c r="F4224" s="9" t="s">
        <v>12680</v>
      </c>
      <c r="G4224" s="9" t="s">
        <v>12681</v>
      </c>
      <c r="H4224" s="10">
        <v>117956.8</v>
      </c>
    </row>
    <row r="4225" spans="2:8" ht="15" customHeight="1" x14ac:dyDescent="0.25">
      <c r="B4225" s="6" t="s">
        <v>12487</v>
      </c>
      <c r="C4225" s="7" t="s">
        <v>23711</v>
      </c>
      <c r="D4225" s="6" t="s">
        <v>12682</v>
      </c>
      <c r="E4225" s="2" t="str">
        <f t="shared" si="65"/>
        <v xml:space="preserve">MADRIDGriñón </v>
      </c>
      <c r="F4225" s="9" t="s">
        <v>12683</v>
      </c>
      <c r="G4225" s="9" t="s">
        <v>12684</v>
      </c>
      <c r="H4225" s="10">
        <v>10668.26</v>
      </c>
    </row>
    <row r="4226" spans="2:8" ht="15" customHeight="1" x14ac:dyDescent="0.25">
      <c r="B4226" s="6" t="s">
        <v>12487</v>
      </c>
      <c r="C4226" s="7" t="s">
        <v>23711</v>
      </c>
      <c r="D4226" s="6" t="s">
        <v>12685</v>
      </c>
      <c r="E4226" s="2" t="str">
        <f t="shared" si="65"/>
        <v xml:space="preserve">MADRIDGuadalix de la Sierra </v>
      </c>
      <c r="F4226" s="9" t="s">
        <v>12686</v>
      </c>
      <c r="G4226" s="9" t="s">
        <v>12687</v>
      </c>
      <c r="H4226" s="10">
        <v>4871.3500000000004</v>
      </c>
    </row>
    <row r="4227" spans="2:8" ht="15" customHeight="1" x14ac:dyDescent="0.25">
      <c r="B4227" s="6" t="s">
        <v>12487</v>
      </c>
      <c r="C4227" s="7" t="s">
        <v>23711</v>
      </c>
      <c r="D4227" s="6" t="s">
        <v>12688</v>
      </c>
      <c r="E4227" s="2" t="str">
        <f t="shared" si="65"/>
        <v xml:space="preserve">MADRIDGuadarrama </v>
      </c>
      <c r="F4227" s="9" t="s">
        <v>12689</v>
      </c>
      <c r="G4227" s="9" t="s">
        <v>12690</v>
      </c>
      <c r="H4227" s="10">
        <v>11780.48</v>
      </c>
    </row>
    <row r="4228" spans="2:8" ht="15" customHeight="1" x14ac:dyDescent="0.25">
      <c r="B4228" s="6" t="s">
        <v>12487</v>
      </c>
      <c r="C4228" s="7" t="s">
        <v>23711</v>
      </c>
      <c r="D4228" s="6" t="s">
        <v>12691</v>
      </c>
      <c r="E4228" s="2" t="str">
        <f t="shared" ref="E4228:E4291" si="66">CONCATENATE($C4228,$D4228)</f>
        <v xml:space="preserve">MADRIDHiruela, La </v>
      </c>
      <c r="F4228" s="9" t="s">
        <v>12692</v>
      </c>
      <c r="G4228" s="9" t="s">
        <v>12693</v>
      </c>
      <c r="H4228" s="10">
        <v>1535.59</v>
      </c>
    </row>
    <row r="4229" spans="2:8" ht="15" customHeight="1" x14ac:dyDescent="0.25">
      <c r="B4229" s="6" t="s">
        <v>12487</v>
      </c>
      <c r="C4229" s="7" t="s">
        <v>23711</v>
      </c>
      <c r="D4229" s="6" t="s">
        <v>12694</v>
      </c>
      <c r="E4229" s="2" t="str">
        <f t="shared" si="66"/>
        <v xml:space="preserve">MADRIDHorcajo de la Sierra-Aoslos </v>
      </c>
      <c r="F4229" s="9" t="s">
        <v>12695</v>
      </c>
      <c r="G4229" s="9" t="s">
        <v>12696</v>
      </c>
      <c r="H4229" s="10">
        <v>1552.95</v>
      </c>
    </row>
    <row r="4230" spans="2:8" ht="15" customHeight="1" x14ac:dyDescent="0.25">
      <c r="B4230" s="6" t="s">
        <v>12487</v>
      </c>
      <c r="C4230" s="7" t="s">
        <v>23711</v>
      </c>
      <c r="D4230" s="6" t="s">
        <v>12697</v>
      </c>
      <c r="E4230" s="2" t="str">
        <f t="shared" si="66"/>
        <v xml:space="preserve">MADRIDHorcajuelo de la Sierra </v>
      </c>
      <c r="F4230" s="9" t="s">
        <v>12698</v>
      </c>
      <c r="G4230" s="9" t="s">
        <v>12699</v>
      </c>
      <c r="H4230" s="10">
        <v>1541.62</v>
      </c>
    </row>
    <row r="4231" spans="2:8" ht="15" customHeight="1" x14ac:dyDescent="0.25">
      <c r="B4231" s="6" t="s">
        <v>12487</v>
      </c>
      <c r="C4231" s="7" t="s">
        <v>23711</v>
      </c>
      <c r="D4231" s="6" t="s">
        <v>12700</v>
      </c>
      <c r="E4231" s="2" t="str">
        <f t="shared" si="66"/>
        <v xml:space="preserve">MADRIDHoyo de Manzanares </v>
      </c>
      <c r="F4231" s="9" t="s">
        <v>12701</v>
      </c>
      <c r="G4231" s="9" t="s">
        <v>12702</v>
      </c>
      <c r="H4231" s="10">
        <v>5240.79</v>
      </c>
    </row>
    <row r="4232" spans="2:8" ht="15" customHeight="1" x14ac:dyDescent="0.25">
      <c r="B4232" s="6" t="s">
        <v>12487</v>
      </c>
      <c r="C4232" s="7" t="s">
        <v>23711</v>
      </c>
      <c r="D4232" s="6" t="s">
        <v>12703</v>
      </c>
      <c r="E4232" s="2" t="str">
        <f t="shared" si="66"/>
        <v xml:space="preserve">MADRIDHumanes de Madrid </v>
      </c>
      <c r="F4232" s="9" t="s">
        <v>12704</v>
      </c>
      <c r="G4232" s="9" t="s">
        <v>12705</v>
      </c>
      <c r="H4232" s="10">
        <v>12309.84</v>
      </c>
    </row>
    <row r="4233" spans="2:8" ht="15" customHeight="1" x14ac:dyDescent="0.25">
      <c r="B4233" s="6" t="s">
        <v>12487</v>
      </c>
      <c r="C4233" s="7" t="s">
        <v>23711</v>
      </c>
      <c r="D4233" s="6" t="s">
        <v>12706</v>
      </c>
      <c r="E4233" s="2" t="str">
        <f t="shared" si="66"/>
        <v xml:space="preserve">MADRIDLeganés </v>
      </c>
      <c r="F4233" s="9" t="s">
        <v>12707</v>
      </c>
      <c r="G4233" s="9" t="s">
        <v>12708</v>
      </c>
      <c r="H4233" s="10">
        <v>118783.34</v>
      </c>
    </row>
    <row r="4234" spans="2:8" ht="15" customHeight="1" x14ac:dyDescent="0.25">
      <c r="B4234" s="6" t="s">
        <v>12487</v>
      </c>
      <c r="C4234" s="7" t="s">
        <v>23711</v>
      </c>
      <c r="D4234" s="6" t="s">
        <v>12709</v>
      </c>
      <c r="E4234" s="2" t="str">
        <f t="shared" si="66"/>
        <v xml:space="preserve">MADRIDLoeches </v>
      </c>
      <c r="F4234" s="9" t="s">
        <v>12710</v>
      </c>
      <c r="G4234" s="9" t="s">
        <v>12711</v>
      </c>
      <c r="H4234" s="10">
        <v>5272.67</v>
      </c>
    </row>
    <row r="4235" spans="2:8" ht="15" customHeight="1" x14ac:dyDescent="0.25">
      <c r="B4235" s="6" t="s">
        <v>12487</v>
      </c>
      <c r="C4235" s="7" t="s">
        <v>23711</v>
      </c>
      <c r="D4235" s="6" t="s">
        <v>12712</v>
      </c>
      <c r="E4235" s="2" t="str">
        <f t="shared" si="66"/>
        <v xml:space="preserve">MADRIDLozoya </v>
      </c>
      <c r="F4235" s="9" t="s">
        <v>12713</v>
      </c>
      <c r="G4235" s="9" t="s">
        <v>12714</v>
      </c>
      <c r="H4235" s="10">
        <v>1627.87</v>
      </c>
    </row>
    <row r="4236" spans="2:8" ht="15" customHeight="1" x14ac:dyDescent="0.25">
      <c r="B4236" s="6" t="s">
        <v>12487</v>
      </c>
      <c r="C4236" s="7" t="s">
        <v>23711</v>
      </c>
      <c r="D4236" s="6" t="s">
        <v>13015</v>
      </c>
      <c r="E4236" s="2" t="str">
        <f t="shared" si="66"/>
        <v xml:space="preserve">MADRIDLozoyuela-Navas-Sieteiglesias </v>
      </c>
      <c r="F4236" s="9" t="s">
        <v>13016</v>
      </c>
      <c r="G4236" s="9" t="s">
        <v>13017</v>
      </c>
      <c r="H4236" s="10">
        <v>3952.71</v>
      </c>
    </row>
    <row r="4237" spans="2:8" ht="15" customHeight="1" x14ac:dyDescent="0.25">
      <c r="B4237" s="6" t="s">
        <v>12487</v>
      </c>
      <c r="C4237" s="7" t="s">
        <v>23711</v>
      </c>
      <c r="D4237" s="6" t="s">
        <v>12715</v>
      </c>
      <c r="E4237" s="2" t="str">
        <f t="shared" si="66"/>
        <v xml:space="preserve">MADRIDMadarcos </v>
      </c>
      <c r="F4237" s="9" t="s">
        <v>12716</v>
      </c>
      <c r="G4237" s="9" t="s">
        <v>12717</v>
      </c>
      <c r="H4237" s="10">
        <v>1532.94</v>
      </c>
    </row>
    <row r="4238" spans="2:8" ht="15" customHeight="1" x14ac:dyDescent="0.25">
      <c r="B4238" s="6" t="s">
        <v>12487</v>
      </c>
      <c r="C4238" s="7" t="s">
        <v>23711</v>
      </c>
      <c r="D4238" s="6" t="s">
        <v>12718</v>
      </c>
      <c r="E4238" s="2" t="str">
        <f t="shared" si="66"/>
        <v xml:space="preserve">MADRIDMadrid </v>
      </c>
      <c r="F4238" s="9" t="s">
        <v>12719</v>
      </c>
      <c r="G4238" s="9" t="s">
        <v>12720</v>
      </c>
      <c r="H4238" s="10">
        <v>670931.96</v>
      </c>
    </row>
    <row r="4239" spans="2:8" ht="15" customHeight="1" x14ac:dyDescent="0.25">
      <c r="B4239" s="6" t="s">
        <v>12487</v>
      </c>
      <c r="C4239" s="7" t="s">
        <v>23711</v>
      </c>
      <c r="D4239" s="6" t="s">
        <v>12721</v>
      </c>
      <c r="E4239" s="2" t="str">
        <f t="shared" si="66"/>
        <v xml:space="preserve">MADRIDMajadahonda </v>
      </c>
      <c r="F4239" s="9" t="s">
        <v>12722</v>
      </c>
      <c r="G4239" s="9" t="s">
        <v>12723</v>
      </c>
      <c r="H4239" s="10">
        <v>21572.04</v>
      </c>
    </row>
    <row r="4240" spans="2:8" ht="15" customHeight="1" x14ac:dyDescent="0.25">
      <c r="B4240" s="6" t="s">
        <v>12487</v>
      </c>
      <c r="C4240" s="7" t="s">
        <v>23711</v>
      </c>
      <c r="D4240" s="6" t="s">
        <v>12724</v>
      </c>
      <c r="E4240" s="2" t="str">
        <f t="shared" si="66"/>
        <v xml:space="preserve">MADRIDManzanares el Real </v>
      </c>
      <c r="F4240" s="9" t="s">
        <v>12725</v>
      </c>
      <c r="G4240" s="9" t="s">
        <v>12726</v>
      </c>
      <c r="H4240" s="10">
        <v>10444.219999999999</v>
      </c>
    </row>
    <row r="4241" spans="2:8" ht="15" customHeight="1" x14ac:dyDescent="0.25">
      <c r="B4241" s="6" t="s">
        <v>12487</v>
      </c>
      <c r="C4241" s="7" t="s">
        <v>23711</v>
      </c>
      <c r="D4241" s="6" t="s">
        <v>12727</v>
      </c>
      <c r="E4241" s="2" t="str">
        <f t="shared" si="66"/>
        <v xml:space="preserve">MADRIDMeco </v>
      </c>
      <c r="F4241" s="9" t="s">
        <v>12728</v>
      </c>
      <c r="G4241" s="9" t="s">
        <v>12729</v>
      </c>
      <c r="H4241" s="10">
        <v>6342.91</v>
      </c>
    </row>
    <row r="4242" spans="2:8" ht="15" customHeight="1" x14ac:dyDescent="0.25">
      <c r="B4242" s="6" t="s">
        <v>12487</v>
      </c>
      <c r="C4242" s="7" t="s">
        <v>23711</v>
      </c>
      <c r="D4242" s="6" t="s">
        <v>12730</v>
      </c>
      <c r="E4242" s="2" t="str">
        <f t="shared" si="66"/>
        <v xml:space="preserve">MADRIDMejorada del Campo </v>
      </c>
      <c r="F4242" s="9" t="s">
        <v>12731</v>
      </c>
      <c r="G4242" s="9" t="s">
        <v>12732</v>
      </c>
      <c r="H4242" s="10">
        <v>13018.43</v>
      </c>
    </row>
    <row r="4243" spans="2:8" ht="15" customHeight="1" x14ac:dyDescent="0.25">
      <c r="B4243" s="6" t="s">
        <v>12487</v>
      </c>
      <c r="C4243" s="7" t="s">
        <v>23711</v>
      </c>
      <c r="D4243" s="6" t="s">
        <v>12733</v>
      </c>
      <c r="E4243" s="2" t="str">
        <f t="shared" si="66"/>
        <v xml:space="preserve">MADRIDMiraflores de la Sierra </v>
      </c>
      <c r="F4243" s="9" t="s">
        <v>12734</v>
      </c>
      <c r="G4243" s="9" t="s">
        <v>12735</v>
      </c>
      <c r="H4243" s="10">
        <v>4869.76</v>
      </c>
    </row>
    <row r="4244" spans="2:8" ht="15" customHeight="1" x14ac:dyDescent="0.25">
      <c r="B4244" s="6" t="s">
        <v>12487</v>
      </c>
      <c r="C4244" s="7" t="s">
        <v>23711</v>
      </c>
      <c r="D4244" s="6" t="s">
        <v>12736</v>
      </c>
      <c r="E4244" s="2" t="str">
        <f t="shared" si="66"/>
        <v xml:space="preserve">MADRIDMolar, El </v>
      </c>
      <c r="F4244" s="9" t="s">
        <v>12737</v>
      </c>
      <c r="G4244" s="9" t="s">
        <v>12738</v>
      </c>
      <c r="H4244" s="10">
        <v>10459.99</v>
      </c>
    </row>
    <row r="4245" spans="2:8" ht="15" customHeight="1" x14ac:dyDescent="0.25">
      <c r="B4245" s="6" t="s">
        <v>12487</v>
      </c>
      <c r="C4245" s="7" t="s">
        <v>23711</v>
      </c>
      <c r="D4245" s="6" t="s">
        <v>12739</v>
      </c>
      <c r="E4245" s="2" t="str">
        <f t="shared" si="66"/>
        <v xml:space="preserve">MADRIDMolinos, Los </v>
      </c>
      <c r="F4245" s="9" t="s">
        <v>12740</v>
      </c>
      <c r="G4245" s="9" t="s">
        <v>12741</v>
      </c>
      <c r="H4245" s="10">
        <v>4511.66</v>
      </c>
    </row>
    <row r="4246" spans="2:8" ht="15" customHeight="1" x14ac:dyDescent="0.25">
      <c r="B4246" s="6" t="s">
        <v>12487</v>
      </c>
      <c r="C4246" s="7" t="s">
        <v>23711</v>
      </c>
      <c r="D4246" s="6" t="s">
        <v>12742</v>
      </c>
      <c r="E4246" s="2" t="str">
        <f t="shared" si="66"/>
        <v xml:space="preserve">MADRIDMontejo de la Sierra </v>
      </c>
      <c r="F4246" s="9" t="s">
        <v>12743</v>
      </c>
      <c r="G4246" s="9" t="s">
        <v>12744</v>
      </c>
      <c r="H4246" s="10">
        <v>1587.49</v>
      </c>
    </row>
    <row r="4247" spans="2:8" ht="15" customHeight="1" x14ac:dyDescent="0.25">
      <c r="B4247" s="6" t="s">
        <v>12487</v>
      </c>
      <c r="C4247" s="7" t="s">
        <v>23711</v>
      </c>
      <c r="D4247" s="6" t="s">
        <v>12745</v>
      </c>
      <c r="E4247" s="2" t="str">
        <f t="shared" si="66"/>
        <v xml:space="preserve">MADRIDMoraleja de Enmedio </v>
      </c>
      <c r="F4247" s="9" t="s">
        <v>12746</v>
      </c>
      <c r="G4247" s="9" t="s">
        <v>12747</v>
      </c>
      <c r="H4247" s="10">
        <v>2460.4299999999998</v>
      </c>
    </row>
    <row r="4248" spans="2:8" ht="15" customHeight="1" x14ac:dyDescent="0.25">
      <c r="B4248" s="6" t="s">
        <v>12487</v>
      </c>
      <c r="C4248" s="7" t="s">
        <v>23711</v>
      </c>
      <c r="D4248" s="6" t="s">
        <v>12748</v>
      </c>
      <c r="E4248" s="2" t="str">
        <f t="shared" si="66"/>
        <v xml:space="preserve">MADRIDMoralzarzal </v>
      </c>
      <c r="F4248" s="9" t="s">
        <v>12749</v>
      </c>
      <c r="G4248" s="9" t="s">
        <v>12750</v>
      </c>
      <c r="H4248" s="10">
        <v>15646.32</v>
      </c>
    </row>
    <row r="4249" spans="2:8" ht="15" customHeight="1" x14ac:dyDescent="0.25">
      <c r="B4249" s="6" t="s">
        <v>12487</v>
      </c>
      <c r="C4249" s="7" t="s">
        <v>23711</v>
      </c>
      <c r="D4249" s="6" t="s">
        <v>12751</v>
      </c>
      <c r="E4249" s="2" t="str">
        <f t="shared" si="66"/>
        <v xml:space="preserve">MADRIDMorata de Tajuña </v>
      </c>
      <c r="F4249" s="9" t="s">
        <v>12752</v>
      </c>
      <c r="G4249" s="9" t="s">
        <v>12753</v>
      </c>
      <c r="H4249" s="10">
        <v>2926.22</v>
      </c>
    </row>
    <row r="4250" spans="2:8" ht="15" customHeight="1" x14ac:dyDescent="0.25">
      <c r="B4250" s="6" t="s">
        <v>12487</v>
      </c>
      <c r="C4250" s="7" t="s">
        <v>23711</v>
      </c>
      <c r="D4250" s="6" t="s">
        <v>12754</v>
      </c>
      <c r="E4250" s="2" t="str">
        <f t="shared" si="66"/>
        <v xml:space="preserve">MADRIDMóstoles </v>
      </c>
      <c r="F4250" s="9" t="s">
        <v>12755</v>
      </c>
      <c r="G4250" s="9" t="s">
        <v>12756</v>
      </c>
      <c r="H4250" s="10">
        <v>96800.88</v>
      </c>
    </row>
    <row r="4251" spans="2:8" ht="15" customHeight="1" x14ac:dyDescent="0.25">
      <c r="B4251" s="6" t="s">
        <v>12487</v>
      </c>
      <c r="C4251" s="7" t="s">
        <v>23711</v>
      </c>
      <c r="D4251" s="6" t="s">
        <v>12757</v>
      </c>
      <c r="E4251" s="2" t="str">
        <f t="shared" si="66"/>
        <v xml:space="preserve">MADRIDNavacerrada </v>
      </c>
      <c r="F4251" s="9" t="s">
        <v>12758</v>
      </c>
      <c r="G4251" s="9" t="s">
        <v>12759</v>
      </c>
      <c r="H4251" s="10">
        <v>2093.12</v>
      </c>
    </row>
    <row r="4252" spans="2:8" ht="15" customHeight="1" x14ac:dyDescent="0.25">
      <c r="B4252" s="6" t="s">
        <v>12487</v>
      </c>
      <c r="C4252" s="7" t="s">
        <v>23711</v>
      </c>
      <c r="D4252" s="6" t="s">
        <v>12760</v>
      </c>
      <c r="E4252" s="2" t="str">
        <f t="shared" si="66"/>
        <v xml:space="preserve">MADRIDNavalafuente </v>
      </c>
      <c r="F4252" s="9" t="s">
        <v>12761</v>
      </c>
      <c r="G4252" s="9" t="s">
        <v>12762</v>
      </c>
      <c r="H4252" s="10">
        <v>3982.11</v>
      </c>
    </row>
    <row r="4253" spans="2:8" ht="15" customHeight="1" x14ac:dyDescent="0.25">
      <c r="B4253" s="6" t="s">
        <v>12487</v>
      </c>
      <c r="C4253" s="7" t="s">
        <v>23711</v>
      </c>
      <c r="D4253" s="6" t="s">
        <v>12763</v>
      </c>
      <c r="E4253" s="2" t="str">
        <f t="shared" si="66"/>
        <v xml:space="preserve">MADRIDNavalagamella </v>
      </c>
      <c r="F4253" s="9" t="s">
        <v>12764</v>
      </c>
      <c r="G4253" s="9" t="s">
        <v>12765</v>
      </c>
      <c r="H4253" s="10">
        <v>2004.57</v>
      </c>
    </row>
    <row r="4254" spans="2:8" ht="15" customHeight="1" x14ac:dyDescent="0.25">
      <c r="B4254" s="6" t="s">
        <v>12487</v>
      </c>
      <c r="C4254" s="7" t="s">
        <v>23711</v>
      </c>
      <c r="D4254" s="6" t="s">
        <v>12766</v>
      </c>
      <c r="E4254" s="2" t="str">
        <f t="shared" si="66"/>
        <v xml:space="preserve">MADRIDNavalcarnero </v>
      </c>
      <c r="F4254" s="9" t="s">
        <v>12767</v>
      </c>
      <c r="G4254" s="9" t="s">
        <v>12768</v>
      </c>
      <c r="H4254" s="10">
        <v>14250.73</v>
      </c>
    </row>
    <row r="4255" spans="2:8" ht="15" customHeight="1" x14ac:dyDescent="0.25">
      <c r="B4255" s="6" t="s">
        <v>12487</v>
      </c>
      <c r="C4255" s="7" t="s">
        <v>23711</v>
      </c>
      <c r="D4255" s="6" t="s">
        <v>12769</v>
      </c>
      <c r="E4255" s="2" t="str">
        <f t="shared" si="66"/>
        <v xml:space="preserve">MADRIDNavarredonda y San Mamés </v>
      </c>
      <c r="F4255" s="9" t="s">
        <v>12770</v>
      </c>
      <c r="G4255" s="9" t="s">
        <v>12771</v>
      </c>
      <c r="H4255" s="10">
        <v>1547.81</v>
      </c>
    </row>
    <row r="4256" spans="2:8" ht="15" customHeight="1" x14ac:dyDescent="0.25">
      <c r="B4256" s="6" t="s">
        <v>12487</v>
      </c>
      <c r="C4256" s="7" t="s">
        <v>23711</v>
      </c>
      <c r="D4256" s="6" t="s">
        <v>12772</v>
      </c>
      <c r="E4256" s="2" t="str">
        <f t="shared" si="66"/>
        <v xml:space="preserve">MADRIDNavas del Rey </v>
      </c>
      <c r="F4256" s="9" t="s">
        <v>12773</v>
      </c>
      <c r="G4256" s="9" t="s">
        <v>12774</v>
      </c>
      <c r="H4256" s="10">
        <v>2065.14</v>
      </c>
    </row>
    <row r="4257" spans="2:8" ht="15" customHeight="1" x14ac:dyDescent="0.25">
      <c r="B4257" s="6" t="s">
        <v>12487</v>
      </c>
      <c r="C4257" s="7" t="s">
        <v>23711</v>
      </c>
      <c r="D4257" s="6" t="s">
        <v>12775</v>
      </c>
      <c r="E4257" s="2" t="str">
        <f t="shared" si="66"/>
        <v xml:space="preserve">MADRIDNuevo Baztán </v>
      </c>
      <c r="F4257" s="9" t="s">
        <v>12776</v>
      </c>
      <c r="G4257" s="9" t="s">
        <v>12777</v>
      </c>
      <c r="H4257" s="10">
        <v>9988.7099999999991</v>
      </c>
    </row>
    <row r="4258" spans="2:8" ht="15" customHeight="1" x14ac:dyDescent="0.25">
      <c r="B4258" s="6" t="s">
        <v>12487</v>
      </c>
      <c r="C4258" s="7" t="s">
        <v>23711</v>
      </c>
      <c r="D4258" s="6" t="s">
        <v>12778</v>
      </c>
      <c r="E4258" s="2" t="str">
        <f t="shared" si="66"/>
        <v xml:space="preserve">MADRIDOlmeda de las Fuentes </v>
      </c>
      <c r="F4258" s="9" t="s">
        <v>12779</v>
      </c>
      <c r="G4258" s="9" t="s">
        <v>12780</v>
      </c>
      <c r="H4258" s="10">
        <v>1586.07</v>
      </c>
    </row>
    <row r="4259" spans="2:8" ht="15" customHeight="1" x14ac:dyDescent="0.25">
      <c r="B4259" s="6" t="s">
        <v>12487</v>
      </c>
      <c r="C4259" s="7" t="s">
        <v>23711</v>
      </c>
      <c r="D4259" s="6" t="s">
        <v>12781</v>
      </c>
      <c r="E4259" s="2" t="str">
        <f t="shared" si="66"/>
        <v xml:space="preserve">MADRIDOrusco de Tajuña </v>
      </c>
      <c r="F4259" s="9" t="s">
        <v>12782</v>
      </c>
      <c r="G4259" s="9" t="s">
        <v>12783</v>
      </c>
      <c r="H4259" s="10">
        <v>3932.17</v>
      </c>
    </row>
    <row r="4260" spans="2:8" ht="15" customHeight="1" x14ac:dyDescent="0.25">
      <c r="B4260" s="6" t="s">
        <v>12487</v>
      </c>
      <c r="C4260" s="7" t="s">
        <v>23711</v>
      </c>
      <c r="D4260" s="6" t="s">
        <v>12784</v>
      </c>
      <c r="E4260" s="2" t="str">
        <f t="shared" si="66"/>
        <v xml:space="preserve">MADRIDParacuellos de Jarama </v>
      </c>
      <c r="F4260" s="9" t="s">
        <v>12785</v>
      </c>
      <c r="G4260" s="9" t="s">
        <v>12786</v>
      </c>
      <c r="H4260" s="10">
        <v>13460.84</v>
      </c>
    </row>
    <row r="4261" spans="2:8" ht="15" customHeight="1" x14ac:dyDescent="0.25">
      <c r="B4261" s="6" t="s">
        <v>12487</v>
      </c>
      <c r="C4261" s="7" t="s">
        <v>23711</v>
      </c>
      <c r="D4261" s="6" t="s">
        <v>12787</v>
      </c>
      <c r="E4261" s="2" t="str">
        <f t="shared" si="66"/>
        <v xml:space="preserve">MADRIDParla </v>
      </c>
      <c r="F4261" s="9" t="s">
        <v>12788</v>
      </c>
      <c r="G4261" s="9" t="s">
        <v>12789</v>
      </c>
      <c r="H4261" s="10">
        <v>82995.600000000006</v>
      </c>
    </row>
    <row r="4262" spans="2:8" ht="15" customHeight="1" x14ac:dyDescent="0.25">
      <c r="B4262" s="6" t="s">
        <v>12487</v>
      </c>
      <c r="C4262" s="7" t="s">
        <v>23711</v>
      </c>
      <c r="D4262" s="6" t="s">
        <v>12790</v>
      </c>
      <c r="E4262" s="2" t="str">
        <f t="shared" si="66"/>
        <v xml:space="preserve">MADRIDPatones </v>
      </c>
      <c r="F4262" s="9" t="s">
        <v>12791</v>
      </c>
      <c r="G4262" s="9" t="s">
        <v>12792</v>
      </c>
      <c r="H4262" s="10">
        <v>1615.65</v>
      </c>
    </row>
    <row r="4263" spans="2:8" ht="15" customHeight="1" x14ac:dyDescent="0.25">
      <c r="B4263" s="6" t="s">
        <v>12487</v>
      </c>
      <c r="C4263" s="7" t="s">
        <v>23711</v>
      </c>
      <c r="D4263" s="6" t="s">
        <v>12793</v>
      </c>
      <c r="E4263" s="2" t="str">
        <f t="shared" si="66"/>
        <v xml:space="preserve">MADRIDPedrezuela </v>
      </c>
      <c r="F4263" s="9" t="s">
        <v>12794</v>
      </c>
      <c r="G4263" s="9" t="s">
        <v>12795</v>
      </c>
      <c r="H4263" s="10">
        <v>9917.16</v>
      </c>
    </row>
    <row r="4264" spans="2:8" ht="15" customHeight="1" x14ac:dyDescent="0.25">
      <c r="B4264" s="6" t="s">
        <v>12487</v>
      </c>
      <c r="C4264" s="7" t="s">
        <v>23711</v>
      </c>
      <c r="D4264" s="6" t="s">
        <v>12796</v>
      </c>
      <c r="E4264" s="2" t="str">
        <f t="shared" si="66"/>
        <v xml:space="preserve">MADRIDPelayos de la Presa </v>
      </c>
      <c r="F4264" s="9" t="s">
        <v>12797</v>
      </c>
      <c r="G4264" s="9" t="s">
        <v>12798</v>
      </c>
      <c r="H4264" s="10">
        <v>2023.52</v>
      </c>
    </row>
    <row r="4265" spans="2:8" ht="15" customHeight="1" x14ac:dyDescent="0.25">
      <c r="B4265" s="6" t="s">
        <v>12487</v>
      </c>
      <c r="C4265" s="7" t="s">
        <v>23711</v>
      </c>
      <c r="D4265" s="6" t="s">
        <v>12799</v>
      </c>
      <c r="E4265" s="2" t="str">
        <f t="shared" si="66"/>
        <v xml:space="preserve">MADRIDPerales de Tajuña </v>
      </c>
      <c r="F4265" s="9" t="s">
        <v>12800</v>
      </c>
      <c r="G4265" s="9" t="s">
        <v>12801</v>
      </c>
      <c r="H4265" s="10">
        <v>4245.29</v>
      </c>
    </row>
    <row r="4266" spans="2:8" ht="15" customHeight="1" x14ac:dyDescent="0.25">
      <c r="B4266" s="6" t="s">
        <v>12487</v>
      </c>
      <c r="C4266" s="7" t="s">
        <v>23711</v>
      </c>
      <c r="D4266" s="6" t="s">
        <v>12802</v>
      </c>
      <c r="E4266" s="2" t="str">
        <f t="shared" si="66"/>
        <v xml:space="preserve">MADRIDPezuela de las Torres </v>
      </c>
      <c r="F4266" s="9" t="s">
        <v>12803</v>
      </c>
      <c r="G4266" s="9" t="s">
        <v>12804</v>
      </c>
      <c r="H4266" s="10">
        <v>1687.02</v>
      </c>
    </row>
    <row r="4267" spans="2:8" ht="15" customHeight="1" x14ac:dyDescent="0.25">
      <c r="B4267" s="6" t="s">
        <v>12487</v>
      </c>
      <c r="C4267" s="7" t="s">
        <v>23711</v>
      </c>
      <c r="D4267" s="6" t="s">
        <v>12805</v>
      </c>
      <c r="E4267" s="2" t="str">
        <f t="shared" si="66"/>
        <v xml:space="preserve">MADRIDPinilla del Valle </v>
      </c>
      <c r="F4267" s="9" t="s">
        <v>12806</v>
      </c>
      <c r="G4267" s="9" t="s">
        <v>12807</v>
      </c>
      <c r="H4267" s="10">
        <v>3738.24</v>
      </c>
    </row>
    <row r="4268" spans="2:8" ht="15" customHeight="1" x14ac:dyDescent="0.25">
      <c r="B4268" s="6" t="s">
        <v>12487</v>
      </c>
      <c r="C4268" s="7" t="s">
        <v>23711</v>
      </c>
      <c r="D4268" s="6" t="s">
        <v>12808</v>
      </c>
      <c r="E4268" s="2" t="str">
        <f t="shared" si="66"/>
        <v xml:space="preserve">MADRIDPinto </v>
      </c>
      <c r="F4268" s="9" t="s">
        <v>12809</v>
      </c>
      <c r="G4268" s="9" t="s">
        <v>12810</v>
      </c>
      <c r="H4268" s="10">
        <v>27835.09</v>
      </c>
    </row>
    <row r="4269" spans="2:8" ht="15" customHeight="1" x14ac:dyDescent="0.25">
      <c r="B4269" s="6" t="s">
        <v>12487</v>
      </c>
      <c r="C4269" s="7" t="s">
        <v>23711</v>
      </c>
      <c r="D4269" s="6" t="s">
        <v>12811</v>
      </c>
      <c r="E4269" s="2" t="str">
        <f t="shared" si="66"/>
        <v xml:space="preserve">MADRIDPiñuécar-Gandullas </v>
      </c>
      <c r="F4269" s="9" t="s">
        <v>12812</v>
      </c>
      <c r="G4269" s="9" t="s">
        <v>12813</v>
      </c>
      <c r="H4269" s="10">
        <v>1555.61</v>
      </c>
    </row>
    <row r="4270" spans="2:8" ht="15" customHeight="1" x14ac:dyDescent="0.25">
      <c r="B4270" s="6" t="s">
        <v>12487</v>
      </c>
      <c r="C4270" s="7" t="s">
        <v>23711</v>
      </c>
      <c r="D4270" s="6" t="s">
        <v>12814</v>
      </c>
      <c r="E4270" s="2" t="str">
        <f t="shared" si="66"/>
        <v xml:space="preserve">MADRIDPozuelo de Alarcón </v>
      </c>
      <c r="F4270" s="9" t="s">
        <v>12815</v>
      </c>
      <c r="G4270" s="9" t="s">
        <v>12816</v>
      </c>
      <c r="H4270" s="10">
        <v>33785.269999999997</v>
      </c>
    </row>
    <row r="4271" spans="2:8" ht="15" customHeight="1" x14ac:dyDescent="0.25">
      <c r="B4271" s="6" t="s">
        <v>12487</v>
      </c>
      <c r="C4271" s="7" t="s">
        <v>23711</v>
      </c>
      <c r="D4271" s="6" t="s">
        <v>12817</v>
      </c>
      <c r="E4271" s="2" t="str">
        <f t="shared" si="66"/>
        <v xml:space="preserve">MADRIDPozuelo del Rey </v>
      </c>
      <c r="F4271" s="9" t="s">
        <v>12818</v>
      </c>
      <c r="G4271" s="9" t="s">
        <v>12819</v>
      </c>
      <c r="H4271" s="10">
        <v>1733.6</v>
      </c>
    </row>
    <row r="4272" spans="2:8" ht="15" customHeight="1" x14ac:dyDescent="0.25">
      <c r="B4272" s="6" t="s">
        <v>12487</v>
      </c>
      <c r="C4272" s="7" t="s">
        <v>23711</v>
      </c>
      <c r="D4272" s="6" t="s">
        <v>12820</v>
      </c>
      <c r="E4272" s="2" t="str">
        <f t="shared" si="66"/>
        <v xml:space="preserve">MADRIDPrádena del Rincón </v>
      </c>
      <c r="F4272" s="9" t="s">
        <v>12821</v>
      </c>
      <c r="G4272" s="9" t="s">
        <v>12822</v>
      </c>
      <c r="H4272" s="10">
        <v>1549.23</v>
      </c>
    </row>
    <row r="4273" spans="2:8" ht="15" customHeight="1" x14ac:dyDescent="0.25">
      <c r="B4273" s="6" t="s">
        <v>12487</v>
      </c>
      <c r="C4273" s="7" t="s">
        <v>23711</v>
      </c>
      <c r="D4273" s="6" t="s">
        <v>12823</v>
      </c>
      <c r="E4273" s="2" t="str">
        <f t="shared" si="66"/>
        <v xml:space="preserve">MADRIDPuebla de la Sierra </v>
      </c>
      <c r="F4273" s="9" t="s">
        <v>12824</v>
      </c>
      <c r="G4273" s="9" t="s">
        <v>12825</v>
      </c>
      <c r="H4273" s="10">
        <v>1536.13</v>
      </c>
    </row>
    <row r="4274" spans="2:8" ht="15" customHeight="1" x14ac:dyDescent="0.25">
      <c r="B4274" s="6" t="s">
        <v>12487</v>
      </c>
      <c r="C4274" s="7" t="s">
        <v>23711</v>
      </c>
      <c r="D4274" s="6" t="s">
        <v>13018</v>
      </c>
      <c r="E4274" s="2" t="str">
        <f t="shared" si="66"/>
        <v xml:space="preserve">MADRIDPuentes Viejas </v>
      </c>
      <c r="F4274" s="9" t="s">
        <v>13019</v>
      </c>
      <c r="G4274" s="9" t="s">
        <v>13020</v>
      </c>
      <c r="H4274" s="10">
        <v>3830.87</v>
      </c>
    </row>
    <row r="4275" spans="2:8" ht="15" customHeight="1" x14ac:dyDescent="0.25">
      <c r="B4275" s="6" t="s">
        <v>12487</v>
      </c>
      <c r="C4275" s="7" t="s">
        <v>23711</v>
      </c>
      <c r="D4275" s="6" t="s">
        <v>12826</v>
      </c>
      <c r="E4275" s="2" t="str">
        <f t="shared" si="66"/>
        <v xml:space="preserve">MADRIDQuijorna </v>
      </c>
      <c r="F4275" s="9" t="s">
        <v>12827</v>
      </c>
      <c r="G4275" s="9" t="s">
        <v>12828</v>
      </c>
      <c r="H4275" s="10">
        <v>4339.8599999999997</v>
      </c>
    </row>
    <row r="4276" spans="2:8" ht="15" customHeight="1" x14ac:dyDescent="0.25">
      <c r="B4276" s="6" t="s">
        <v>12487</v>
      </c>
      <c r="C4276" s="7" t="s">
        <v>23711</v>
      </c>
      <c r="D4276" s="6" t="s">
        <v>12829</v>
      </c>
      <c r="E4276" s="2" t="str">
        <f t="shared" si="66"/>
        <v xml:space="preserve">MADRIDRascafría </v>
      </c>
      <c r="F4276" s="9" t="s">
        <v>12830</v>
      </c>
      <c r="G4276" s="9" t="s">
        <v>12831</v>
      </c>
      <c r="H4276" s="10">
        <v>4014.17</v>
      </c>
    </row>
    <row r="4277" spans="2:8" ht="15" customHeight="1" x14ac:dyDescent="0.25">
      <c r="B4277" s="6" t="s">
        <v>12487</v>
      </c>
      <c r="C4277" s="7" t="s">
        <v>23711</v>
      </c>
      <c r="D4277" s="6" t="s">
        <v>12832</v>
      </c>
      <c r="E4277" s="2" t="str">
        <f t="shared" si="66"/>
        <v xml:space="preserve">MADRIDRedueña </v>
      </c>
      <c r="F4277" s="9" t="s">
        <v>12833</v>
      </c>
      <c r="G4277" s="9" t="s">
        <v>12834</v>
      </c>
      <c r="H4277" s="10">
        <v>3755.6</v>
      </c>
    </row>
    <row r="4278" spans="2:8" ht="15" customHeight="1" x14ac:dyDescent="0.25">
      <c r="B4278" s="6" t="s">
        <v>12487</v>
      </c>
      <c r="C4278" s="7" t="s">
        <v>23711</v>
      </c>
      <c r="D4278" s="6" t="s">
        <v>12835</v>
      </c>
      <c r="E4278" s="2" t="str">
        <f t="shared" si="66"/>
        <v xml:space="preserve">MADRIDRibatejada </v>
      </c>
      <c r="F4278" s="9" t="s">
        <v>12836</v>
      </c>
      <c r="G4278" s="9" t="s">
        <v>12837</v>
      </c>
      <c r="H4278" s="10">
        <v>1675.68</v>
      </c>
    </row>
    <row r="4279" spans="2:8" ht="15" customHeight="1" x14ac:dyDescent="0.25">
      <c r="B4279" s="6" t="s">
        <v>12487</v>
      </c>
      <c r="C4279" s="7" t="s">
        <v>23711</v>
      </c>
      <c r="D4279" s="6" t="s">
        <v>12838</v>
      </c>
      <c r="E4279" s="2" t="str">
        <f t="shared" si="66"/>
        <v xml:space="preserve">MADRIDRivas-Vaciamadrid </v>
      </c>
      <c r="F4279" s="9" t="s">
        <v>12839</v>
      </c>
      <c r="G4279" s="9" t="s">
        <v>12840</v>
      </c>
      <c r="H4279" s="10">
        <v>66591.37</v>
      </c>
    </row>
    <row r="4280" spans="2:8" ht="15" customHeight="1" x14ac:dyDescent="0.25">
      <c r="B4280" s="6" t="s">
        <v>12487</v>
      </c>
      <c r="C4280" s="7" t="s">
        <v>23711</v>
      </c>
      <c r="D4280" s="6" t="s">
        <v>12841</v>
      </c>
      <c r="E4280" s="2" t="str">
        <f t="shared" si="66"/>
        <v xml:space="preserve">MADRIDRobledillo de la Jara </v>
      </c>
      <c r="F4280" s="9" t="s">
        <v>12842</v>
      </c>
      <c r="G4280" s="9" t="s">
        <v>12843</v>
      </c>
      <c r="H4280" s="10">
        <v>1540.02</v>
      </c>
    </row>
    <row r="4281" spans="2:8" ht="15" customHeight="1" x14ac:dyDescent="0.25">
      <c r="B4281" s="6" t="s">
        <v>12487</v>
      </c>
      <c r="C4281" s="7" t="s">
        <v>23711</v>
      </c>
      <c r="D4281" s="6" t="s">
        <v>12844</v>
      </c>
      <c r="E4281" s="2" t="str">
        <f t="shared" si="66"/>
        <v xml:space="preserve">MADRIDRobledo de Chavela </v>
      </c>
      <c r="F4281" s="9" t="s">
        <v>12845</v>
      </c>
      <c r="G4281" s="9" t="s">
        <v>12846</v>
      </c>
      <c r="H4281" s="10">
        <v>4496.78</v>
      </c>
    </row>
    <row r="4282" spans="2:8" ht="15" customHeight="1" x14ac:dyDescent="0.25">
      <c r="B4282" s="6" t="s">
        <v>12487</v>
      </c>
      <c r="C4282" s="7" t="s">
        <v>23711</v>
      </c>
      <c r="D4282" s="6" t="s">
        <v>12847</v>
      </c>
      <c r="E4282" s="2" t="str">
        <f t="shared" si="66"/>
        <v xml:space="preserve">MADRIDRobregordo </v>
      </c>
      <c r="F4282" s="9" t="s">
        <v>12848</v>
      </c>
      <c r="G4282" s="9" t="s">
        <v>12849</v>
      </c>
      <c r="H4282" s="10">
        <v>1535.42</v>
      </c>
    </row>
    <row r="4283" spans="2:8" ht="15" customHeight="1" x14ac:dyDescent="0.25">
      <c r="B4283" s="6" t="s">
        <v>12487</v>
      </c>
      <c r="C4283" s="7" t="s">
        <v>23711</v>
      </c>
      <c r="D4283" s="6" t="s">
        <v>12850</v>
      </c>
      <c r="E4283" s="2" t="str">
        <f t="shared" si="66"/>
        <v xml:space="preserve">MADRIDRozas de Madrid, Las </v>
      </c>
      <c r="F4283" s="9" t="s">
        <v>12851</v>
      </c>
      <c r="G4283" s="9" t="s">
        <v>12852</v>
      </c>
      <c r="H4283" s="10">
        <v>25614.98</v>
      </c>
    </row>
    <row r="4284" spans="2:8" ht="15" customHeight="1" x14ac:dyDescent="0.25">
      <c r="B4284" s="6" t="s">
        <v>12487</v>
      </c>
      <c r="C4284" s="7" t="s">
        <v>23711</v>
      </c>
      <c r="D4284" s="6" t="s">
        <v>12853</v>
      </c>
      <c r="E4284" s="2" t="str">
        <f t="shared" si="66"/>
        <v xml:space="preserve">MADRIDRozas de Puerto Real </v>
      </c>
      <c r="F4284" s="9" t="s">
        <v>12854</v>
      </c>
      <c r="G4284" s="9" t="s">
        <v>12855</v>
      </c>
      <c r="H4284" s="10">
        <v>1627.33</v>
      </c>
    </row>
    <row r="4285" spans="2:8" ht="15" customHeight="1" x14ac:dyDescent="0.25">
      <c r="B4285" s="6" t="s">
        <v>12487</v>
      </c>
      <c r="C4285" s="7" t="s">
        <v>23711</v>
      </c>
      <c r="D4285" s="6" t="s">
        <v>12856</v>
      </c>
      <c r="E4285" s="2" t="str">
        <f t="shared" si="66"/>
        <v xml:space="preserve">MADRIDSan Agustín del Guadalix </v>
      </c>
      <c r="F4285" s="9" t="s">
        <v>12857</v>
      </c>
      <c r="G4285" s="9" t="s">
        <v>12858</v>
      </c>
      <c r="H4285" s="10">
        <v>15640.12</v>
      </c>
    </row>
    <row r="4286" spans="2:8" ht="15" customHeight="1" x14ac:dyDescent="0.25">
      <c r="B4286" s="6" t="s">
        <v>12487</v>
      </c>
      <c r="C4286" s="7" t="s">
        <v>23711</v>
      </c>
      <c r="D4286" s="6" t="s">
        <v>12859</v>
      </c>
      <c r="E4286" s="2" t="str">
        <f t="shared" si="66"/>
        <v xml:space="preserve">MADRIDSan Fernando de Henares </v>
      </c>
      <c r="F4286" s="9" t="s">
        <v>12860</v>
      </c>
      <c r="G4286" s="9" t="s">
        <v>12861</v>
      </c>
      <c r="H4286" s="10">
        <v>15777.01</v>
      </c>
    </row>
    <row r="4287" spans="2:8" ht="15" customHeight="1" x14ac:dyDescent="0.25">
      <c r="B4287" s="6" t="s">
        <v>12487</v>
      </c>
      <c r="C4287" s="7" t="s">
        <v>23711</v>
      </c>
      <c r="D4287" s="6" t="s">
        <v>12862</v>
      </c>
      <c r="E4287" s="2" t="str">
        <f t="shared" si="66"/>
        <v xml:space="preserve">MADRIDSan Lorenzo de El Escorial </v>
      </c>
      <c r="F4287" s="9" t="s">
        <v>12863</v>
      </c>
      <c r="G4287" s="9" t="s">
        <v>12864</v>
      </c>
      <c r="H4287" s="10">
        <v>6971.81</v>
      </c>
    </row>
    <row r="4288" spans="2:8" ht="15" customHeight="1" x14ac:dyDescent="0.25">
      <c r="B4288" s="6" t="s">
        <v>12487</v>
      </c>
      <c r="C4288" s="7" t="s">
        <v>23711</v>
      </c>
      <c r="D4288" s="6" t="s">
        <v>12865</v>
      </c>
      <c r="E4288" s="2" t="str">
        <f t="shared" si="66"/>
        <v xml:space="preserve">MADRIDSan Martín de la Vega </v>
      </c>
      <c r="F4288" s="9" t="s">
        <v>12866</v>
      </c>
      <c r="G4288" s="9" t="s">
        <v>12867</v>
      </c>
      <c r="H4288" s="10">
        <v>7219.58</v>
      </c>
    </row>
    <row r="4289" spans="2:8" ht="15" customHeight="1" x14ac:dyDescent="0.25">
      <c r="B4289" s="6" t="s">
        <v>12487</v>
      </c>
      <c r="C4289" s="7" t="s">
        <v>23711</v>
      </c>
      <c r="D4289" s="6" t="s">
        <v>12868</v>
      </c>
      <c r="E4289" s="2" t="str">
        <f t="shared" si="66"/>
        <v xml:space="preserve">MADRIDSan Martín de Valdeiglesias </v>
      </c>
      <c r="F4289" s="9" t="s">
        <v>12869</v>
      </c>
      <c r="G4289" s="9" t="s">
        <v>12870</v>
      </c>
      <c r="H4289" s="10">
        <v>19904.89</v>
      </c>
    </row>
    <row r="4290" spans="2:8" ht="15" customHeight="1" x14ac:dyDescent="0.25">
      <c r="B4290" s="6" t="s">
        <v>12487</v>
      </c>
      <c r="C4290" s="7" t="s">
        <v>23711</v>
      </c>
      <c r="D4290" s="6" t="s">
        <v>12871</v>
      </c>
      <c r="E4290" s="2" t="str">
        <f t="shared" si="66"/>
        <v xml:space="preserve">MADRIDSan Sebastián de los Reyes </v>
      </c>
      <c r="F4290" s="9" t="s">
        <v>12872</v>
      </c>
      <c r="G4290" s="9" t="s">
        <v>12873</v>
      </c>
      <c r="H4290" s="10">
        <v>75782.67</v>
      </c>
    </row>
    <row r="4291" spans="2:8" ht="15" customHeight="1" x14ac:dyDescent="0.25">
      <c r="B4291" s="6" t="s">
        <v>12487</v>
      </c>
      <c r="C4291" s="7" t="s">
        <v>23711</v>
      </c>
      <c r="D4291" s="6" t="s">
        <v>12874</v>
      </c>
      <c r="E4291" s="2" t="str">
        <f t="shared" si="66"/>
        <v xml:space="preserve">MADRIDSanta María de la Alameda </v>
      </c>
      <c r="F4291" s="9" t="s">
        <v>12875</v>
      </c>
      <c r="G4291" s="9" t="s">
        <v>12876</v>
      </c>
      <c r="H4291" s="10">
        <v>13496.8</v>
      </c>
    </row>
    <row r="4292" spans="2:8" ht="15" customHeight="1" x14ac:dyDescent="0.25">
      <c r="B4292" s="6" t="s">
        <v>12487</v>
      </c>
      <c r="C4292" s="7" t="s">
        <v>23711</v>
      </c>
      <c r="D4292" s="6" t="s">
        <v>12877</v>
      </c>
      <c r="E4292" s="2" t="str">
        <f t="shared" ref="E4292:E4355" si="67">CONCATENATE($C4292,$D4292)</f>
        <v xml:space="preserve">MADRIDSantorcaz </v>
      </c>
      <c r="F4292" s="9" t="s">
        <v>12878</v>
      </c>
      <c r="G4292" s="9" t="s">
        <v>12879</v>
      </c>
      <c r="H4292" s="10">
        <v>1686.66</v>
      </c>
    </row>
    <row r="4293" spans="2:8" ht="15" customHeight="1" x14ac:dyDescent="0.25">
      <c r="B4293" s="6" t="s">
        <v>12487</v>
      </c>
      <c r="C4293" s="7" t="s">
        <v>23711</v>
      </c>
      <c r="D4293" s="6" t="s">
        <v>12880</v>
      </c>
      <c r="E4293" s="2" t="str">
        <f t="shared" si="67"/>
        <v xml:space="preserve">MADRIDSantos de la Humosa, Los </v>
      </c>
      <c r="F4293" s="9" t="s">
        <v>12881</v>
      </c>
      <c r="G4293" s="9" t="s">
        <v>12882</v>
      </c>
      <c r="H4293" s="10">
        <v>4186.8500000000004</v>
      </c>
    </row>
    <row r="4294" spans="2:8" ht="15" customHeight="1" x14ac:dyDescent="0.25">
      <c r="B4294" s="6" t="s">
        <v>12487</v>
      </c>
      <c r="C4294" s="7" t="s">
        <v>23711</v>
      </c>
      <c r="D4294" s="6" t="s">
        <v>12883</v>
      </c>
      <c r="E4294" s="2" t="str">
        <f t="shared" si="67"/>
        <v xml:space="preserve">MADRIDSerna del Monte, La </v>
      </c>
      <c r="F4294" s="9" t="s">
        <v>12884</v>
      </c>
      <c r="G4294" s="9" t="s">
        <v>12885</v>
      </c>
      <c r="H4294" s="10">
        <v>1539.84</v>
      </c>
    </row>
    <row r="4295" spans="2:8" ht="15" customHeight="1" x14ac:dyDescent="0.25">
      <c r="B4295" s="6" t="s">
        <v>12487</v>
      </c>
      <c r="C4295" s="7" t="s">
        <v>23711</v>
      </c>
      <c r="D4295" s="6" t="s">
        <v>12886</v>
      </c>
      <c r="E4295" s="2" t="str">
        <f t="shared" si="67"/>
        <v xml:space="preserve">MADRIDSerranillos del Valle </v>
      </c>
      <c r="F4295" s="9" t="s">
        <v>12887</v>
      </c>
      <c r="G4295" s="9" t="s">
        <v>12888</v>
      </c>
      <c r="H4295" s="10">
        <v>4487.92</v>
      </c>
    </row>
    <row r="4296" spans="2:8" ht="15" customHeight="1" x14ac:dyDescent="0.25">
      <c r="B4296" s="6" t="s">
        <v>12487</v>
      </c>
      <c r="C4296" s="7" t="s">
        <v>23711</v>
      </c>
      <c r="D4296" s="6" t="s">
        <v>12889</v>
      </c>
      <c r="E4296" s="2" t="str">
        <f t="shared" si="67"/>
        <v xml:space="preserve">MADRIDSevilla la Nueva </v>
      </c>
      <c r="F4296" s="9" t="s">
        <v>12890</v>
      </c>
      <c r="G4296" s="9" t="s">
        <v>12891</v>
      </c>
      <c r="H4296" s="10">
        <v>5358.57</v>
      </c>
    </row>
    <row r="4297" spans="2:8" ht="15" customHeight="1" x14ac:dyDescent="0.25">
      <c r="B4297" s="6" t="s">
        <v>12487</v>
      </c>
      <c r="C4297" s="7" t="s">
        <v>23711</v>
      </c>
      <c r="D4297" s="6" t="s">
        <v>12892</v>
      </c>
      <c r="E4297" s="2" t="str">
        <f t="shared" si="67"/>
        <v xml:space="preserve">MADRIDSomosierra </v>
      </c>
      <c r="F4297" s="9" t="s">
        <v>12893</v>
      </c>
      <c r="G4297" s="9" t="s">
        <v>12894</v>
      </c>
      <c r="H4297" s="10">
        <v>1538.25</v>
      </c>
    </row>
    <row r="4298" spans="2:8" ht="15" customHeight="1" x14ac:dyDescent="0.25">
      <c r="B4298" s="6" t="s">
        <v>12487</v>
      </c>
      <c r="C4298" s="7" t="s">
        <v>23711</v>
      </c>
      <c r="D4298" s="6" t="s">
        <v>12895</v>
      </c>
      <c r="E4298" s="2" t="str">
        <f t="shared" si="67"/>
        <v xml:space="preserve">MADRIDSoto del Real </v>
      </c>
      <c r="F4298" s="9" t="s">
        <v>12896</v>
      </c>
      <c r="G4298" s="9" t="s">
        <v>12897</v>
      </c>
      <c r="H4298" s="10">
        <v>14852.53</v>
      </c>
    </row>
    <row r="4299" spans="2:8" ht="15" customHeight="1" x14ac:dyDescent="0.25">
      <c r="B4299" s="6" t="s">
        <v>12487</v>
      </c>
      <c r="C4299" s="7" t="s">
        <v>23711</v>
      </c>
      <c r="D4299" s="6" t="s">
        <v>12898</v>
      </c>
      <c r="E4299" s="2" t="str">
        <f t="shared" si="67"/>
        <v xml:space="preserve">MADRIDTalamanca de Jarama </v>
      </c>
      <c r="F4299" s="9" t="s">
        <v>12899</v>
      </c>
      <c r="G4299" s="9" t="s">
        <v>12900</v>
      </c>
      <c r="H4299" s="10">
        <v>4433.7299999999996</v>
      </c>
    </row>
    <row r="4300" spans="2:8" ht="15" customHeight="1" x14ac:dyDescent="0.25">
      <c r="B4300" s="6" t="s">
        <v>12487</v>
      </c>
      <c r="C4300" s="7" t="s">
        <v>23711</v>
      </c>
      <c r="D4300" s="6" t="s">
        <v>12901</v>
      </c>
      <c r="E4300" s="2" t="str">
        <f t="shared" si="67"/>
        <v xml:space="preserve">MADRIDTielmes </v>
      </c>
      <c r="F4300" s="9" t="s">
        <v>12902</v>
      </c>
      <c r="G4300" s="9" t="s">
        <v>12903</v>
      </c>
      <c r="H4300" s="10">
        <v>2015.37</v>
      </c>
    </row>
    <row r="4301" spans="2:8" ht="15" customHeight="1" x14ac:dyDescent="0.25">
      <c r="B4301" s="6" t="s">
        <v>12487</v>
      </c>
      <c r="C4301" s="7" t="s">
        <v>23711</v>
      </c>
      <c r="D4301" s="6" t="s">
        <v>12904</v>
      </c>
      <c r="E4301" s="2" t="str">
        <f t="shared" si="67"/>
        <v xml:space="preserve">MADRIDTitulcia </v>
      </c>
      <c r="F4301" s="9" t="s">
        <v>12905</v>
      </c>
      <c r="G4301" s="9" t="s">
        <v>12906</v>
      </c>
      <c r="H4301" s="10">
        <v>1763.7</v>
      </c>
    </row>
    <row r="4302" spans="2:8" ht="15" customHeight="1" x14ac:dyDescent="0.25">
      <c r="B4302" s="6" t="s">
        <v>12487</v>
      </c>
      <c r="C4302" s="7" t="s">
        <v>23711</v>
      </c>
      <c r="D4302" s="6" t="s">
        <v>12907</v>
      </c>
      <c r="E4302" s="2" t="str">
        <f t="shared" si="67"/>
        <v xml:space="preserve">MADRIDTorrejón de Ardoz </v>
      </c>
      <c r="F4302" s="9" t="s">
        <v>12908</v>
      </c>
      <c r="G4302" s="9" t="s">
        <v>12909</v>
      </c>
      <c r="H4302" s="10">
        <v>32328.83</v>
      </c>
    </row>
    <row r="4303" spans="2:8" ht="15" customHeight="1" x14ac:dyDescent="0.25">
      <c r="B4303" s="6" t="s">
        <v>12487</v>
      </c>
      <c r="C4303" s="7" t="s">
        <v>23711</v>
      </c>
      <c r="D4303" s="6" t="s">
        <v>12910</v>
      </c>
      <c r="E4303" s="2" t="str">
        <f t="shared" si="67"/>
        <v xml:space="preserve">MADRIDTorrejón de la Calzada </v>
      </c>
      <c r="F4303" s="9" t="s">
        <v>12911</v>
      </c>
      <c r="G4303" s="9" t="s">
        <v>12912</v>
      </c>
      <c r="H4303" s="10">
        <v>5394.7</v>
      </c>
    </row>
    <row r="4304" spans="2:8" ht="15" customHeight="1" x14ac:dyDescent="0.25">
      <c r="B4304" s="6" t="s">
        <v>12487</v>
      </c>
      <c r="C4304" s="7" t="s">
        <v>23711</v>
      </c>
      <c r="D4304" s="6" t="s">
        <v>12913</v>
      </c>
      <c r="E4304" s="2" t="str">
        <f t="shared" si="67"/>
        <v xml:space="preserve">MADRIDTorrejón de Velasco </v>
      </c>
      <c r="F4304" s="9" t="s">
        <v>12914</v>
      </c>
      <c r="G4304" s="9" t="s">
        <v>12915</v>
      </c>
      <c r="H4304" s="10">
        <v>4517.1499999999996</v>
      </c>
    </row>
    <row r="4305" spans="2:8" ht="15" customHeight="1" x14ac:dyDescent="0.25">
      <c r="B4305" s="6" t="s">
        <v>12487</v>
      </c>
      <c r="C4305" s="7" t="s">
        <v>23711</v>
      </c>
      <c r="D4305" s="6" t="s">
        <v>12916</v>
      </c>
      <c r="E4305" s="2" t="str">
        <f t="shared" si="67"/>
        <v xml:space="preserve">MADRIDTorrelaguna </v>
      </c>
      <c r="F4305" s="9" t="s">
        <v>12917</v>
      </c>
      <c r="G4305" s="9" t="s">
        <v>12918</v>
      </c>
      <c r="H4305" s="10">
        <v>4570.8100000000004</v>
      </c>
    </row>
    <row r="4306" spans="2:8" ht="15" customHeight="1" x14ac:dyDescent="0.25">
      <c r="B4306" s="6" t="s">
        <v>12487</v>
      </c>
      <c r="C4306" s="7" t="s">
        <v>23711</v>
      </c>
      <c r="D4306" s="6" t="s">
        <v>12919</v>
      </c>
      <c r="E4306" s="2" t="str">
        <f t="shared" si="67"/>
        <v xml:space="preserve">MADRIDTorrelodones </v>
      </c>
      <c r="F4306" s="9" t="s">
        <v>12920</v>
      </c>
      <c r="G4306" s="9" t="s">
        <v>12921</v>
      </c>
      <c r="H4306" s="10">
        <v>13086.62</v>
      </c>
    </row>
    <row r="4307" spans="2:8" ht="15" customHeight="1" x14ac:dyDescent="0.25">
      <c r="B4307" s="6" t="s">
        <v>12487</v>
      </c>
      <c r="C4307" s="7" t="s">
        <v>23711</v>
      </c>
      <c r="D4307" s="6" t="s">
        <v>12922</v>
      </c>
      <c r="E4307" s="2" t="str">
        <f t="shared" si="67"/>
        <v xml:space="preserve">MADRIDTorremocha de Jarama </v>
      </c>
      <c r="F4307" s="9" t="s">
        <v>12923</v>
      </c>
      <c r="G4307" s="9" t="s">
        <v>12924</v>
      </c>
      <c r="H4307" s="10">
        <v>3894.62</v>
      </c>
    </row>
    <row r="4308" spans="2:8" ht="15" customHeight="1" x14ac:dyDescent="0.25">
      <c r="B4308" s="6" t="s">
        <v>12487</v>
      </c>
      <c r="C4308" s="7" t="s">
        <v>23711</v>
      </c>
      <c r="D4308" s="6" t="s">
        <v>12925</v>
      </c>
      <c r="E4308" s="2" t="str">
        <f t="shared" si="67"/>
        <v xml:space="preserve">MADRIDTorres de la Alameda </v>
      </c>
      <c r="F4308" s="9" t="s">
        <v>12926</v>
      </c>
      <c r="G4308" s="9" t="s">
        <v>12927</v>
      </c>
      <c r="H4308" s="10">
        <v>19722.3</v>
      </c>
    </row>
    <row r="4309" spans="2:8" ht="15" customHeight="1" x14ac:dyDescent="0.25">
      <c r="B4309" s="6" t="s">
        <v>12487</v>
      </c>
      <c r="C4309" s="7" t="s">
        <v>23711</v>
      </c>
      <c r="D4309" s="6" t="s">
        <v>13021</v>
      </c>
      <c r="E4309" s="2" t="str">
        <f t="shared" si="67"/>
        <v xml:space="preserve">MADRIDTres Cantos </v>
      </c>
      <c r="F4309" s="9" t="s">
        <v>13022</v>
      </c>
      <c r="G4309" s="9" t="s">
        <v>13023</v>
      </c>
      <c r="H4309" s="10">
        <v>26987.47</v>
      </c>
    </row>
    <row r="4310" spans="2:8" ht="15" customHeight="1" x14ac:dyDescent="0.25">
      <c r="B4310" s="6" t="s">
        <v>12487</v>
      </c>
      <c r="C4310" s="7" t="s">
        <v>23711</v>
      </c>
      <c r="D4310" s="6" t="s">
        <v>12928</v>
      </c>
      <c r="E4310" s="2" t="str">
        <f t="shared" si="67"/>
        <v xml:space="preserve">MADRIDValdaracete </v>
      </c>
      <c r="F4310" s="9" t="s">
        <v>12929</v>
      </c>
      <c r="G4310" s="9" t="s">
        <v>12930</v>
      </c>
      <c r="H4310" s="10">
        <v>1631.23</v>
      </c>
    </row>
    <row r="4311" spans="2:8" ht="15" customHeight="1" x14ac:dyDescent="0.25">
      <c r="B4311" s="6" t="s">
        <v>12487</v>
      </c>
      <c r="C4311" s="7" t="s">
        <v>23711</v>
      </c>
      <c r="D4311" s="6" t="s">
        <v>12931</v>
      </c>
      <c r="E4311" s="2" t="str">
        <f t="shared" si="67"/>
        <v xml:space="preserve">MADRIDValdeavero </v>
      </c>
      <c r="F4311" s="9" t="s">
        <v>12932</v>
      </c>
      <c r="G4311" s="9" t="s">
        <v>12933</v>
      </c>
      <c r="H4311" s="10">
        <v>3999.29</v>
      </c>
    </row>
    <row r="4312" spans="2:8" ht="15" customHeight="1" x14ac:dyDescent="0.25">
      <c r="B4312" s="6" t="s">
        <v>12487</v>
      </c>
      <c r="C4312" s="7" t="s">
        <v>23711</v>
      </c>
      <c r="D4312" s="6" t="s">
        <v>12934</v>
      </c>
      <c r="E4312" s="2" t="str">
        <f t="shared" si="67"/>
        <v xml:space="preserve">MADRIDValdelaguna </v>
      </c>
      <c r="F4312" s="9" t="s">
        <v>12935</v>
      </c>
      <c r="G4312" s="9" t="s">
        <v>12936</v>
      </c>
      <c r="H4312" s="10">
        <v>1704.55</v>
      </c>
    </row>
    <row r="4313" spans="2:8" ht="15" customHeight="1" x14ac:dyDescent="0.25">
      <c r="B4313" s="6" t="s">
        <v>12487</v>
      </c>
      <c r="C4313" s="7" t="s">
        <v>23711</v>
      </c>
      <c r="D4313" s="6" t="s">
        <v>12937</v>
      </c>
      <c r="E4313" s="2" t="str">
        <f t="shared" si="67"/>
        <v xml:space="preserve">MADRIDValdemanco </v>
      </c>
      <c r="F4313" s="9" t="s">
        <v>12938</v>
      </c>
      <c r="G4313" s="9" t="s">
        <v>12939</v>
      </c>
      <c r="H4313" s="10">
        <v>1702.07</v>
      </c>
    </row>
    <row r="4314" spans="2:8" ht="15" customHeight="1" x14ac:dyDescent="0.25">
      <c r="B4314" s="6" t="s">
        <v>12487</v>
      </c>
      <c r="C4314" s="7" t="s">
        <v>23711</v>
      </c>
      <c r="D4314" s="6" t="s">
        <v>12940</v>
      </c>
      <c r="E4314" s="2" t="str">
        <f t="shared" si="67"/>
        <v xml:space="preserve">MADRIDValdemaqueda </v>
      </c>
      <c r="F4314" s="9" t="s">
        <v>12941</v>
      </c>
      <c r="G4314" s="9" t="s">
        <v>12942</v>
      </c>
      <c r="H4314" s="10">
        <v>3843.26</v>
      </c>
    </row>
    <row r="4315" spans="2:8" ht="15" customHeight="1" x14ac:dyDescent="0.25">
      <c r="B4315" s="6" t="s">
        <v>12487</v>
      </c>
      <c r="C4315" s="7" t="s">
        <v>23711</v>
      </c>
      <c r="D4315" s="6" t="s">
        <v>12943</v>
      </c>
      <c r="E4315" s="2" t="str">
        <f t="shared" si="67"/>
        <v xml:space="preserve">MADRIDValdemorillo </v>
      </c>
      <c r="F4315" s="9" t="s">
        <v>12944</v>
      </c>
      <c r="G4315" s="9" t="s">
        <v>12945</v>
      </c>
      <c r="H4315" s="10">
        <v>6049.27</v>
      </c>
    </row>
    <row r="4316" spans="2:8" ht="15" customHeight="1" x14ac:dyDescent="0.25">
      <c r="B4316" s="6" t="s">
        <v>12487</v>
      </c>
      <c r="C4316" s="7" t="s">
        <v>23711</v>
      </c>
      <c r="D4316" s="6" t="s">
        <v>12946</v>
      </c>
      <c r="E4316" s="2" t="str">
        <f t="shared" si="67"/>
        <v xml:space="preserve">MADRIDValdemoro </v>
      </c>
      <c r="F4316" s="9" t="s">
        <v>12947</v>
      </c>
      <c r="G4316" s="9" t="s">
        <v>12948</v>
      </c>
      <c r="H4316" s="10">
        <v>22555.5</v>
      </c>
    </row>
    <row r="4317" spans="2:8" ht="15" customHeight="1" x14ac:dyDescent="0.25">
      <c r="B4317" s="6" t="s">
        <v>12487</v>
      </c>
      <c r="C4317" s="7" t="s">
        <v>23711</v>
      </c>
      <c r="D4317" s="6" t="s">
        <v>12949</v>
      </c>
      <c r="E4317" s="2" t="str">
        <f t="shared" si="67"/>
        <v xml:space="preserve">MADRIDValdeolmos-Alalpardo </v>
      </c>
      <c r="F4317" s="9" t="s">
        <v>12950</v>
      </c>
      <c r="G4317" s="9" t="s">
        <v>12951</v>
      </c>
      <c r="H4317" s="10">
        <v>4466.67</v>
      </c>
    </row>
    <row r="4318" spans="2:8" ht="15" customHeight="1" x14ac:dyDescent="0.25">
      <c r="B4318" s="6" t="s">
        <v>12487</v>
      </c>
      <c r="C4318" s="7" t="s">
        <v>23711</v>
      </c>
      <c r="D4318" s="6" t="s">
        <v>12952</v>
      </c>
      <c r="E4318" s="2" t="str">
        <f t="shared" si="67"/>
        <v xml:space="preserve">MADRIDValdepiélagos </v>
      </c>
      <c r="F4318" s="9" t="s">
        <v>12953</v>
      </c>
      <c r="G4318" s="9" t="s">
        <v>12954</v>
      </c>
      <c r="H4318" s="10">
        <v>1631.23</v>
      </c>
    </row>
    <row r="4319" spans="2:8" ht="15" customHeight="1" x14ac:dyDescent="0.25">
      <c r="B4319" s="6" t="s">
        <v>12487</v>
      </c>
      <c r="C4319" s="7" t="s">
        <v>23711</v>
      </c>
      <c r="D4319" s="6" t="s">
        <v>12955</v>
      </c>
      <c r="E4319" s="2" t="str">
        <f t="shared" si="67"/>
        <v xml:space="preserve">MADRIDValdetorres de Jarama </v>
      </c>
      <c r="F4319" s="9" t="s">
        <v>12956</v>
      </c>
      <c r="G4319" s="9" t="s">
        <v>12957</v>
      </c>
      <c r="H4319" s="10">
        <v>9646.19</v>
      </c>
    </row>
    <row r="4320" spans="2:8" ht="15" customHeight="1" x14ac:dyDescent="0.25">
      <c r="B4320" s="6" t="s">
        <v>12487</v>
      </c>
      <c r="C4320" s="7" t="s">
        <v>23711</v>
      </c>
      <c r="D4320" s="6" t="s">
        <v>12958</v>
      </c>
      <c r="E4320" s="2" t="str">
        <f t="shared" si="67"/>
        <v xml:space="preserve">MADRIDValdilecha </v>
      </c>
      <c r="F4320" s="9" t="s">
        <v>12959</v>
      </c>
      <c r="G4320" s="9" t="s">
        <v>12960</v>
      </c>
      <c r="H4320" s="10">
        <v>4248.83</v>
      </c>
    </row>
    <row r="4321" spans="2:8" ht="15" customHeight="1" x14ac:dyDescent="0.25">
      <c r="B4321" s="6" t="s">
        <v>12487</v>
      </c>
      <c r="C4321" s="7" t="s">
        <v>23711</v>
      </c>
      <c r="D4321" s="6" t="s">
        <v>12961</v>
      </c>
      <c r="E4321" s="2" t="str">
        <f t="shared" si="67"/>
        <v xml:space="preserve">MADRIDValverde de Alcalá </v>
      </c>
      <c r="F4321" s="9" t="s">
        <v>12962</v>
      </c>
      <c r="G4321" s="9" t="s">
        <v>12963</v>
      </c>
      <c r="H4321" s="10">
        <v>1614.58</v>
      </c>
    </row>
    <row r="4322" spans="2:8" ht="15" customHeight="1" x14ac:dyDescent="0.25">
      <c r="B4322" s="6" t="s">
        <v>12487</v>
      </c>
      <c r="C4322" s="7" t="s">
        <v>23711</v>
      </c>
      <c r="D4322" s="6" t="s">
        <v>12964</v>
      </c>
      <c r="E4322" s="2" t="str">
        <f t="shared" si="67"/>
        <v xml:space="preserve">MADRIDVelilla de San Antonio </v>
      </c>
      <c r="F4322" s="9" t="s">
        <v>12965</v>
      </c>
      <c r="G4322" s="9" t="s">
        <v>12966</v>
      </c>
      <c r="H4322" s="10">
        <v>15463.9</v>
      </c>
    </row>
    <row r="4323" spans="2:8" ht="15" customHeight="1" x14ac:dyDescent="0.25">
      <c r="B4323" s="6" t="s">
        <v>12487</v>
      </c>
      <c r="C4323" s="7" t="s">
        <v>23711</v>
      </c>
      <c r="D4323" s="6" t="s">
        <v>12967</v>
      </c>
      <c r="E4323" s="2" t="str">
        <f t="shared" si="67"/>
        <v xml:space="preserve">MADRIDVellón, El </v>
      </c>
      <c r="F4323" s="9" t="s">
        <v>12968</v>
      </c>
      <c r="G4323" s="9" t="s">
        <v>12969</v>
      </c>
      <c r="H4323" s="10">
        <v>4072.44</v>
      </c>
    </row>
    <row r="4324" spans="2:8" ht="15" customHeight="1" x14ac:dyDescent="0.25">
      <c r="B4324" s="6" t="s">
        <v>12487</v>
      </c>
      <c r="C4324" s="7" t="s">
        <v>23711</v>
      </c>
      <c r="D4324" s="6" t="s">
        <v>12970</v>
      </c>
      <c r="E4324" s="2" t="str">
        <f t="shared" si="67"/>
        <v xml:space="preserve">MADRIDVenturada </v>
      </c>
      <c r="F4324" s="9" t="s">
        <v>12971</v>
      </c>
      <c r="G4324" s="9" t="s">
        <v>12972</v>
      </c>
      <c r="H4324" s="10">
        <v>1945.59</v>
      </c>
    </row>
    <row r="4325" spans="2:8" ht="15" customHeight="1" x14ac:dyDescent="0.25">
      <c r="B4325" s="6" t="s">
        <v>12487</v>
      </c>
      <c r="C4325" s="7" t="s">
        <v>23711</v>
      </c>
      <c r="D4325" s="6" t="s">
        <v>12976</v>
      </c>
      <c r="E4325" s="2" t="str">
        <f t="shared" si="67"/>
        <v xml:space="preserve">MADRIDVilla del Prado </v>
      </c>
      <c r="F4325" s="9" t="s">
        <v>12977</v>
      </c>
      <c r="G4325" s="9" t="s">
        <v>12978</v>
      </c>
      <c r="H4325" s="10">
        <v>14453.34</v>
      </c>
    </row>
    <row r="4326" spans="2:8" ht="15" customHeight="1" x14ac:dyDescent="0.25">
      <c r="B4326" s="6" t="s">
        <v>12487</v>
      </c>
      <c r="C4326" s="7" t="s">
        <v>23711</v>
      </c>
      <c r="D4326" s="6" t="s">
        <v>12973</v>
      </c>
      <c r="E4326" s="2" t="str">
        <f t="shared" si="67"/>
        <v xml:space="preserve">MADRIDVillaconejos </v>
      </c>
      <c r="F4326" s="9" t="s">
        <v>12974</v>
      </c>
      <c r="G4326" s="9" t="s">
        <v>12975</v>
      </c>
      <c r="H4326" s="10">
        <v>4317.0200000000004</v>
      </c>
    </row>
    <row r="4327" spans="2:8" ht="15" customHeight="1" x14ac:dyDescent="0.25">
      <c r="B4327" s="6" t="s">
        <v>12487</v>
      </c>
      <c r="C4327" s="7" t="s">
        <v>23711</v>
      </c>
      <c r="D4327" s="6" t="s">
        <v>12979</v>
      </c>
      <c r="E4327" s="2" t="str">
        <f t="shared" si="67"/>
        <v xml:space="preserve">MADRIDVillalbilla </v>
      </c>
      <c r="F4327" s="9" t="s">
        <v>12980</v>
      </c>
      <c r="G4327" s="9" t="s">
        <v>12981</v>
      </c>
      <c r="H4327" s="10">
        <v>21018.7</v>
      </c>
    </row>
    <row r="4328" spans="2:8" ht="15" customHeight="1" x14ac:dyDescent="0.25">
      <c r="B4328" s="6" t="s">
        <v>12487</v>
      </c>
      <c r="C4328" s="7" t="s">
        <v>23711</v>
      </c>
      <c r="D4328" s="6" t="s">
        <v>12982</v>
      </c>
      <c r="E4328" s="2" t="str">
        <f t="shared" si="67"/>
        <v xml:space="preserve">MADRIDVillamanrique de Tajo </v>
      </c>
      <c r="F4328" s="9" t="s">
        <v>12983</v>
      </c>
      <c r="G4328" s="9" t="s">
        <v>12984</v>
      </c>
      <c r="H4328" s="10">
        <v>1657.8</v>
      </c>
    </row>
    <row r="4329" spans="2:8" ht="15" customHeight="1" x14ac:dyDescent="0.25">
      <c r="B4329" s="6" t="s">
        <v>12487</v>
      </c>
      <c r="C4329" s="7" t="s">
        <v>23711</v>
      </c>
      <c r="D4329" s="6" t="s">
        <v>12985</v>
      </c>
      <c r="E4329" s="2" t="str">
        <f t="shared" si="67"/>
        <v xml:space="preserve">MADRIDVillamanta </v>
      </c>
      <c r="F4329" s="9" t="s">
        <v>12986</v>
      </c>
      <c r="G4329" s="9" t="s">
        <v>12987</v>
      </c>
      <c r="H4329" s="10">
        <v>4171.6099999999997</v>
      </c>
    </row>
    <row r="4330" spans="2:8" ht="15" customHeight="1" x14ac:dyDescent="0.25">
      <c r="B4330" s="6" t="s">
        <v>12487</v>
      </c>
      <c r="C4330" s="7" t="s">
        <v>23711</v>
      </c>
      <c r="D4330" s="6" t="s">
        <v>12988</v>
      </c>
      <c r="E4330" s="2" t="str">
        <f t="shared" si="67"/>
        <v xml:space="preserve">MADRIDVillamantilla </v>
      </c>
      <c r="F4330" s="9" t="s">
        <v>12989</v>
      </c>
      <c r="G4330" s="9" t="s">
        <v>12990</v>
      </c>
      <c r="H4330" s="10">
        <v>3971.66</v>
      </c>
    </row>
    <row r="4331" spans="2:8" ht="15" customHeight="1" x14ac:dyDescent="0.25">
      <c r="B4331" s="6" t="s">
        <v>12487</v>
      </c>
      <c r="C4331" s="7" t="s">
        <v>23711</v>
      </c>
      <c r="D4331" s="6" t="s">
        <v>12991</v>
      </c>
      <c r="E4331" s="2" t="str">
        <f t="shared" si="67"/>
        <v xml:space="preserve">MADRIDVillanueva de la Cañada </v>
      </c>
      <c r="F4331" s="9" t="s">
        <v>12992</v>
      </c>
      <c r="G4331" s="9" t="s">
        <v>12993</v>
      </c>
      <c r="H4331" s="10">
        <v>7702.54</v>
      </c>
    </row>
    <row r="4332" spans="2:8" ht="15" customHeight="1" x14ac:dyDescent="0.25">
      <c r="B4332" s="6" t="s">
        <v>12487</v>
      </c>
      <c r="C4332" s="7" t="s">
        <v>23711</v>
      </c>
      <c r="D4332" s="6" t="s">
        <v>12997</v>
      </c>
      <c r="E4332" s="2" t="str">
        <f t="shared" si="67"/>
        <v xml:space="preserve">MADRIDVillanueva de Perales </v>
      </c>
      <c r="F4332" s="9" t="s">
        <v>12998</v>
      </c>
      <c r="G4332" s="9" t="s">
        <v>12999</v>
      </c>
      <c r="H4332" s="10">
        <v>3986.72</v>
      </c>
    </row>
    <row r="4333" spans="2:8" ht="15" customHeight="1" x14ac:dyDescent="0.25">
      <c r="B4333" s="6" t="s">
        <v>12487</v>
      </c>
      <c r="C4333" s="7" t="s">
        <v>23711</v>
      </c>
      <c r="D4333" s="6" t="s">
        <v>12994</v>
      </c>
      <c r="E4333" s="2" t="str">
        <f t="shared" si="67"/>
        <v xml:space="preserve">MADRIDVillanueva del Pardillo </v>
      </c>
      <c r="F4333" s="9" t="s">
        <v>12995</v>
      </c>
      <c r="G4333" s="9" t="s">
        <v>12996</v>
      </c>
      <c r="H4333" s="10">
        <v>16308.15</v>
      </c>
    </row>
    <row r="4334" spans="2:8" ht="15" customHeight="1" x14ac:dyDescent="0.25">
      <c r="B4334" s="6" t="s">
        <v>12487</v>
      </c>
      <c r="C4334" s="7" t="s">
        <v>23711</v>
      </c>
      <c r="D4334" s="6" t="s">
        <v>13000</v>
      </c>
      <c r="E4334" s="2" t="str">
        <f t="shared" si="67"/>
        <v xml:space="preserve">MADRIDVillar del Olmo </v>
      </c>
      <c r="F4334" s="9" t="s">
        <v>13001</v>
      </c>
      <c r="G4334" s="9" t="s">
        <v>13002</v>
      </c>
      <c r="H4334" s="10">
        <v>1914.42</v>
      </c>
    </row>
    <row r="4335" spans="2:8" ht="15" customHeight="1" x14ac:dyDescent="0.25">
      <c r="B4335" s="6" t="s">
        <v>12487</v>
      </c>
      <c r="C4335" s="7" t="s">
        <v>23711</v>
      </c>
      <c r="D4335" s="6" t="s">
        <v>13003</v>
      </c>
      <c r="E4335" s="2" t="str">
        <f t="shared" si="67"/>
        <v xml:space="preserve">MADRIDVillarejo de Salvanés </v>
      </c>
      <c r="F4335" s="9" t="s">
        <v>13004</v>
      </c>
      <c r="G4335" s="9" t="s">
        <v>13005</v>
      </c>
      <c r="H4335" s="10">
        <v>5041.0200000000004</v>
      </c>
    </row>
    <row r="4336" spans="2:8" ht="15" customHeight="1" x14ac:dyDescent="0.25">
      <c r="B4336" s="6" t="s">
        <v>12487</v>
      </c>
      <c r="C4336" s="7" t="s">
        <v>23711</v>
      </c>
      <c r="D4336" s="6" t="s">
        <v>13006</v>
      </c>
      <c r="E4336" s="2" t="str">
        <f t="shared" si="67"/>
        <v xml:space="preserve">MADRIDVillaviciosa de Odón </v>
      </c>
      <c r="F4336" s="9" t="s">
        <v>13007</v>
      </c>
      <c r="G4336" s="9" t="s">
        <v>13008</v>
      </c>
      <c r="H4336" s="10">
        <v>23317.69</v>
      </c>
    </row>
    <row r="4337" spans="2:8" ht="15" customHeight="1" x14ac:dyDescent="0.25">
      <c r="B4337" s="6" t="s">
        <v>12487</v>
      </c>
      <c r="C4337" s="7" t="s">
        <v>23711</v>
      </c>
      <c r="D4337" s="6" t="s">
        <v>13009</v>
      </c>
      <c r="E4337" s="2" t="str">
        <f t="shared" si="67"/>
        <v xml:space="preserve">MADRIDVillavieja del Lozoya </v>
      </c>
      <c r="F4337" s="9" t="s">
        <v>13010</v>
      </c>
      <c r="G4337" s="9" t="s">
        <v>13011</v>
      </c>
      <c r="H4337" s="10">
        <v>1571.72</v>
      </c>
    </row>
    <row r="4338" spans="2:8" ht="15" customHeight="1" x14ac:dyDescent="0.25">
      <c r="B4338" s="6" t="s">
        <v>12487</v>
      </c>
      <c r="C4338" s="7" t="s">
        <v>23711</v>
      </c>
      <c r="D4338" s="6" t="s">
        <v>13012</v>
      </c>
      <c r="E4338" s="2" t="str">
        <f t="shared" si="67"/>
        <v xml:space="preserve">MADRIDZarzalejo </v>
      </c>
      <c r="F4338" s="9" t="s">
        <v>13013</v>
      </c>
      <c r="G4338" s="9" t="s">
        <v>13014</v>
      </c>
      <c r="H4338" s="10">
        <v>1839.15</v>
      </c>
    </row>
    <row r="4339" spans="2:8" ht="15" customHeight="1" x14ac:dyDescent="0.25">
      <c r="B4339" s="6" t="s">
        <v>13024</v>
      </c>
      <c r="C4339" s="7" t="s">
        <v>23712</v>
      </c>
      <c r="D4339" s="6" t="s">
        <v>13025</v>
      </c>
      <c r="E4339" s="2" t="str">
        <f t="shared" si="67"/>
        <v xml:space="preserve">MÁLAGAAlameda </v>
      </c>
      <c r="F4339" s="9" t="s">
        <v>13026</v>
      </c>
      <c r="G4339" s="9" t="s">
        <v>13027</v>
      </c>
      <c r="H4339" s="10">
        <v>2488.59</v>
      </c>
    </row>
    <row r="4340" spans="2:8" ht="15" customHeight="1" x14ac:dyDescent="0.25">
      <c r="B4340" s="6" t="s">
        <v>13024</v>
      </c>
      <c r="C4340" s="7" t="s">
        <v>23712</v>
      </c>
      <c r="D4340" s="6" t="s">
        <v>13028</v>
      </c>
      <c r="E4340" s="2" t="str">
        <f t="shared" si="67"/>
        <v xml:space="preserve">MÁLAGAAlcaucín </v>
      </c>
      <c r="F4340" s="9" t="s">
        <v>13029</v>
      </c>
      <c r="G4340" s="9" t="s">
        <v>13030</v>
      </c>
      <c r="H4340" s="10">
        <v>1941.87</v>
      </c>
    </row>
    <row r="4341" spans="2:8" ht="15" customHeight="1" x14ac:dyDescent="0.25">
      <c r="B4341" s="6" t="s">
        <v>13024</v>
      </c>
      <c r="C4341" s="7" t="s">
        <v>23712</v>
      </c>
      <c r="D4341" s="6" t="s">
        <v>13031</v>
      </c>
      <c r="E4341" s="2" t="str">
        <f t="shared" si="67"/>
        <v xml:space="preserve">MÁLAGAAlfarnate </v>
      </c>
      <c r="F4341" s="9" t="s">
        <v>13032</v>
      </c>
      <c r="G4341" s="9" t="s">
        <v>13033</v>
      </c>
      <c r="H4341" s="10">
        <v>1710.04</v>
      </c>
    </row>
    <row r="4342" spans="2:8" ht="15" customHeight="1" x14ac:dyDescent="0.25">
      <c r="B4342" s="6" t="s">
        <v>13024</v>
      </c>
      <c r="C4342" s="7" t="s">
        <v>23712</v>
      </c>
      <c r="D4342" s="6" t="s">
        <v>13034</v>
      </c>
      <c r="E4342" s="2" t="str">
        <f t="shared" si="67"/>
        <v xml:space="preserve">MÁLAGAAlfarnatejo </v>
      </c>
      <c r="F4342" s="9" t="s">
        <v>13035</v>
      </c>
      <c r="G4342" s="9" t="s">
        <v>13036</v>
      </c>
      <c r="H4342" s="10">
        <v>1586.25</v>
      </c>
    </row>
    <row r="4343" spans="2:8" ht="15" customHeight="1" x14ac:dyDescent="0.25">
      <c r="B4343" s="6" t="s">
        <v>13024</v>
      </c>
      <c r="C4343" s="7" t="s">
        <v>23712</v>
      </c>
      <c r="D4343" s="6" t="s">
        <v>13037</v>
      </c>
      <c r="E4343" s="2" t="str">
        <f t="shared" si="67"/>
        <v xml:space="preserve">MÁLAGAAlgarrobo </v>
      </c>
      <c r="F4343" s="9" t="s">
        <v>13038</v>
      </c>
      <c r="G4343" s="9" t="s">
        <v>13039</v>
      </c>
      <c r="H4343" s="10">
        <v>12222</v>
      </c>
    </row>
    <row r="4344" spans="2:8" ht="15" customHeight="1" x14ac:dyDescent="0.25">
      <c r="B4344" s="6" t="s">
        <v>13024</v>
      </c>
      <c r="C4344" s="7" t="s">
        <v>23712</v>
      </c>
      <c r="D4344" s="6" t="s">
        <v>13040</v>
      </c>
      <c r="E4344" s="2" t="str">
        <f t="shared" si="67"/>
        <v xml:space="preserve">MÁLAGAAlgatocín </v>
      </c>
      <c r="F4344" s="9" t="s">
        <v>13041</v>
      </c>
      <c r="G4344" s="9" t="s">
        <v>13042</v>
      </c>
      <c r="H4344" s="10">
        <v>1668.95</v>
      </c>
    </row>
    <row r="4345" spans="2:8" ht="15" customHeight="1" x14ac:dyDescent="0.25">
      <c r="B4345" s="6" t="s">
        <v>13024</v>
      </c>
      <c r="C4345" s="7" t="s">
        <v>23712</v>
      </c>
      <c r="D4345" s="6" t="s">
        <v>13043</v>
      </c>
      <c r="E4345" s="2" t="str">
        <f t="shared" si="67"/>
        <v xml:space="preserve">MÁLAGAAlhaurín de la Torre </v>
      </c>
      <c r="F4345" s="9" t="s">
        <v>13044</v>
      </c>
      <c r="G4345" s="9" t="s">
        <v>13045</v>
      </c>
      <c r="H4345" s="10">
        <v>11118.53</v>
      </c>
    </row>
    <row r="4346" spans="2:8" ht="15" customHeight="1" x14ac:dyDescent="0.25">
      <c r="B4346" s="6" t="s">
        <v>13024</v>
      </c>
      <c r="C4346" s="7" t="s">
        <v>23712</v>
      </c>
      <c r="D4346" s="6" t="s">
        <v>13046</v>
      </c>
      <c r="E4346" s="2" t="str">
        <f t="shared" si="67"/>
        <v xml:space="preserve">MÁLAGAAlhaurín el Grande </v>
      </c>
      <c r="F4346" s="9" t="s">
        <v>13047</v>
      </c>
      <c r="G4346" s="9" t="s">
        <v>13048</v>
      </c>
      <c r="H4346" s="10">
        <v>6144.38</v>
      </c>
    </row>
    <row r="4347" spans="2:8" ht="15" customHeight="1" x14ac:dyDescent="0.25">
      <c r="B4347" s="6" t="s">
        <v>13024</v>
      </c>
      <c r="C4347" s="7" t="s">
        <v>23712</v>
      </c>
      <c r="D4347" s="6" t="s">
        <v>13049</v>
      </c>
      <c r="E4347" s="2" t="str">
        <f t="shared" si="67"/>
        <v xml:space="preserve">MÁLAGAAlmáchar </v>
      </c>
      <c r="F4347" s="9" t="s">
        <v>13050</v>
      </c>
      <c r="G4347" s="9" t="s">
        <v>13051</v>
      </c>
      <c r="H4347" s="10">
        <v>1849.25</v>
      </c>
    </row>
    <row r="4348" spans="2:8" ht="15" customHeight="1" x14ac:dyDescent="0.25">
      <c r="B4348" s="6" t="s">
        <v>13024</v>
      </c>
      <c r="C4348" s="7" t="s">
        <v>23712</v>
      </c>
      <c r="D4348" s="6" t="s">
        <v>13052</v>
      </c>
      <c r="E4348" s="2" t="str">
        <f t="shared" si="67"/>
        <v xml:space="preserve">MÁLAGAAlmargen </v>
      </c>
      <c r="F4348" s="9" t="s">
        <v>13053</v>
      </c>
      <c r="G4348" s="9" t="s">
        <v>13054</v>
      </c>
      <c r="H4348" s="10">
        <v>1867.13</v>
      </c>
    </row>
    <row r="4349" spans="2:8" ht="15" customHeight="1" x14ac:dyDescent="0.25">
      <c r="B4349" s="6" t="s">
        <v>13024</v>
      </c>
      <c r="C4349" s="7" t="s">
        <v>23712</v>
      </c>
      <c r="D4349" s="6" t="s">
        <v>13055</v>
      </c>
      <c r="E4349" s="2" t="str">
        <f t="shared" si="67"/>
        <v xml:space="preserve">MÁLAGAAlmogía </v>
      </c>
      <c r="F4349" s="9" t="s">
        <v>13056</v>
      </c>
      <c r="G4349" s="9" t="s">
        <v>13057</v>
      </c>
      <c r="H4349" s="10">
        <v>2206.29</v>
      </c>
    </row>
    <row r="4350" spans="2:8" ht="15" customHeight="1" x14ac:dyDescent="0.25">
      <c r="B4350" s="6" t="s">
        <v>13024</v>
      </c>
      <c r="C4350" s="7" t="s">
        <v>23712</v>
      </c>
      <c r="D4350" s="6" t="s">
        <v>13058</v>
      </c>
      <c r="E4350" s="2" t="str">
        <f t="shared" si="67"/>
        <v xml:space="preserve">MÁLAGAÁlora </v>
      </c>
      <c r="F4350" s="9" t="s">
        <v>13059</v>
      </c>
      <c r="G4350" s="9" t="s">
        <v>13060</v>
      </c>
      <c r="H4350" s="10">
        <v>13423.66</v>
      </c>
    </row>
    <row r="4351" spans="2:8" ht="15" customHeight="1" x14ac:dyDescent="0.25">
      <c r="B4351" s="6" t="s">
        <v>13024</v>
      </c>
      <c r="C4351" s="7" t="s">
        <v>23712</v>
      </c>
      <c r="D4351" s="6" t="s">
        <v>13061</v>
      </c>
      <c r="E4351" s="2" t="str">
        <f t="shared" si="67"/>
        <v xml:space="preserve">MÁLAGAAlozaina </v>
      </c>
      <c r="F4351" s="9" t="s">
        <v>13062</v>
      </c>
      <c r="G4351" s="9" t="s">
        <v>13063</v>
      </c>
      <c r="H4351" s="10">
        <v>1892.99</v>
      </c>
    </row>
    <row r="4352" spans="2:8" ht="15" customHeight="1" x14ac:dyDescent="0.25">
      <c r="B4352" s="6" t="s">
        <v>13024</v>
      </c>
      <c r="C4352" s="7" t="s">
        <v>23712</v>
      </c>
      <c r="D4352" s="6" t="s">
        <v>13064</v>
      </c>
      <c r="E4352" s="2" t="str">
        <f t="shared" si="67"/>
        <v xml:space="preserve">MÁLAGAAlpandeire </v>
      </c>
      <c r="F4352" s="9" t="s">
        <v>13065</v>
      </c>
      <c r="G4352" s="9" t="s">
        <v>13066</v>
      </c>
      <c r="H4352" s="10">
        <v>1569.07</v>
      </c>
    </row>
    <row r="4353" spans="2:8" ht="15" customHeight="1" x14ac:dyDescent="0.25">
      <c r="B4353" s="6" t="s">
        <v>13024</v>
      </c>
      <c r="C4353" s="7" t="s">
        <v>23712</v>
      </c>
      <c r="D4353" s="6" t="s">
        <v>13067</v>
      </c>
      <c r="E4353" s="2" t="str">
        <f t="shared" si="67"/>
        <v xml:space="preserve">MÁLAGAAntequera </v>
      </c>
      <c r="F4353" s="9" t="s">
        <v>13068</v>
      </c>
      <c r="G4353" s="9" t="s">
        <v>13069</v>
      </c>
      <c r="H4353" s="10">
        <v>25676.37</v>
      </c>
    </row>
    <row r="4354" spans="2:8" ht="15" customHeight="1" x14ac:dyDescent="0.25">
      <c r="B4354" s="6" t="s">
        <v>13024</v>
      </c>
      <c r="C4354" s="7" t="s">
        <v>23712</v>
      </c>
      <c r="D4354" s="6" t="s">
        <v>13070</v>
      </c>
      <c r="E4354" s="2" t="str">
        <f t="shared" si="67"/>
        <v xml:space="preserve">MÁLAGAÁrchez </v>
      </c>
      <c r="F4354" s="9" t="s">
        <v>13071</v>
      </c>
      <c r="G4354" s="9" t="s">
        <v>13072</v>
      </c>
      <c r="H4354" s="10">
        <v>1593.33</v>
      </c>
    </row>
    <row r="4355" spans="2:8" ht="15" customHeight="1" x14ac:dyDescent="0.25">
      <c r="B4355" s="6" t="s">
        <v>13024</v>
      </c>
      <c r="C4355" s="7" t="s">
        <v>23712</v>
      </c>
      <c r="D4355" s="6" t="s">
        <v>13073</v>
      </c>
      <c r="E4355" s="2" t="str">
        <f t="shared" si="67"/>
        <v xml:space="preserve">MÁLAGAArchidona </v>
      </c>
      <c r="F4355" s="9" t="s">
        <v>13074</v>
      </c>
      <c r="G4355" s="9" t="s">
        <v>13075</v>
      </c>
      <c r="H4355" s="10">
        <v>12498.82</v>
      </c>
    </row>
    <row r="4356" spans="2:8" ht="15" customHeight="1" x14ac:dyDescent="0.25">
      <c r="B4356" s="6" t="s">
        <v>13024</v>
      </c>
      <c r="C4356" s="7" t="s">
        <v>23712</v>
      </c>
      <c r="D4356" s="6" t="s">
        <v>13076</v>
      </c>
      <c r="E4356" s="2" t="str">
        <f t="shared" ref="E4356:E4419" si="68">CONCATENATE($C4356,$D4356)</f>
        <v xml:space="preserve">MÁLAGAArdales </v>
      </c>
      <c r="F4356" s="9" t="s">
        <v>13077</v>
      </c>
      <c r="G4356" s="9" t="s">
        <v>13078</v>
      </c>
      <c r="H4356" s="10">
        <v>1968.79</v>
      </c>
    </row>
    <row r="4357" spans="2:8" ht="15" customHeight="1" x14ac:dyDescent="0.25">
      <c r="B4357" s="6" t="s">
        <v>13024</v>
      </c>
      <c r="C4357" s="7" t="s">
        <v>23712</v>
      </c>
      <c r="D4357" s="6" t="s">
        <v>13079</v>
      </c>
      <c r="E4357" s="2" t="str">
        <f t="shared" si="68"/>
        <v xml:space="preserve">MÁLAGAArenas </v>
      </c>
      <c r="F4357" s="9" t="s">
        <v>13080</v>
      </c>
      <c r="G4357" s="9" t="s">
        <v>13081</v>
      </c>
      <c r="H4357" s="10">
        <v>1732</v>
      </c>
    </row>
    <row r="4358" spans="2:8" ht="15" customHeight="1" x14ac:dyDescent="0.25">
      <c r="B4358" s="6" t="s">
        <v>13024</v>
      </c>
      <c r="C4358" s="7" t="s">
        <v>23712</v>
      </c>
      <c r="D4358" s="6" t="s">
        <v>13082</v>
      </c>
      <c r="E4358" s="2" t="str">
        <f t="shared" si="68"/>
        <v xml:space="preserve">MÁLAGAArriate </v>
      </c>
      <c r="F4358" s="9" t="s">
        <v>13083</v>
      </c>
      <c r="G4358" s="9" t="s">
        <v>13084</v>
      </c>
      <c r="H4358" s="10">
        <v>11790.05</v>
      </c>
    </row>
    <row r="4359" spans="2:8" ht="15" customHeight="1" x14ac:dyDescent="0.25">
      <c r="B4359" s="6" t="s">
        <v>13024</v>
      </c>
      <c r="C4359" s="7" t="s">
        <v>23712</v>
      </c>
      <c r="D4359" s="6" t="s">
        <v>13085</v>
      </c>
      <c r="E4359" s="2" t="str">
        <f t="shared" si="68"/>
        <v xml:space="preserve">MÁLAGAAtajate </v>
      </c>
      <c r="F4359" s="9" t="s">
        <v>13086</v>
      </c>
      <c r="G4359" s="9" t="s">
        <v>13087</v>
      </c>
      <c r="H4359" s="10">
        <v>1554.54</v>
      </c>
    </row>
    <row r="4360" spans="2:8" ht="15" customHeight="1" x14ac:dyDescent="0.25">
      <c r="B4360" s="6" t="s">
        <v>13024</v>
      </c>
      <c r="C4360" s="7" t="s">
        <v>23712</v>
      </c>
      <c r="D4360" s="6" t="s">
        <v>13088</v>
      </c>
      <c r="E4360" s="2" t="str">
        <f t="shared" si="68"/>
        <v xml:space="preserve">MÁLAGABenadalid </v>
      </c>
      <c r="F4360" s="9" t="s">
        <v>13089</v>
      </c>
      <c r="G4360" s="9" t="s">
        <v>13090</v>
      </c>
      <c r="H4360" s="10">
        <v>1564.64</v>
      </c>
    </row>
    <row r="4361" spans="2:8" ht="15" customHeight="1" x14ac:dyDescent="0.25">
      <c r="B4361" s="6" t="s">
        <v>13024</v>
      </c>
      <c r="C4361" s="7" t="s">
        <v>23712</v>
      </c>
      <c r="D4361" s="6" t="s">
        <v>13091</v>
      </c>
      <c r="E4361" s="2" t="str">
        <f t="shared" si="68"/>
        <v xml:space="preserve">MÁLAGABenahavís </v>
      </c>
      <c r="F4361" s="9" t="s">
        <v>13092</v>
      </c>
      <c r="G4361" s="9" t="s">
        <v>13093</v>
      </c>
      <c r="H4361" s="10">
        <v>2909.39</v>
      </c>
    </row>
    <row r="4362" spans="2:8" ht="15" customHeight="1" x14ac:dyDescent="0.25">
      <c r="B4362" s="6" t="s">
        <v>13024</v>
      </c>
      <c r="C4362" s="7" t="s">
        <v>23712</v>
      </c>
      <c r="D4362" s="6" t="s">
        <v>13094</v>
      </c>
      <c r="E4362" s="2" t="str">
        <f t="shared" si="68"/>
        <v xml:space="preserve">MÁLAGABenalauría </v>
      </c>
      <c r="F4362" s="9" t="s">
        <v>13095</v>
      </c>
      <c r="G4362" s="9" t="s">
        <v>13096</v>
      </c>
      <c r="H4362" s="10">
        <v>1600.06</v>
      </c>
    </row>
    <row r="4363" spans="2:8" ht="15" customHeight="1" x14ac:dyDescent="0.25">
      <c r="B4363" s="6" t="s">
        <v>13024</v>
      </c>
      <c r="C4363" s="7" t="s">
        <v>23712</v>
      </c>
      <c r="D4363" s="6" t="s">
        <v>13097</v>
      </c>
      <c r="E4363" s="2" t="str">
        <f t="shared" si="68"/>
        <v xml:space="preserve">MÁLAGABenalmádena </v>
      </c>
      <c r="F4363" s="9" t="s">
        <v>13098</v>
      </c>
      <c r="G4363" s="9" t="s">
        <v>13099</v>
      </c>
      <c r="H4363" s="10">
        <v>62567.39</v>
      </c>
    </row>
    <row r="4364" spans="2:8" ht="15" customHeight="1" x14ac:dyDescent="0.25">
      <c r="B4364" s="6" t="s">
        <v>13024</v>
      </c>
      <c r="C4364" s="7" t="s">
        <v>23712</v>
      </c>
      <c r="D4364" s="6" t="s">
        <v>13100</v>
      </c>
      <c r="E4364" s="2" t="str">
        <f t="shared" si="68"/>
        <v xml:space="preserve">MÁLAGABenamargosa </v>
      </c>
      <c r="F4364" s="9" t="s">
        <v>13101</v>
      </c>
      <c r="G4364" s="9" t="s">
        <v>13102</v>
      </c>
      <c r="H4364" s="10">
        <v>1794.7</v>
      </c>
    </row>
    <row r="4365" spans="2:8" ht="15" customHeight="1" x14ac:dyDescent="0.25">
      <c r="B4365" s="6" t="s">
        <v>13024</v>
      </c>
      <c r="C4365" s="7" t="s">
        <v>23712</v>
      </c>
      <c r="D4365" s="6" t="s">
        <v>13103</v>
      </c>
      <c r="E4365" s="2" t="str">
        <f t="shared" si="68"/>
        <v xml:space="preserve">MÁLAGABenamocarra </v>
      </c>
      <c r="F4365" s="9" t="s">
        <v>13104</v>
      </c>
      <c r="G4365" s="9" t="s">
        <v>13105</v>
      </c>
      <c r="H4365" s="10">
        <v>2059.4699999999998</v>
      </c>
    </row>
    <row r="4366" spans="2:8" ht="15" customHeight="1" x14ac:dyDescent="0.25">
      <c r="B4366" s="6" t="s">
        <v>13024</v>
      </c>
      <c r="C4366" s="7" t="s">
        <v>23712</v>
      </c>
      <c r="D4366" s="6" t="s">
        <v>13106</v>
      </c>
      <c r="E4366" s="2" t="str">
        <f t="shared" si="68"/>
        <v xml:space="preserve">MÁLAGABenaoján </v>
      </c>
      <c r="F4366" s="9" t="s">
        <v>13107</v>
      </c>
      <c r="G4366" s="9" t="s">
        <v>13108</v>
      </c>
      <c r="H4366" s="10">
        <v>1783.19</v>
      </c>
    </row>
    <row r="4367" spans="2:8" ht="15" customHeight="1" x14ac:dyDescent="0.25">
      <c r="B4367" s="6" t="s">
        <v>13024</v>
      </c>
      <c r="C4367" s="7" t="s">
        <v>23712</v>
      </c>
      <c r="D4367" s="6" t="s">
        <v>13109</v>
      </c>
      <c r="E4367" s="2" t="str">
        <f t="shared" si="68"/>
        <v xml:space="preserve">MÁLAGABenarrabá </v>
      </c>
      <c r="F4367" s="9" t="s">
        <v>13110</v>
      </c>
      <c r="G4367" s="9" t="s">
        <v>13111</v>
      </c>
      <c r="H4367" s="10">
        <v>1600.41</v>
      </c>
    </row>
    <row r="4368" spans="2:8" ht="15" customHeight="1" x14ac:dyDescent="0.25">
      <c r="B4368" s="6" t="s">
        <v>13024</v>
      </c>
      <c r="C4368" s="7" t="s">
        <v>23712</v>
      </c>
      <c r="D4368" s="6" t="s">
        <v>13112</v>
      </c>
      <c r="E4368" s="2" t="str">
        <f t="shared" si="68"/>
        <v xml:space="preserve">MÁLAGABorge, El </v>
      </c>
      <c r="F4368" s="9" t="s">
        <v>13113</v>
      </c>
      <c r="G4368" s="9" t="s">
        <v>13114</v>
      </c>
      <c r="H4368" s="10">
        <v>1683.3</v>
      </c>
    </row>
    <row r="4369" spans="2:8" ht="15" customHeight="1" x14ac:dyDescent="0.25">
      <c r="B4369" s="6" t="s">
        <v>13024</v>
      </c>
      <c r="C4369" s="7" t="s">
        <v>23712</v>
      </c>
      <c r="D4369" s="6" t="s">
        <v>13115</v>
      </c>
      <c r="E4369" s="2" t="str">
        <f t="shared" si="68"/>
        <v xml:space="preserve">MÁLAGABurgo, El </v>
      </c>
      <c r="F4369" s="9" t="s">
        <v>13116</v>
      </c>
      <c r="G4369" s="9" t="s">
        <v>13117</v>
      </c>
      <c r="H4369" s="10">
        <v>1842.52</v>
      </c>
    </row>
    <row r="4370" spans="2:8" ht="15" customHeight="1" x14ac:dyDescent="0.25">
      <c r="B4370" s="6" t="s">
        <v>13024</v>
      </c>
      <c r="C4370" s="7" t="s">
        <v>23712</v>
      </c>
      <c r="D4370" s="6" t="s">
        <v>13118</v>
      </c>
      <c r="E4370" s="2" t="str">
        <f t="shared" si="68"/>
        <v xml:space="preserve">MÁLAGACampillos </v>
      </c>
      <c r="F4370" s="9" t="s">
        <v>13119</v>
      </c>
      <c r="G4370" s="9" t="s">
        <v>13120</v>
      </c>
      <c r="H4370" s="10">
        <v>12531.94</v>
      </c>
    </row>
    <row r="4371" spans="2:8" ht="15" customHeight="1" x14ac:dyDescent="0.25">
      <c r="B4371" s="6" t="s">
        <v>13024</v>
      </c>
      <c r="C4371" s="7" t="s">
        <v>23712</v>
      </c>
      <c r="D4371" s="6" t="s">
        <v>13121</v>
      </c>
      <c r="E4371" s="2" t="str">
        <f t="shared" si="68"/>
        <v xml:space="preserve">MÁLAGACanillas de Aceituno </v>
      </c>
      <c r="F4371" s="9" t="s">
        <v>13122</v>
      </c>
      <c r="G4371" s="9" t="s">
        <v>13123</v>
      </c>
      <c r="H4371" s="10">
        <v>1824.63</v>
      </c>
    </row>
    <row r="4372" spans="2:8" ht="15" customHeight="1" x14ac:dyDescent="0.25">
      <c r="B4372" s="6" t="s">
        <v>13024</v>
      </c>
      <c r="C4372" s="7" t="s">
        <v>23712</v>
      </c>
      <c r="D4372" s="6" t="s">
        <v>13124</v>
      </c>
      <c r="E4372" s="2" t="str">
        <f t="shared" si="68"/>
        <v xml:space="preserve">MÁLAGACanillas de Albaida </v>
      </c>
      <c r="F4372" s="9" t="s">
        <v>13125</v>
      </c>
      <c r="G4372" s="9" t="s">
        <v>13126</v>
      </c>
      <c r="H4372" s="10">
        <v>1666.47</v>
      </c>
    </row>
    <row r="4373" spans="2:8" ht="15" customHeight="1" x14ac:dyDescent="0.25">
      <c r="B4373" s="6" t="s">
        <v>13024</v>
      </c>
      <c r="C4373" s="7" t="s">
        <v>23712</v>
      </c>
      <c r="D4373" s="6" t="s">
        <v>13127</v>
      </c>
      <c r="E4373" s="2" t="str">
        <f t="shared" si="68"/>
        <v xml:space="preserve">MÁLAGACañete la Real </v>
      </c>
      <c r="F4373" s="9" t="s">
        <v>13128</v>
      </c>
      <c r="G4373" s="9" t="s">
        <v>13129</v>
      </c>
      <c r="H4373" s="10">
        <v>1812.05</v>
      </c>
    </row>
    <row r="4374" spans="2:8" ht="15" customHeight="1" x14ac:dyDescent="0.25">
      <c r="B4374" s="6" t="s">
        <v>13024</v>
      </c>
      <c r="C4374" s="7" t="s">
        <v>23712</v>
      </c>
      <c r="D4374" s="6" t="s">
        <v>13130</v>
      </c>
      <c r="E4374" s="2" t="str">
        <f t="shared" si="68"/>
        <v xml:space="preserve">MÁLAGACarratraca </v>
      </c>
      <c r="F4374" s="9" t="s">
        <v>13131</v>
      </c>
      <c r="G4374" s="9" t="s">
        <v>13132</v>
      </c>
      <c r="H4374" s="10">
        <v>1650.18</v>
      </c>
    </row>
    <row r="4375" spans="2:8" ht="15" customHeight="1" x14ac:dyDescent="0.25">
      <c r="B4375" s="6" t="s">
        <v>13024</v>
      </c>
      <c r="C4375" s="7" t="s">
        <v>23712</v>
      </c>
      <c r="D4375" s="6" t="s">
        <v>13133</v>
      </c>
      <c r="E4375" s="2" t="str">
        <f t="shared" si="68"/>
        <v xml:space="preserve">MÁLAGACartajima </v>
      </c>
      <c r="F4375" s="9" t="s">
        <v>13134</v>
      </c>
      <c r="G4375" s="9" t="s">
        <v>13135</v>
      </c>
      <c r="H4375" s="10">
        <v>1568.71</v>
      </c>
    </row>
    <row r="4376" spans="2:8" ht="15" customHeight="1" x14ac:dyDescent="0.25">
      <c r="B4376" s="6" t="s">
        <v>13024</v>
      </c>
      <c r="C4376" s="7" t="s">
        <v>23712</v>
      </c>
      <c r="D4376" s="6" t="s">
        <v>13136</v>
      </c>
      <c r="E4376" s="2" t="str">
        <f t="shared" si="68"/>
        <v xml:space="preserve">MÁLAGACártama </v>
      </c>
      <c r="F4376" s="9" t="s">
        <v>13137</v>
      </c>
      <c r="G4376" s="9" t="s">
        <v>13138</v>
      </c>
      <c r="H4376" s="10">
        <v>18101.509999999998</v>
      </c>
    </row>
    <row r="4377" spans="2:8" ht="15" customHeight="1" x14ac:dyDescent="0.25">
      <c r="B4377" s="6" t="s">
        <v>13024</v>
      </c>
      <c r="C4377" s="7" t="s">
        <v>23712</v>
      </c>
      <c r="D4377" s="6" t="s">
        <v>13139</v>
      </c>
      <c r="E4377" s="2" t="str">
        <f t="shared" si="68"/>
        <v xml:space="preserve">MÁLAGACasabermeja </v>
      </c>
      <c r="F4377" s="9" t="s">
        <v>13140</v>
      </c>
      <c r="G4377" s="9" t="s">
        <v>13141</v>
      </c>
      <c r="H4377" s="10">
        <v>2180.25</v>
      </c>
    </row>
    <row r="4378" spans="2:8" ht="15" customHeight="1" x14ac:dyDescent="0.25">
      <c r="B4378" s="6" t="s">
        <v>13024</v>
      </c>
      <c r="C4378" s="7" t="s">
        <v>23712</v>
      </c>
      <c r="D4378" s="6" t="s">
        <v>13142</v>
      </c>
      <c r="E4378" s="2" t="str">
        <f t="shared" si="68"/>
        <v xml:space="preserve">MÁLAGACasarabonela </v>
      </c>
      <c r="F4378" s="9" t="s">
        <v>13143</v>
      </c>
      <c r="G4378" s="9" t="s">
        <v>13144</v>
      </c>
      <c r="H4378" s="10">
        <v>1971.27</v>
      </c>
    </row>
    <row r="4379" spans="2:8" ht="15" customHeight="1" x14ac:dyDescent="0.25">
      <c r="B4379" s="6" t="s">
        <v>13024</v>
      </c>
      <c r="C4379" s="7" t="s">
        <v>23712</v>
      </c>
      <c r="D4379" s="6" t="s">
        <v>13145</v>
      </c>
      <c r="E4379" s="2" t="str">
        <f t="shared" si="68"/>
        <v xml:space="preserve">MÁLAGACasares </v>
      </c>
      <c r="F4379" s="9" t="s">
        <v>13146</v>
      </c>
      <c r="G4379" s="9" t="s">
        <v>13147</v>
      </c>
      <c r="H4379" s="10">
        <v>12362.09</v>
      </c>
    </row>
    <row r="4380" spans="2:8" ht="15" customHeight="1" x14ac:dyDescent="0.25">
      <c r="B4380" s="6" t="s">
        <v>13024</v>
      </c>
      <c r="C4380" s="7" t="s">
        <v>23712</v>
      </c>
      <c r="D4380" s="6" t="s">
        <v>13148</v>
      </c>
      <c r="E4380" s="2" t="str">
        <f t="shared" si="68"/>
        <v xml:space="preserve">MÁLAGACoín </v>
      </c>
      <c r="F4380" s="9" t="s">
        <v>13149</v>
      </c>
      <c r="G4380" s="9" t="s">
        <v>13150</v>
      </c>
      <c r="H4380" s="10">
        <v>17382.29</v>
      </c>
    </row>
    <row r="4381" spans="2:8" ht="15" customHeight="1" x14ac:dyDescent="0.25">
      <c r="B4381" s="6" t="s">
        <v>13024</v>
      </c>
      <c r="C4381" s="7" t="s">
        <v>23712</v>
      </c>
      <c r="D4381" s="6" t="s">
        <v>13151</v>
      </c>
      <c r="E4381" s="2" t="str">
        <f t="shared" si="68"/>
        <v xml:space="preserve">MÁLAGAColmenar </v>
      </c>
      <c r="F4381" s="9" t="s">
        <v>13152</v>
      </c>
      <c r="G4381" s="9" t="s">
        <v>13153</v>
      </c>
      <c r="H4381" s="10">
        <v>2133.85</v>
      </c>
    </row>
    <row r="4382" spans="2:8" ht="15" customHeight="1" x14ac:dyDescent="0.25">
      <c r="B4382" s="6" t="s">
        <v>13024</v>
      </c>
      <c r="C4382" s="7" t="s">
        <v>23712</v>
      </c>
      <c r="D4382" s="6" t="s">
        <v>13154</v>
      </c>
      <c r="E4382" s="2" t="str">
        <f t="shared" si="68"/>
        <v xml:space="preserve">MÁLAGAComares </v>
      </c>
      <c r="F4382" s="9" t="s">
        <v>13155</v>
      </c>
      <c r="G4382" s="9" t="s">
        <v>13156</v>
      </c>
      <c r="H4382" s="10">
        <v>1761.76</v>
      </c>
    </row>
    <row r="4383" spans="2:8" ht="15" customHeight="1" x14ac:dyDescent="0.25">
      <c r="B4383" s="6" t="s">
        <v>13024</v>
      </c>
      <c r="C4383" s="7" t="s">
        <v>23712</v>
      </c>
      <c r="D4383" s="6" t="s">
        <v>13157</v>
      </c>
      <c r="E4383" s="2" t="str">
        <f t="shared" si="68"/>
        <v xml:space="preserve">MÁLAGACómpeta </v>
      </c>
      <c r="F4383" s="9" t="s">
        <v>13158</v>
      </c>
      <c r="G4383" s="9" t="s">
        <v>13159</v>
      </c>
      <c r="H4383" s="10">
        <v>2207.5300000000002</v>
      </c>
    </row>
    <row r="4384" spans="2:8" ht="15" customHeight="1" x14ac:dyDescent="0.25">
      <c r="B4384" s="6" t="s">
        <v>13024</v>
      </c>
      <c r="C4384" s="7" t="s">
        <v>23712</v>
      </c>
      <c r="D4384" s="6" t="s">
        <v>13160</v>
      </c>
      <c r="E4384" s="2" t="str">
        <f t="shared" si="68"/>
        <v xml:space="preserve">MÁLAGACortes de la Frontera </v>
      </c>
      <c r="F4384" s="9" t="s">
        <v>13161</v>
      </c>
      <c r="G4384" s="9" t="s">
        <v>13162</v>
      </c>
      <c r="H4384" s="10">
        <v>2060.1799999999998</v>
      </c>
    </row>
    <row r="4385" spans="2:8" ht="15" customHeight="1" x14ac:dyDescent="0.25">
      <c r="B4385" s="6" t="s">
        <v>13024</v>
      </c>
      <c r="C4385" s="7" t="s">
        <v>23712</v>
      </c>
      <c r="D4385" s="6" t="s">
        <v>13163</v>
      </c>
      <c r="E4385" s="2" t="str">
        <f t="shared" si="68"/>
        <v xml:space="preserve">MÁLAGACuevas Bajas </v>
      </c>
      <c r="F4385" s="9" t="s">
        <v>13164</v>
      </c>
      <c r="G4385" s="9" t="s">
        <v>13165</v>
      </c>
      <c r="H4385" s="10">
        <v>1762.82</v>
      </c>
    </row>
    <row r="4386" spans="2:8" ht="15" customHeight="1" x14ac:dyDescent="0.25">
      <c r="B4386" s="6" t="s">
        <v>13024</v>
      </c>
      <c r="C4386" s="7" t="s">
        <v>23712</v>
      </c>
      <c r="D4386" s="6" t="s">
        <v>13169</v>
      </c>
      <c r="E4386" s="2" t="str">
        <f t="shared" si="68"/>
        <v xml:space="preserve">MÁLAGACuevas de San Marcos </v>
      </c>
      <c r="F4386" s="9" t="s">
        <v>13170</v>
      </c>
      <c r="G4386" s="9" t="s">
        <v>13171</v>
      </c>
      <c r="H4386" s="10">
        <v>2162.9</v>
      </c>
    </row>
    <row r="4387" spans="2:8" ht="15" customHeight="1" x14ac:dyDescent="0.25">
      <c r="B4387" s="6" t="s">
        <v>13024</v>
      </c>
      <c r="C4387" s="7" t="s">
        <v>23712</v>
      </c>
      <c r="D4387" s="6" t="s">
        <v>13166</v>
      </c>
      <c r="E4387" s="2" t="str">
        <f t="shared" si="68"/>
        <v xml:space="preserve">MÁLAGACuevas del Becerro </v>
      </c>
      <c r="F4387" s="9" t="s">
        <v>13167</v>
      </c>
      <c r="G4387" s="9" t="s">
        <v>13168</v>
      </c>
      <c r="H4387" s="10">
        <v>1806.39</v>
      </c>
    </row>
    <row r="4388" spans="2:8" ht="15" customHeight="1" x14ac:dyDescent="0.25">
      <c r="B4388" s="6" t="s">
        <v>13024</v>
      </c>
      <c r="C4388" s="7" t="s">
        <v>23712</v>
      </c>
      <c r="D4388" s="6" t="s">
        <v>13172</v>
      </c>
      <c r="E4388" s="2" t="str">
        <f t="shared" si="68"/>
        <v xml:space="preserve">MÁLAGACútar </v>
      </c>
      <c r="F4388" s="9" t="s">
        <v>13173</v>
      </c>
      <c r="G4388" s="9" t="s">
        <v>13174</v>
      </c>
      <c r="H4388" s="10">
        <v>1629.46</v>
      </c>
    </row>
    <row r="4389" spans="2:8" ht="15" customHeight="1" x14ac:dyDescent="0.25">
      <c r="B4389" s="6" t="s">
        <v>13024</v>
      </c>
      <c r="C4389" s="7" t="s">
        <v>23712</v>
      </c>
      <c r="D4389" s="6" t="s">
        <v>13175</v>
      </c>
      <c r="E4389" s="2" t="str">
        <f t="shared" si="68"/>
        <v xml:space="preserve">MÁLAGAEstepona </v>
      </c>
      <c r="F4389" s="9" t="s">
        <v>13176</v>
      </c>
      <c r="G4389" s="9" t="s">
        <v>13177</v>
      </c>
      <c r="H4389" s="10">
        <v>31091.69</v>
      </c>
    </row>
    <row r="4390" spans="2:8" ht="15" customHeight="1" x14ac:dyDescent="0.25">
      <c r="B4390" s="6" t="s">
        <v>13024</v>
      </c>
      <c r="C4390" s="7" t="s">
        <v>23712</v>
      </c>
      <c r="D4390" s="6" t="s">
        <v>13178</v>
      </c>
      <c r="E4390" s="2" t="str">
        <f t="shared" si="68"/>
        <v xml:space="preserve">MÁLAGAFaraján </v>
      </c>
      <c r="F4390" s="9" t="s">
        <v>13179</v>
      </c>
      <c r="G4390" s="9" t="s">
        <v>13180</v>
      </c>
      <c r="H4390" s="10">
        <v>1567.12</v>
      </c>
    </row>
    <row r="4391" spans="2:8" ht="15" customHeight="1" x14ac:dyDescent="0.25">
      <c r="B4391" s="6" t="s">
        <v>13024</v>
      </c>
      <c r="C4391" s="7" t="s">
        <v>23712</v>
      </c>
      <c r="D4391" s="6" t="s">
        <v>13181</v>
      </c>
      <c r="E4391" s="2" t="str">
        <f t="shared" si="68"/>
        <v xml:space="preserve">MÁLAGAFrigiliana </v>
      </c>
      <c r="F4391" s="9" t="s">
        <v>13182</v>
      </c>
      <c r="G4391" s="9" t="s">
        <v>13183</v>
      </c>
      <c r="H4391" s="10">
        <v>2089.2199999999998</v>
      </c>
    </row>
    <row r="4392" spans="2:8" ht="15" customHeight="1" x14ac:dyDescent="0.25">
      <c r="B4392" s="6" t="s">
        <v>13024</v>
      </c>
      <c r="C4392" s="7" t="s">
        <v>23712</v>
      </c>
      <c r="D4392" s="6" t="s">
        <v>13184</v>
      </c>
      <c r="E4392" s="2" t="str">
        <f t="shared" si="68"/>
        <v xml:space="preserve">MÁLAGAFuengirola </v>
      </c>
      <c r="F4392" s="9" t="s">
        <v>13185</v>
      </c>
      <c r="G4392" s="9" t="s">
        <v>13186</v>
      </c>
      <c r="H4392" s="10">
        <v>32979.620000000003</v>
      </c>
    </row>
    <row r="4393" spans="2:8" ht="15" customHeight="1" x14ac:dyDescent="0.25">
      <c r="B4393" s="6" t="s">
        <v>13024</v>
      </c>
      <c r="C4393" s="7" t="s">
        <v>23712</v>
      </c>
      <c r="D4393" s="6" t="s">
        <v>13187</v>
      </c>
      <c r="E4393" s="2" t="str">
        <f t="shared" si="68"/>
        <v xml:space="preserve">MÁLAGAFuente de Piedra </v>
      </c>
      <c r="F4393" s="9" t="s">
        <v>13188</v>
      </c>
      <c r="G4393" s="9" t="s">
        <v>13189</v>
      </c>
      <c r="H4393" s="10">
        <v>2013.42</v>
      </c>
    </row>
    <row r="4394" spans="2:8" ht="15" customHeight="1" x14ac:dyDescent="0.25">
      <c r="B4394" s="6" t="s">
        <v>13024</v>
      </c>
      <c r="C4394" s="7" t="s">
        <v>23712</v>
      </c>
      <c r="D4394" s="6" t="s">
        <v>13190</v>
      </c>
      <c r="E4394" s="2" t="str">
        <f t="shared" si="68"/>
        <v xml:space="preserve">MÁLAGAGaucín </v>
      </c>
      <c r="F4394" s="9" t="s">
        <v>13191</v>
      </c>
      <c r="G4394" s="9" t="s">
        <v>13192</v>
      </c>
      <c r="H4394" s="10">
        <v>1805.32</v>
      </c>
    </row>
    <row r="4395" spans="2:8" ht="15" customHeight="1" x14ac:dyDescent="0.25">
      <c r="B4395" s="6" t="s">
        <v>13024</v>
      </c>
      <c r="C4395" s="7" t="s">
        <v>23712</v>
      </c>
      <c r="D4395" s="6" t="s">
        <v>13193</v>
      </c>
      <c r="E4395" s="2" t="str">
        <f t="shared" si="68"/>
        <v xml:space="preserve">MÁLAGAGenalguacil </v>
      </c>
      <c r="F4395" s="9" t="s">
        <v>13194</v>
      </c>
      <c r="G4395" s="9" t="s">
        <v>13195</v>
      </c>
      <c r="H4395" s="10">
        <v>1592.09</v>
      </c>
    </row>
    <row r="4396" spans="2:8" ht="15" customHeight="1" x14ac:dyDescent="0.25">
      <c r="B4396" s="6" t="s">
        <v>13024</v>
      </c>
      <c r="C4396" s="7" t="s">
        <v>23712</v>
      </c>
      <c r="D4396" s="6" t="s">
        <v>13196</v>
      </c>
      <c r="E4396" s="2" t="str">
        <f t="shared" si="68"/>
        <v xml:space="preserve">MÁLAGAGuaro </v>
      </c>
      <c r="F4396" s="9" t="s">
        <v>13197</v>
      </c>
      <c r="G4396" s="9" t="s">
        <v>13198</v>
      </c>
      <c r="H4396" s="10">
        <v>1934.79</v>
      </c>
    </row>
    <row r="4397" spans="2:8" ht="15" customHeight="1" x14ac:dyDescent="0.25">
      <c r="B4397" s="6" t="s">
        <v>13024</v>
      </c>
      <c r="C4397" s="7" t="s">
        <v>23712</v>
      </c>
      <c r="D4397" s="6" t="s">
        <v>13199</v>
      </c>
      <c r="E4397" s="2" t="str">
        <f t="shared" si="68"/>
        <v xml:space="preserve">MÁLAGAHumilladero </v>
      </c>
      <c r="F4397" s="9" t="s">
        <v>13200</v>
      </c>
      <c r="G4397" s="9" t="s">
        <v>13201</v>
      </c>
      <c r="H4397" s="10">
        <v>2106.0500000000002</v>
      </c>
    </row>
    <row r="4398" spans="2:8" ht="15" customHeight="1" x14ac:dyDescent="0.25">
      <c r="B4398" s="6" t="s">
        <v>13024</v>
      </c>
      <c r="C4398" s="7" t="s">
        <v>23712</v>
      </c>
      <c r="D4398" s="6" t="s">
        <v>13202</v>
      </c>
      <c r="E4398" s="2" t="str">
        <f t="shared" si="68"/>
        <v xml:space="preserve">MÁLAGAIgualeja </v>
      </c>
      <c r="F4398" s="9" t="s">
        <v>13203</v>
      </c>
      <c r="G4398" s="9" t="s">
        <v>13204</v>
      </c>
      <c r="H4398" s="10">
        <v>1653.9</v>
      </c>
    </row>
    <row r="4399" spans="2:8" ht="15" customHeight="1" x14ac:dyDescent="0.25">
      <c r="B4399" s="6" t="s">
        <v>13024</v>
      </c>
      <c r="C4399" s="7" t="s">
        <v>23712</v>
      </c>
      <c r="D4399" s="6" t="s">
        <v>13205</v>
      </c>
      <c r="E4399" s="2" t="str">
        <f t="shared" si="68"/>
        <v xml:space="preserve">MÁLAGAIstán </v>
      </c>
      <c r="F4399" s="9" t="s">
        <v>13206</v>
      </c>
      <c r="G4399" s="9" t="s">
        <v>13207</v>
      </c>
      <c r="H4399" s="10">
        <v>1792.04</v>
      </c>
    </row>
    <row r="4400" spans="2:8" ht="15" customHeight="1" x14ac:dyDescent="0.25">
      <c r="B4400" s="6" t="s">
        <v>13024</v>
      </c>
      <c r="C4400" s="7" t="s">
        <v>23712</v>
      </c>
      <c r="D4400" s="6" t="s">
        <v>13208</v>
      </c>
      <c r="E4400" s="2" t="str">
        <f t="shared" si="68"/>
        <v xml:space="preserve">MÁLAGAIznate </v>
      </c>
      <c r="F4400" s="9" t="s">
        <v>13209</v>
      </c>
      <c r="G4400" s="9" t="s">
        <v>13210</v>
      </c>
      <c r="H4400" s="10">
        <v>1684.36</v>
      </c>
    </row>
    <row r="4401" spans="2:8" ht="15" customHeight="1" x14ac:dyDescent="0.25">
      <c r="B4401" s="6" t="s">
        <v>13024</v>
      </c>
      <c r="C4401" s="7" t="s">
        <v>23712</v>
      </c>
      <c r="D4401" s="6" t="s">
        <v>13211</v>
      </c>
      <c r="E4401" s="2" t="str">
        <f t="shared" si="68"/>
        <v xml:space="preserve">MÁLAGAJimera de Líbar </v>
      </c>
      <c r="F4401" s="9" t="s">
        <v>13212</v>
      </c>
      <c r="G4401" s="9" t="s">
        <v>13213</v>
      </c>
      <c r="H4401" s="10">
        <v>1591.56</v>
      </c>
    </row>
    <row r="4402" spans="2:8" ht="15" customHeight="1" x14ac:dyDescent="0.25">
      <c r="B4402" s="6" t="s">
        <v>13024</v>
      </c>
      <c r="C4402" s="7" t="s">
        <v>23712</v>
      </c>
      <c r="D4402" s="6" t="s">
        <v>13214</v>
      </c>
      <c r="E4402" s="2" t="str">
        <f t="shared" si="68"/>
        <v xml:space="preserve">MÁLAGAJubrique </v>
      </c>
      <c r="F4402" s="9" t="s">
        <v>13215</v>
      </c>
      <c r="G4402" s="9" t="s">
        <v>13216</v>
      </c>
      <c r="H4402" s="10">
        <v>1620.78</v>
      </c>
    </row>
    <row r="4403" spans="2:8" ht="15" customHeight="1" x14ac:dyDescent="0.25">
      <c r="B4403" s="6" t="s">
        <v>13024</v>
      </c>
      <c r="C4403" s="7" t="s">
        <v>23712</v>
      </c>
      <c r="D4403" s="6" t="s">
        <v>13217</v>
      </c>
      <c r="E4403" s="2" t="str">
        <f t="shared" si="68"/>
        <v xml:space="preserve">MÁLAGAJúzcar </v>
      </c>
      <c r="F4403" s="9" t="s">
        <v>13218</v>
      </c>
      <c r="G4403" s="9" t="s">
        <v>13219</v>
      </c>
      <c r="H4403" s="10">
        <v>1564.46</v>
      </c>
    </row>
    <row r="4404" spans="2:8" ht="15" customHeight="1" x14ac:dyDescent="0.25">
      <c r="B4404" s="6" t="s">
        <v>13024</v>
      </c>
      <c r="C4404" s="7" t="s">
        <v>23712</v>
      </c>
      <c r="D4404" s="6" t="s">
        <v>13220</v>
      </c>
      <c r="E4404" s="2" t="str">
        <f t="shared" si="68"/>
        <v xml:space="preserve">MÁLAGAMacharaviaya </v>
      </c>
      <c r="F4404" s="9" t="s">
        <v>13221</v>
      </c>
      <c r="G4404" s="9" t="s">
        <v>13222</v>
      </c>
      <c r="H4404" s="10">
        <v>1615.65</v>
      </c>
    </row>
    <row r="4405" spans="2:8" ht="15" customHeight="1" x14ac:dyDescent="0.25">
      <c r="B4405" s="6" t="s">
        <v>13024</v>
      </c>
      <c r="C4405" s="7" t="s">
        <v>23712</v>
      </c>
      <c r="D4405" s="6" t="s">
        <v>13223</v>
      </c>
      <c r="E4405" s="2" t="str">
        <f t="shared" si="68"/>
        <v xml:space="preserve">MÁLAGAMálaga </v>
      </c>
      <c r="F4405" s="9" t="s">
        <v>13224</v>
      </c>
      <c r="G4405" s="9" t="s">
        <v>13225</v>
      </c>
      <c r="H4405" s="10">
        <v>187790.81</v>
      </c>
    </row>
    <row r="4406" spans="2:8" ht="15" customHeight="1" x14ac:dyDescent="0.25">
      <c r="B4406" s="6" t="s">
        <v>13024</v>
      </c>
      <c r="C4406" s="7" t="s">
        <v>23712</v>
      </c>
      <c r="D4406" s="6" t="s">
        <v>13226</v>
      </c>
      <c r="E4406" s="2" t="str">
        <f t="shared" si="68"/>
        <v xml:space="preserve">MÁLAGAManilva </v>
      </c>
      <c r="F4406" s="9" t="s">
        <v>13227</v>
      </c>
      <c r="G4406" s="9" t="s">
        <v>13228</v>
      </c>
      <c r="H4406" s="10">
        <v>14045.82</v>
      </c>
    </row>
    <row r="4407" spans="2:8" ht="15" customHeight="1" x14ac:dyDescent="0.25">
      <c r="B4407" s="6" t="s">
        <v>13024</v>
      </c>
      <c r="C4407" s="7" t="s">
        <v>23712</v>
      </c>
      <c r="D4407" s="6" t="s">
        <v>13229</v>
      </c>
      <c r="E4407" s="2" t="str">
        <f t="shared" si="68"/>
        <v xml:space="preserve">MÁLAGAMarbella </v>
      </c>
      <c r="F4407" s="9" t="s">
        <v>13230</v>
      </c>
      <c r="G4407" s="9" t="s">
        <v>13231</v>
      </c>
      <c r="H4407" s="10">
        <v>85876.91</v>
      </c>
    </row>
    <row r="4408" spans="2:8" ht="15" customHeight="1" x14ac:dyDescent="0.25">
      <c r="B4408" s="6" t="s">
        <v>13024</v>
      </c>
      <c r="C4408" s="7" t="s">
        <v>23712</v>
      </c>
      <c r="D4408" s="6" t="s">
        <v>13232</v>
      </c>
      <c r="E4408" s="2" t="str">
        <f t="shared" si="68"/>
        <v xml:space="preserve">MÁLAGAMijas </v>
      </c>
      <c r="F4408" s="9" t="s">
        <v>13233</v>
      </c>
      <c r="G4408" s="9" t="s">
        <v>13234</v>
      </c>
      <c r="H4408" s="10">
        <v>100892.62</v>
      </c>
    </row>
    <row r="4409" spans="2:8" ht="15" customHeight="1" x14ac:dyDescent="0.25">
      <c r="B4409" s="6" t="s">
        <v>13024</v>
      </c>
      <c r="C4409" s="7" t="s">
        <v>23712</v>
      </c>
      <c r="D4409" s="6" t="s">
        <v>13235</v>
      </c>
      <c r="E4409" s="2" t="str">
        <f t="shared" si="68"/>
        <v xml:space="preserve">MÁLAGAMoclinejo </v>
      </c>
      <c r="F4409" s="9" t="s">
        <v>13236</v>
      </c>
      <c r="G4409" s="9" t="s">
        <v>13237</v>
      </c>
      <c r="H4409" s="10">
        <v>1743.16</v>
      </c>
    </row>
    <row r="4410" spans="2:8" ht="15" customHeight="1" x14ac:dyDescent="0.25">
      <c r="B4410" s="6" t="s">
        <v>13024</v>
      </c>
      <c r="C4410" s="7" t="s">
        <v>23712</v>
      </c>
      <c r="D4410" s="6" t="s">
        <v>13238</v>
      </c>
      <c r="E4410" s="2" t="str">
        <f t="shared" si="68"/>
        <v xml:space="preserve">MÁLAGAMollina </v>
      </c>
      <c r="F4410" s="9" t="s">
        <v>13239</v>
      </c>
      <c r="G4410" s="9" t="s">
        <v>13240</v>
      </c>
      <c r="H4410" s="10">
        <v>4649.4399999999996</v>
      </c>
    </row>
    <row r="4411" spans="2:8" ht="15" customHeight="1" x14ac:dyDescent="0.25">
      <c r="B4411" s="6" t="s">
        <v>13024</v>
      </c>
      <c r="C4411" s="7" t="s">
        <v>23712</v>
      </c>
      <c r="D4411" s="6" t="s">
        <v>13241</v>
      </c>
      <c r="E4411" s="2" t="str">
        <f t="shared" si="68"/>
        <v xml:space="preserve">MÁLAGAMonda </v>
      </c>
      <c r="F4411" s="9" t="s">
        <v>13242</v>
      </c>
      <c r="G4411" s="9" t="s">
        <v>13243</v>
      </c>
      <c r="H4411" s="10">
        <v>2012</v>
      </c>
    </row>
    <row r="4412" spans="2:8" ht="15" customHeight="1" x14ac:dyDescent="0.25">
      <c r="B4412" s="6" t="s">
        <v>13024</v>
      </c>
      <c r="C4412" s="7" t="s">
        <v>23712</v>
      </c>
      <c r="D4412" s="6" t="s">
        <v>13328</v>
      </c>
      <c r="E4412" s="2" t="str">
        <f t="shared" si="68"/>
        <v xml:space="preserve">MÁLAGAMontecorto </v>
      </c>
      <c r="F4412" s="9" t="s">
        <v>13329</v>
      </c>
      <c r="G4412" s="9" t="s">
        <v>13330</v>
      </c>
      <c r="H4412" s="10">
        <v>1624.15</v>
      </c>
    </row>
    <row r="4413" spans="2:8" ht="15" customHeight="1" x14ac:dyDescent="0.25">
      <c r="B4413" s="6" t="s">
        <v>13024</v>
      </c>
      <c r="C4413" s="7" t="s">
        <v>23712</v>
      </c>
      <c r="D4413" s="6" t="s">
        <v>13244</v>
      </c>
      <c r="E4413" s="2" t="str">
        <f t="shared" si="68"/>
        <v xml:space="preserve">MÁLAGAMontejaque </v>
      </c>
      <c r="F4413" s="9" t="s">
        <v>13245</v>
      </c>
      <c r="G4413" s="9" t="s">
        <v>13246</v>
      </c>
      <c r="H4413" s="10">
        <v>1688.97</v>
      </c>
    </row>
    <row r="4414" spans="2:8" ht="15" customHeight="1" x14ac:dyDescent="0.25">
      <c r="B4414" s="6" t="s">
        <v>13024</v>
      </c>
      <c r="C4414" s="7" t="s">
        <v>23712</v>
      </c>
      <c r="D4414" s="6" t="s">
        <v>13247</v>
      </c>
      <c r="E4414" s="2" t="str">
        <f t="shared" si="68"/>
        <v xml:space="preserve">MÁLAGANerja </v>
      </c>
      <c r="F4414" s="9" t="s">
        <v>13248</v>
      </c>
      <c r="G4414" s="9" t="s">
        <v>13249</v>
      </c>
      <c r="H4414" s="10">
        <v>7425.91</v>
      </c>
    </row>
    <row r="4415" spans="2:8" ht="15" customHeight="1" x14ac:dyDescent="0.25">
      <c r="B4415" s="6" t="s">
        <v>13024</v>
      </c>
      <c r="C4415" s="7" t="s">
        <v>23712</v>
      </c>
      <c r="D4415" s="6" t="s">
        <v>13250</v>
      </c>
      <c r="E4415" s="2" t="str">
        <f t="shared" si="68"/>
        <v xml:space="preserve">MÁLAGAOjén </v>
      </c>
      <c r="F4415" s="9" t="s">
        <v>13251</v>
      </c>
      <c r="G4415" s="9" t="s">
        <v>13252</v>
      </c>
      <c r="H4415" s="10">
        <v>11774.28</v>
      </c>
    </row>
    <row r="4416" spans="2:8" ht="15" customHeight="1" x14ac:dyDescent="0.25">
      <c r="B4416" s="6" t="s">
        <v>13024</v>
      </c>
      <c r="C4416" s="7" t="s">
        <v>23712</v>
      </c>
      <c r="D4416" s="6" t="s">
        <v>13253</v>
      </c>
      <c r="E4416" s="2" t="str">
        <f t="shared" si="68"/>
        <v xml:space="preserve">MÁLAGAParauta </v>
      </c>
      <c r="F4416" s="9" t="s">
        <v>13254</v>
      </c>
      <c r="G4416" s="9" t="s">
        <v>13255</v>
      </c>
      <c r="H4416" s="10">
        <v>1567.3</v>
      </c>
    </row>
    <row r="4417" spans="2:8" ht="15" customHeight="1" x14ac:dyDescent="0.25">
      <c r="B4417" s="6" t="s">
        <v>13024</v>
      </c>
      <c r="C4417" s="7" t="s">
        <v>23712</v>
      </c>
      <c r="D4417" s="6" t="s">
        <v>13256</v>
      </c>
      <c r="E4417" s="2" t="str">
        <f t="shared" si="68"/>
        <v xml:space="preserve">MÁLAGAPeriana </v>
      </c>
      <c r="F4417" s="9" t="s">
        <v>13257</v>
      </c>
      <c r="G4417" s="9" t="s">
        <v>13258</v>
      </c>
      <c r="H4417" s="10">
        <v>2082.3200000000002</v>
      </c>
    </row>
    <row r="4418" spans="2:8" ht="15" customHeight="1" x14ac:dyDescent="0.25">
      <c r="B4418" s="6" t="s">
        <v>13024</v>
      </c>
      <c r="C4418" s="7" t="s">
        <v>23712</v>
      </c>
      <c r="D4418" s="6" t="s">
        <v>13259</v>
      </c>
      <c r="E4418" s="2" t="str">
        <f t="shared" si="68"/>
        <v xml:space="preserve">MÁLAGAPizarra </v>
      </c>
      <c r="F4418" s="9" t="s">
        <v>13260</v>
      </c>
      <c r="G4418" s="9" t="s">
        <v>13261</v>
      </c>
      <c r="H4418" s="10">
        <v>12757.04</v>
      </c>
    </row>
    <row r="4419" spans="2:8" ht="15" customHeight="1" x14ac:dyDescent="0.25">
      <c r="B4419" s="6" t="s">
        <v>13024</v>
      </c>
      <c r="C4419" s="7" t="s">
        <v>23712</v>
      </c>
      <c r="D4419" s="6" t="s">
        <v>13262</v>
      </c>
      <c r="E4419" s="2" t="str">
        <f t="shared" si="68"/>
        <v xml:space="preserve">MÁLAGAPujerra </v>
      </c>
      <c r="F4419" s="9" t="s">
        <v>13263</v>
      </c>
      <c r="G4419" s="9" t="s">
        <v>13264</v>
      </c>
      <c r="H4419" s="10">
        <v>1575.62</v>
      </c>
    </row>
    <row r="4420" spans="2:8" ht="15" customHeight="1" x14ac:dyDescent="0.25">
      <c r="B4420" s="6" t="s">
        <v>13024</v>
      </c>
      <c r="C4420" s="7" t="s">
        <v>23712</v>
      </c>
      <c r="D4420" s="6" t="s">
        <v>13265</v>
      </c>
      <c r="E4420" s="2" t="str">
        <f t="shared" ref="E4420:E4483" si="69">CONCATENATE($C4420,$D4420)</f>
        <v xml:space="preserve">MÁLAGARincón de la Victoria </v>
      </c>
      <c r="F4420" s="9" t="s">
        <v>13266</v>
      </c>
      <c r="G4420" s="9" t="s">
        <v>13267</v>
      </c>
      <c r="H4420" s="10">
        <v>68490.929999999993</v>
      </c>
    </row>
    <row r="4421" spans="2:8" ht="15" customHeight="1" x14ac:dyDescent="0.25">
      <c r="B4421" s="6" t="s">
        <v>13024</v>
      </c>
      <c r="C4421" s="7" t="s">
        <v>23712</v>
      </c>
      <c r="D4421" s="6" t="s">
        <v>13268</v>
      </c>
      <c r="E4421" s="2" t="str">
        <f t="shared" si="69"/>
        <v xml:space="preserve">MÁLAGARiogordo </v>
      </c>
      <c r="F4421" s="9" t="s">
        <v>13269</v>
      </c>
      <c r="G4421" s="9" t="s">
        <v>13270</v>
      </c>
      <c r="H4421" s="10">
        <v>2007.05</v>
      </c>
    </row>
    <row r="4422" spans="2:8" ht="15" customHeight="1" x14ac:dyDescent="0.25">
      <c r="B4422" s="6" t="s">
        <v>13024</v>
      </c>
      <c r="C4422" s="7" t="s">
        <v>23712</v>
      </c>
      <c r="D4422" s="6" t="s">
        <v>13271</v>
      </c>
      <c r="E4422" s="2" t="str">
        <f t="shared" si="69"/>
        <v xml:space="preserve">MÁLAGARonda </v>
      </c>
      <c r="F4422" s="9" t="s">
        <v>13272</v>
      </c>
      <c r="G4422" s="9" t="s">
        <v>13273</v>
      </c>
      <c r="H4422" s="10">
        <v>14769.47</v>
      </c>
    </row>
    <row r="4423" spans="2:8" ht="15" customHeight="1" x14ac:dyDescent="0.25">
      <c r="B4423" s="6" t="s">
        <v>13024</v>
      </c>
      <c r="C4423" s="7" t="s">
        <v>23712</v>
      </c>
      <c r="D4423" s="6" t="s">
        <v>13274</v>
      </c>
      <c r="E4423" s="2" t="str">
        <f t="shared" si="69"/>
        <v xml:space="preserve">MÁLAGASalares </v>
      </c>
      <c r="F4423" s="9" t="s">
        <v>13275</v>
      </c>
      <c r="G4423" s="9" t="s">
        <v>13276</v>
      </c>
      <c r="H4423" s="10">
        <v>1553.48</v>
      </c>
    </row>
    <row r="4424" spans="2:8" ht="15" customHeight="1" x14ac:dyDescent="0.25">
      <c r="B4424" s="6" t="s">
        <v>13024</v>
      </c>
      <c r="C4424" s="7" t="s">
        <v>23712</v>
      </c>
      <c r="D4424" s="6" t="s">
        <v>13277</v>
      </c>
      <c r="E4424" s="2" t="str">
        <f t="shared" si="69"/>
        <v xml:space="preserve">MÁLAGASayalonga </v>
      </c>
      <c r="F4424" s="9" t="s">
        <v>13278</v>
      </c>
      <c r="G4424" s="9" t="s">
        <v>13279</v>
      </c>
      <c r="H4424" s="10">
        <v>1808.69</v>
      </c>
    </row>
    <row r="4425" spans="2:8" ht="15" customHeight="1" x14ac:dyDescent="0.25">
      <c r="B4425" s="6" t="s">
        <v>13024</v>
      </c>
      <c r="C4425" s="7" t="s">
        <v>23712</v>
      </c>
      <c r="D4425" s="6" t="s">
        <v>13280</v>
      </c>
      <c r="E4425" s="2" t="str">
        <f t="shared" si="69"/>
        <v xml:space="preserve">MÁLAGASedella </v>
      </c>
      <c r="F4425" s="9" t="s">
        <v>13281</v>
      </c>
      <c r="G4425" s="9" t="s">
        <v>13282</v>
      </c>
      <c r="H4425" s="10">
        <v>1627.69</v>
      </c>
    </row>
    <row r="4426" spans="2:8" ht="15" customHeight="1" x14ac:dyDescent="0.25">
      <c r="B4426" s="6" t="s">
        <v>13024</v>
      </c>
      <c r="C4426" s="7" t="s">
        <v>23712</v>
      </c>
      <c r="D4426" s="6" t="s">
        <v>13331</v>
      </c>
      <c r="E4426" s="2" t="str">
        <f t="shared" si="69"/>
        <v xml:space="preserve">MÁLAGASerrato </v>
      </c>
      <c r="F4426" s="9" t="s">
        <v>13332</v>
      </c>
      <c r="G4426" s="9" t="s">
        <v>13333</v>
      </c>
      <c r="H4426" s="10">
        <v>1606.61</v>
      </c>
    </row>
    <row r="4427" spans="2:8" ht="15" customHeight="1" x14ac:dyDescent="0.25">
      <c r="B4427" s="6" t="s">
        <v>13024</v>
      </c>
      <c r="C4427" s="7" t="s">
        <v>23712</v>
      </c>
      <c r="D4427" s="6" t="s">
        <v>13283</v>
      </c>
      <c r="E4427" s="2" t="str">
        <f t="shared" si="69"/>
        <v xml:space="preserve">MÁLAGASierra de Yeguas </v>
      </c>
      <c r="F4427" s="9" t="s">
        <v>13284</v>
      </c>
      <c r="G4427" s="9" t="s">
        <v>13285</v>
      </c>
      <c r="H4427" s="10">
        <v>2122.52</v>
      </c>
    </row>
    <row r="4428" spans="2:8" ht="15" customHeight="1" x14ac:dyDescent="0.25">
      <c r="B4428" s="6" t="s">
        <v>13024</v>
      </c>
      <c r="C4428" s="7" t="s">
        <v>23712</v>
      </c>
      <c r="D4428" s="6" t="s">
        <v>13286</v>
      </c>
      <c r="E4428" s="2" t="str">
        <f t="shared" si="69"/>
        <v xml:space="preserve">MÁLAGATeba </v>
      </c>
      <c r="F4428" s="9" t="s">
        <v>13287</v>
      </c>
      <c r="G4428" s="9" t="s">
        <v>13288</v>
      </c>
      <c r="H4428" s="10">
        <v>2182.91</v>
      </c>
    </row>
    <row r="4429" spans="2:8" ht="15" customHeight="1" x14ac:dyDescent="0.25">
      <c r="B4429" s="6" t="s">
        <v>13024</v>
      </c>
      <c r="C4429" s="7" t="s">
        <v>23712</v>
      </c>
      <c r="D4429" s="6" t="s">
        <v>13289</v>
      </c>
      <c r="E4429" s="2" t="str">
        <f t="shared" si="69"/>
        <v xml:space="preserve">MÁLAGATolox </v>
      </c>
      <c r="F4429" s="9" t="s">
        <v>13290</v>
      </c>
      <c r="G4429" s="9" t="s">
        <v>13291</v>
      </c>
      <c r="H4429" s="10">
        <v>1913</v>
      </c>
    </row>
    <row r="4430" spans="2:8" ht="15" customHeight="1" x14ac:dyDescent="0.25">
      <c r="B4430" s="6" t="s">
        <v>13024</v>
      </c>
      <c r="C4430" s="7" t="s">
        <v>23712</v>
      </c>
      <c r="D4430" s="6" t="s">
        <v>13322</v>
      </c>
      <c r="E4430" s="2" t="str">
        <f t="shared" si="69"/>
        <v xml:space="preserve">MÁLAGATorremolinos </v>
      </c>
      <c r="F4430" s="9" t="s">
        <v>13323</v>
      </c>
      <c r="G4430" s="9" t="s">
        <v>13324</v>
      </c>
      <c r="H4430" s="10">
        <v>20867.52</v>
      </c>
    </row>
    <row r="4431" spans="2:8" ht="15" customHeight="1" x14ac:dyDescent="0.25">
      <c r="B4431" s="6" t="s">
        <v>13024</v>
      </c>
      <c r="C4431" s="7" t="s">
        <v>23712</v>
      </c>
      <c r="D4431" s="6" t="s">
        <v>13292</v>
      </c>
      <c r="E4431" s="2" t="str">
        <f t="shared" si="69"/>
        <v xml:space="preserve">MÁLAGATorrox </v>
      </c>
      <c r="F4431" s="9" t="s">
        <v>13293</v>
      </c>
      <c r="G4431" s="9" t="s">
        <v>13294</v>
      </c>
      <c r="H4431" s="10">
        <v>7057.35</v>
      </c>
    </row>
    <row r="4432" spans="2:8" ht="15" customHeight="1" x14ac:dyDescent="0.25">
      <c r="B4432" s="6" t="s">
        <v>13024</v>
      </c>
      <c r="C4432" s="7" t="s">
        <v>23712</v>
      </c>
      <c r="D4432" s="6" t="s">
        <v>13295</v>
      </c>
      <c r="E4432" s="2" t="str">
        <f t="shared" si="69"/>
        <v xml:space="preserve">MÁLAGATotalán </v>
      </c>
      <c r="F4432" s="9" t="s">
        <v>13296</v>
      </c>
      <c r="G4432" s="9" t="s">
        <v>13297</v>
      </c>
      <c r="H4432" s="10">
        <v>1651.24</v>
      </c>
    </row>
    <row r="4433" spans="2:8" ht="15" customHeight="1" x14ac:dyDescent="0.25">
      <c r="B4433" s="6" t="s">
        <v>13024</v>
      </c>
      <c r="C4433" s="7" t="s">
        <v>23712</v>
      </c>
      <c r="D4433" s="6" t="s">
        <v>13298</v>
      </c>
      <c r="E4433" s="2" t="str">
        <f t="shared" si="69"/>
        <v xml:space="preserve">MÁLAGAValle de Abdalajís </v>
      </c>
      <c r="F4433" s="9" t="s">
        <v>13299</v>
      </c>
      <c r="G4433" s="9" t="s">
        <v>13300</v>
      </c>
      <c r="H4433" s="10">
        <v>1962.59</v>
      </c>
    </row>
    <row r="4434" spans="2:8" ht="15" customHeight="1" x14ac:dyDescent="0.25">
      <c r="B4434" s="6" t="s">
        <v>13024</v>
      </c>
      <c r="C4434" s="7" t="s">
        <v>23712</v>
      </c>
      <c r="D4434" s="6" t="s">
        <v>13301</v>
      </c>
      <c r="E4434" s="2" t="str">
        <f t="shared" si="69"/>
        <v xml:space="preserve">MÁLAGAVélez-Málaga </v>
      </c>
      <c r="F4434" s="9" t="s">
        <v>13302</v>
      </c>
      <c r="G4434" s="9" t="s">
        <v>13303</v>
      </c>
      <c r="H4434" s="10">
        <v>23508.32</v>
      </c>
    </row>
    <row r="4435" spans="2:8" ht="15" customHeight="1" x14ac:dyDescent="0.25">
      <c r="B4435" s="6" t="s">
        <v>13024</v>
      </c>
      <c r="C4435" s="7" t="s">
        <v>23712</v>
      </c>
      <c r="D4435" s="6" t="s">
        <v>13304</v>
      </c>
      <c r="E4435" s="2" t="str">
        <f t="shared" si="69"/>
        <v xml:space="preserve">MÁLAGAVillanueva de Algaidas </v>
      </c>
      <c r="F4435" s="9" t="s">
        <v>13305</v>
      </c>
      <c r="G4435" s="9" t="s">
        <v>13306</v>
      </c>
      <c r="H4435" s="10">
        <v>2254.11</v>
      </c>
    </row>
    <row r="4436" spans="2:8" ht="15" customHeight="1" x14ac:dyDescent="0.25">
      <c r="B4436" s="6" t="s">
        <v>13024</v>
      </c>
      <c r="C4436" s="7" t="s">
        <v>23712</v>
      </c>
      <c r="D4436" s="6" t="s">
        <v>13325</v>
      </c>
      <c r="E4436" s="2" t="str">
        <f t="shared" si="69"/>
        <v xml:space="preserve">MÁLAGAVillanueva de la Concepción </v>
      </c>
      <c r="F4436" s="9" t="s">
        <v>13326</v>
      </c>
      <c r="G4436" s="9" t="s">
        <v>13327</v>
      </c>
      <c r="H4436" s="10">
        <v>2103.21</v>
      </c>
    </row>
    <row r="4437" spans="2:8" ht="15" customHeight="1" x14ac:dyDescent="0.25">
      <c r="B4437" s="6" t="s">
        <v>13024</v>
      </c>
      <c r="C4437" s="7" t="s">
        <v>23712</v>
      </c>
      <c r="D4437" s="6" t="s">
        <v>13313</v>
      </c>
      <c r="E4437" s="2" t="str">
        <f t="shared" si="69"/>
        <v xml:space="preserve">MÁLAGAVillanueva de Tapia </v>
      </c>
      <c r="F4437" s="9" t="s">
        <v>13314</v>
      </c>
      <c r="G4437" s="9" t="s">
        <v>13315</v>
      </c>
      <c r="H4437" s="10">
        <v>1777.34</v>
      </c>
    </row>
    <row r="4438" spans="2:8" ht="15" customHeight="1" x14ac:dyDescent="0.25">
      <c r="B4438" s="6" t="s">
        <v>13024</v>
      </c>
      <c r="C4438" s="7" t="s">
        <v>23712</v>
      </c>
      <c r="D4438" s="6" t="s">
        <v>13307</v>
      </c>
      <c r="E4438" s="2" t="str">
        <f t="shared" si="69"/>
        <v xml:space="preserve">MÁLAGAVillanueva del Rosario </v>
      </c>
      <c r="F4438" s="9" t="s">
        <v>13308</v>
      </c>
      <c r="G4438" s="9" t="s">
        <v>13309</v>
      </c>
      <c r="H4438" s="10">
        <v>2120.39</v>
      </c>
    </row>
    <row r="4439" spans="2:8" ht="15" customHeight="1" x14ac:dyDescent="0.25">
      <c r="B4439" s="6" t="s">
        <v>13024</v>
      </c>
      <c r="C4439" s="7" t="s">
        <v>23712</v>
      </c>
      <c r="D4439" s="6" t="s">
        <v>13310</v>
      </c>
      <c r="E4439" s="2" t="str">
        <f t="shared" si="69"/>
        <v xml:space="preserve">MÁLAGAVillanueva del Trabuco </v>
      </c>
      <c r="F4439" s="9" t="s">
        <v>13311</v>
      </c>
      <c r="G4439" s="9" t="s">
        <v>13312</v>
      </c>
      <c r="H4439" s="10">
        <v>4652.8100000000004</v>
      </c>
    </row>
    <row r="4440" spans="2:8" ht="15" customHeight="1" x14ac:dyDescent="0.25">
      <c r="B4440" s="6" t="s">
        <v>13024</v>
      </c>
      <c r="C4440" s="7" t="s">
        <v>23712</v>
      </c>
      <c r="D4440" s="6" t="s">
        <v>13316</v>
      </c>
      <c r="E4440" s="2" t="str">
        <f t="shared" si="69"/>
        <v xml:space="preserve">MÁLAGAViñuela </v>
      </c>
      <c r="F4440" s="9" t="s">
        <v>13317</v>
      </c>
      <c r="G4440" s="9" t="s">
        <v>13318</v>
      </c>
      <c r="H4440" s="10">
        <v>1885.02</v>
      </c>
    </row>
    <row r="4441" spans="2:8" ht="15" customHeight="1" x14ac:dyDescent="0.25">
      <c r="B4441" s="6" t="s">
        <v>13024</v>
      </c>
      <c r="C4441" s="7" t="s">
        <v>23712</v>
      </c>
      <c r="D4441" s="6" t="s">
        <v>13319</v>
      </c>
      <c r="E4441" s="2" t="str">
        <f t="shared" si="69"/>
        <v xml:space="preserve">MÁLAGAYunquera </v>
      </c>
      <c r="F4441" s="9" t="s">
        <v>13320</v>
      </c>
      <c r="G4441" s="9" t="s">
        <v>13321</v>
      </c>
      <c r="H4441" s="10">
        <v>2030.42</v>
      </c>
    </row>
    <row r="4442" spans="2:8" ht="15" customHeight="1" x14ac:dyDescent="0.25">
      <c r="B4442" s="6" t="s">
        <v>23679</v>
      </c>
      <c r="C4442" s="7" t="s">
        <v>23713</v>
      </c>
      <c r="D4442" s="8" t="s">
        <v>23680</v>
      </c>
      <c r="E4442" s="2" t="str">
        <f t="shared" si="69"/>
        <v xml:space="preserve">MELILLAMelilla </v>
      </c>
      <c r="F4442" s="9" t="s">
        <v>23681</v>
      </c>
      <c r="G4442" s="9" t="s">
        <v>23682</v>
      </c>
      <c r="H4442" s="10">
        <v>74950.100000000006</v>
      </c>
    </row>
    <row r="4443" spans="2:8" ht="15" customHeight="1" x14ac:dyDescent="0.25">
      <c r="B4443" s="6" t="s">
        <v>13334</v>
      </c>
      <c r="C4443" s="7" t="s">
        <v>23714</v>
      </c>
      <c r="D4443" s="6" t="s">
        <v>13335</v>
      </c>
      <c r="E4443" s="2" t="str">
        <f t="shared" si="69"/>
        <v xml:space="preserve">MURCIAAbanilla </v>
      </c>
      <c r="F4443" s="9" t="s">
        <v>13336</v>
      </c>
      <c r="G4443" s="9" t="s">
        <v>13337</v>
      </c>
      <c r="H4443" s="10">
        <v>19436.63</v>
      </c>
    </row>
    <row r="4444" spans="2:8" ht="15" customHeight="1" x14ac:dyDescent="0.25">
      <c r="B4444" s="6" t="s">
        <v>13334</v>
      </c>
      <c r="C4444" s="7" t="s">
        <v>23714</v>
      </c>
      <c r="D4444" s="6" t="s">
        <v>13338</v>
      </c>
      <c r="E4444" s="2" t="str">
        <f t="shared" si="69"/>
        <v xml:space="preserve">MURCIAAbarán </v>
      </c>
      <c r="F4444" s="9" t="s">
        <v>13339</v>
      </c>
      <c r="G4444" s="9" t="s">
        <v>13340</v>
      </c>
      <c r="H4444" s="10">
        <v>20667.509999999998</v>
      </c>
    </row>
    <row r="4445" spans="2:8" ht="15" customHeight="1" x14ac:dyDescent="0.25">
      <c r="B4445" s="6" t="s">
        <v>13334</v>
      </c>
      <c r="C4445" s="7" t="s">
        <v>23714</v>
      </c>
      <c r="D4445" s="6" t="s">
        <v>13341</v>
      </c>
      <c r="E4445" s="2" t="str">
        <f t="shared" si="69"/>
        <v xml:space="preserve">MURCIAÁguilas </v>
      </c>
      <c r="F4445" s="9" t="s">
        <v>13342</v>
      </c>
      <c r="G4445" s="9" t="s">
        <v>13343</v>
      </c>
      <c r="H4445" s="10">
        <v>24721.42</v>
      </c>
    </row>
    <row r="4446" spans="2:8" ht="15" customHeight="1" x14ac:dyDescent="0.25">
      <c r="B4446" s="6" t="s">
        <v>13334</v>
      </c>
      <c r="C4446" s="7" t="s">
        <v>23714</v>
      </c>
      <c r="D4446" s="6" t="s">
        <v>13344</v>
      </c>
      <c r="E4446" s="2" t="str">
        <f t="shared" si="69"/>
        <v xml:space="preserve">MURCIAAlbudeite </v>
      </c>
      <c r="F4446" s="9" t="s">
        <v>13345</v>
      </c>
      <c r="G4446" s="9" t="s">
        <v>13346</v>
      </c>
      <c r="H4446" s="10">
        <v>3949.35</v>
      </c>
    </row>
    <row r="4447" spans="2:8" ht="15" customHeight="1" x14ac:dyDescent="0.25">
      <c r="B4447" s="6" t="s">
        <v>13334</v>
      </c>
      <c r="C4447" s="7" t="s">
        <v>23714</v>
      </c>
      <c r="D4447" s="6" t="s">
        <v>13347</v>
      </c>
      <c r="E4447" s="2" t="str">
        <f t="shared" si="69"/>
        <v xml:space="preserve">MURCIAAlcantarilla </v>
      </c>
      <c r="F4447" s="9" t="s">
        <v>13348</v>
      </c>
      <c r="G4447" s="9" t="s">
        <v>13349</v>
      </c>
      <c r="H4447" s="10">
        <v>25890.84</v>
      </c>
    </row>
    <row r="4448" spans="2:8" ht="15" customHeight="1" x14ac:dyDescent="0.25">
      <c r="B4448" s="6" t="s">
        <v>13334</v>
      </c>
      <c r="C4448" s="7" t="s">
        <v>23714</v>
      </c>
      <c r="D4448" s="6" t="s">
        <v>13467</v>
      </c>
      <c r="E4448" s="2" t="str">
        <f t="shared" si="69"/>
        <v xml:space="preserve">MURCIAAlcázares, Los </v>
      </c>
      <c r="F4448" s="9" t="s">
        <v>13468</v>
      </c>
      <c r="G4448" s="9" t="s">
        <v>13469</v>
      </c>
      <c r="H4448" s="10">
        <v>6702.79</v>
      </c>
    </row>
    <row r="4449" spans="2:8" ht="15" customHeight="1" x14ac:dyDescent="0.25">
      <c r="B4449" s="6" t="s">
        <v>13334</v>
      </c>
      <c r="C4449" s="7" t="s">
        <v>23714</v>
      </c>
      <c r="D4449" s="6" t="s">
        <v>13350</v>
      </c>
      <c r="E4449" s="2" t="str">
        <f t="shared" si="69"/>
        <v xml:space="preserve">MURCIAAledo </v>
      </c>
      <c r="F4449" s="9" t="s">
        <v>13351</v>
      </c>
      <c r="G4449" s="9" t="s">
        <v>13352</v>
      </c>
      <c r="H4449" s="10">
        <v>3895.33</v>
      </c>
    </row>
    <row r="4450" spans="2:8" ht="15" customHeight="1" x14ac:dyDescent="0.25">
      <c r="B4450" s="6" t="s">
        <v>13334</v>
      </c>
      <c r="C4450" s="7" t="s">
        <v>23714</v>
      </c>
      <c r="D4450" s="6" t="s">
        <v>13353</v>
      </c>
      <c r="E4450" s="2" t="str">
        <f t="shared" si="69"/>
        <v xml:space="preserve">MURCIAAlguazas </v>
      </c>
      <c r="F4450" s="9" t="s">
        <v>13354</v>
      </c>
      <c r="G4450" s="9" t="s">
        <v>13355</v>
      </c>
      <c r="H4450" s="10">
        <v>5446.59</v>
      </c>
    </row>
    <row r="4451" spans="2:8" ht="15" customHeight="1" x14ac:dyDescent="0.25">
      <c r="B4451" s="6" t="s">
        <v>13334</v>
      </c>
      <c r="C4451" s="7" t="s">
        <v>23714</v>
      </c>
      <c r="D4451" s="6" t="s">
        <v>13356</v>
      </c>
      <c r="E4451" s="2" t="str">
        <f t="shared" si="69"/>
        <v xml:space="preserve">MURCIAAlhama de Murcia </v>
      </c>
      <c r="F4451" s="9" t="s">
        <v>13357</v>
      </c>
      <c r="G4451" s="9" t="s">
        <v>13358</v>
      </c>
      <c r="H4451" s="10">
        <v>22292.26</v>
      </c>
    </row>
    <row r="4452" spans="2:8" ht="15" customHeight="1" x14ac:dyDescent="0.25">
      <c r="B4452" s="6" t="s">
        <v>13334</v>
      </c>
      <c r="C4452" s="7" t="s">
        <v>23714</v>
      </c>
      <c r="D4452" s="6" t="s">
        <v>13359</v>
      </c>
      <c r="E4452" s="2" t="str">
        <f t="shared" si="69"/>
        <v xml:space="preserve">MURCIAArchena </v>
      </c>
      <c r="F4452" s="9" t="s">
        <v>13360</v>
      </c>
      <c r="G4452" s="9" t="s">
        <v>13361</v>
      </c>
      <c r="H4452" s="10">
        <v>12268.04</v>
      </c>
    </row>
    <row r="4453" spans="2:8" ht="15" customHeight="1" x14ac:dyDescent="0.25">
      <c r="B4453" s="6" t="s">
        <v>13334</v>
      </c>
      <c r="C4453" s="7" t="s">
        <v>23714</v>
      </c>
      <c r="D4453" s="6" t="s">
        <v>13362</v>
      </c>
      <c r="E4453" s="2" t="str">
        <f t="shared" si="69"/>
        <v xml:space="preserve">MURCIABeniel </v>
      </c>
      <c r="F4453" s="9" t="s">
        <v>13363</v>
      </c>
      <c r="G4453" s="9" t="s">
        <v>13364</v>
      </c>
      <c r="H4453" s="10">
        <v>15280.6</v>
      </c>
    </row>
    <row r="4454" spans="2:8" ht="15" customHeight="1" x14ac:dyDescent="0.25">
      <c r="B4454" s="6" t="s">
        <v>13334</v>
      </c>
      <c r="C4454" s="7" t="s">
        <v>23714</v>
      </c>
      <c r="D4454" s="6" t="s">
        <v>13365</v>
      </c>
      <c r="E4454" s="2" t="str">
        <f t="shared" si="69"/>
        <v xml:space="preserve">MURCIABlanca </v>
      </c>
      <c r="F4454" s="9" t="s">
        <v>13366</v>
      </c>
      <c r="G4454" s="9" t="s">
        <v>13367</v>
      </c>
      <c r="H4454" s="10">
        <v>14412.78</v>
      </c>
    </row>
    <row r="4455" spans="2:8" ht="15" customHeight="1" x14ac:dyDescent="0.25">
      <c r="B4455" s="6" t="s">
        <v>13334</v>
      </c>
      <c r="C4455" s="7" t="s">
        <v>23714</v>
      </c>
      <c r="D4455" s="6" t="s">
        <v>13368</v>
      </c>
      <c r="E4455" s="2" t="str">
        <f t="shared" si="69"/>
        <v xml:space="preserve">MURCIABullas </v>
      </c>
      <c r="F4455" s="9" t="s">
        <v>13369</v>
      </c>
      <c r="G4455" s="9" t="s">
        <v>13370</v>
      </c>
      <c r="H4455" s="10">
        <v>15300.25</v>
      </c>
    </row>
    <row r="4456" spans="2:8" ht="15" customHeight="1" x14ac:dyDescent="0.25">
      <c r="B4456" s="6" t="s">
        <v>13334</v>
      </c>
      <c r="C4456" s="7" t="s">
        <v>23714</v>
      </c>
      <c r="D4456" s="6" t="s">
        <v>13371</v>
      </c>
      <c r="E4456" s="2" t="str">
        <f t="shared" si="69"/>
        <v xml:space="preserve">MURCIACalasparra </v>
      </c>
      <c r="F4456" s="9" t="s">
        <v>13372</v>
      </c>
      <c r="G4456" s="9" t="s">
        <v>13373</v>
      </c>
      <c r="H4456" s="10">
        <v>20148.060000000001</v>
      </c>
    </row>
    <row r="4457" spans="2:8" ht="15" customHeight="1" x14ac:dyDescent="0.25">
      <c r="B4457" s="6" t="s">
        <v>13334</v>
      </c>
      <c r="C4457" s="7" t="s">
        <v>23714</v>
      </c>
      <c r="D4457" s="6" t="s">
        <v>13374</v>
      </c>
      <c r="E4457" s="2" t="str">
        <f t="shared" si="69"/>
        <v xml:space="preserve">MURCIACampos del Río </v>
      </c>
      <c r="F4457" s="9" t="s">
        <v>13375</v>
      </c>
      <c r="G4457" s="9" t="s">
        <v>13376</v>
      </c>
      <c r="H4457" s="10">
        <v>1887.85</v>
      </c>
    </row>
    <row r="4458" spans="2:8" ht="15" customHeight="1" x14ac:dyDescent="0.25">
      <c r="B4458" s="6" t="s">
        <v>13334</v>
      </c>
      <c r="C4458" s="7" t="s">
        <v>23714</v>
      </c>
      <c r="D4458" s="6" t="s">
        <v>13377</v>
      </c>
      <c r="E4458" s="2" t="str">
        <f t="shared" si="69"/>
        <v xml:space="preserve">MURCIACaravaca de la Cruz </v>
      </c>
      <c r="F4458" s="9" t="s">
        <v>13378</v>
      </c>
      <c r="G4458" s="9" t="s">
        <v>13379</v>
      </c>
      <c r="H4458" s="10">
        <v>22889.279999999999</v>
      </c>
    </row>
    <row r="4459" spans="2:8" ht="15" customHeight="1" x14ac:dyDescent="0.25">
      <c r="B4459" s="6" t="s">
        <v>13334</v>
      </c>
      <c r="C4459" s="7" t="s">
        <v>23714</v>
      </c>
      <c r="D4459" s="6" t="s">
        <v>13380</v>
      </c>
      <c r="E4459" s="2" t="str">
        <f t="shared" si="69"/>
        <v xml:space="preserve">MURCIACartagena </v>
      </c>
      <c r="F4459" s="9" t="s">
        <v>13381</v>
      </c>
      <c r="G4459" s="9" t="s">
        <v>13382</v>
      </c>
      <c r="H4459" s="10">
        <v>114310.11</v>
      </c>
    </row>
    <row r="4460" spans="2:8" ht="15" customHeight="1" x14ac:dyDescent="0.25">
      <c r="B4460" s="6" t="s">
        <v>13334</v>
      </c>
      <c r="C4460" s="7" t="s">
        <v>23714</v>
      </c>
      <c r="D4460" s="6" t="s">
        <v>13383</v>
      </c>
      <c r="E4460" s="2" t="str">
        <f t="shared" si="69"/>
        <v xml:space="preserve">MURCIACehegín </v>
      </c>
      <c r="F4460" s="9" t="s">
        <v>13384</v>
      </c>
      <c r="G4460" s="9" t="s">
        <v>13385</v>
      </c>
      <c r="H4460" s="10">
        <v>15863.27</v>
      </c>
    </row>
    <row r="4461" spans="2:8" ht="15" customHeight="1" x14ac:dyDescent="0.25">
      <c r="B4461" s="6" t="s">
        <v>13334</v>
      </c>
      <c r="C4461" s="7" t="s">
        <v>23714</v>
      </c>
      <c r="D4461" s="6" t="s">
        <v>13386</v>
      </c>
      <c r="E4461" s="2" t="str">
        <f t="shared" si="69"/>
        <v xml:space="preserve">MURCIACeutí </v>
      </c>
      <c r="F4461" s="9" t="s">
        <v>13387</v>
      </c>
      <c r="G4461" s="9" t="s">
        <v>13388</v>
      </c>
      <c r="H4461" s="10">
        <v>20513.96</v>
      </c>
    </row>
    <row r="4462" spans="2:8" ht="15" customHeight="1" x14ac:dyDescent="0.25">
      <c r="B4462" s="6" t="s">
        <v>13334</v>
      </c>
      <c r="C4462" s="7" t="s">
        <v>23714</v>
      </c>
      <c r="D4462" s="6" t="s">
        <v>13389</v>
      </c>
      <c r="E4462" s="2" t="str">
        <f t="shared" si="69"/>
        <v xml:space="preserve">MURCIACieza </v>
      </c>
      <c r="F4462" s="9" t="s">
        <v>13390</v>
      </c>
      <c r="G4462" s="9" t="s">
        <v>13391</v>
      </c>
      <c r="H4462" s="10">
        <v>56385.91</v>
      </c>
    </row>
    <row r="4463" spans="2:8" ht="15" customHeight="1" x14ac:dyDescent="0.25">
      <c r="B4463" s="6" t="s">
        <v>13334</v>
      </c>
      <c r="C4463" s="7" t="s">
        <v>23714</v>
      </c>
      <c r="D4463" s="6" t="s">
        <v>13392</v>
      </c>
      <c r="E4463" s="2" t="str">
        <f t="shared" si="69"/>
        <v xml:space="preserve">MURCIAFortuna </v>
      </c>
      <c r="F4463" s="9" t="s">
        <v>13393</v>
      </c>
      <c r="G4463" s="9" t="s">
        <v>13394</v>
      </c>
      <c r="H4463" s="10">
        <v>10676.23</v>
      </c>
    </row>
    <row r="4464" spans="2:8" ht="15" customHeight="1" x14ac:dyDescent="0.25">
      <c r="B4464" s="6" t="s">
        <v>13334</v>
      </c>
      <c r="C4464" s="7" t="s">
        <v>23714</v>
      </c>
      <c r="D4464" s="6" t="s">
        <v>13395</v>
      </c>
      <c r="E4464" s="2" t="str">
        <f t="shared" si="69"/>
        <v xml:space="preserve">MURCIAFuente Álamo de Murcia </v>
      </c>
      <c r="F4464" s="9" t="s">
        <v>13396</v>
      </c>
      <c r="G4464" s="9" t="s">
        <v>13397</v>
      </c>
      <c r="H4464" s="10">
        <v>11865.13</v>
      </c>
    </row>
    <row r="4465" spans="2:8" ht="15" customHeight="1" x14ac:dyDescent="0.25">
      <c r="B4465" s="6" t="s">
        <v>13334</v>
      </c>
      <c r="C4465" s="7" t="s">
        <v>23714</v>
      </c>
      <c r="D4465" s="6" t="s">
        <v>13398</v>
      </c>
      <c r="E4465" s="2" t="str">
        <f t="shared" si="69"/>
        <v xml:space="preserve">MURCIAJumilla </v>
      </c>
      <c r="F4465" s="9" t="s">
        <v>13399</v>
      </c>
      <c r="G4465" s="9" t="s">
        <v>13400</v>
      </c>
      <c r="H4465" s="10">
        <v>22999.62</v>
      </c>
    </row>
    <row r="4466" spans="2:8" ht="15" customHeight="1" x14ac:dyDescent="0.25">
      <c r="B4466" s="6" t="s">
        <v>13334</v>
      </c>
      <c r="C4466" s="7" t="s">
        <v>23714</v>
      </c>
      <c r="D4466" s="6" t="s">
        <v>13401</v>
      </c>
      <c r="E4466" s="2" t="str">
        <f t="shared" si="69"/>
        <v xml:space="preserve">MURCIALibrilla </v>
      </c>
      <c r="F4466" s="9" t="s">
        <v>13402</v>
      </c>
      <c r="G4466" s="9" t="s">
        <v>13403</v>
      </c>
      <c r="H4466" s="10">
        <v>4651.21</v>
      </c>
    </row>
    <row r="4467" spans="2:8" ht="15" customHeight="1" x14ac:dyDescent="0.25">
      <c r="B4467" s="6" t="s">
        <v>13334</v>
      </c>
      <c r="C4467" s="7" t="s">
        <v>23714</v>
      </c>
      <c r="D4467" s="6" t="s">
        <v>13404</v>
      </c>
      <c r="E4467" s="2" t="str">
        <f t="shared" si="69"/>
        <v xml:space="preserve">MURCIALorca </v>
      </c>
      <c r="F4467" s="9" t="s">
        <v>13405</v>
      </c>
      <c r="G4467" s="9" t="s">
        <v>13406</v>
      </c>
      <c r="H4467" s="10">
        <v>102574.05</v>
      </c>
    </row>
    <row r="4468" spans="2:8" ht="15" customHeight="1" x14ac:dyDescent="0.25">
      <c r="B4468" s="6" t="s">
        <v>13334</v>
      </c>
      <c r="C4468" s="7" t="s">
        <v>23714</v>
      </c>
      <c r="D4468" s="6" t="s">
        <v>13407</v>
      </c>
      <c r="E4468" s="2" t="str">
        <f t="shared" si="69"/>
        <v xml:space="preserve">MURCIALorquí </v>
      </c>
      <c r="F4468" s="9" t="s">
        <v>13408</v>
      </c>
      <c r="G4468" s="9" t="s">
        <v>13409</v>
      </c>
      <c r="H4468" s="10">
        <v>4999.93</v>
      </c>
    </row>
    <row r="4469" spans="2:8" ht="15" customHeight="1" x14ac:dyDescent="0.25">
      <c r="B4469" s="6" t="s">
        <v>13334</v>
      </c>
      <c r="C4469" s="7" t="s">
        <v>23714</v>
      </c>
      <c r="D4469" s="6" t="s">
        <v>13410</v>
      </c>
      <c r="E4469" s="2" t="str">
        <f t="shared" si="69"/>
        <v xml:space="preserve">MURCIAMazarrón </v>
      </c>
      <c r="F4469" s="9" t="s">
        <v>13411</v>
      </c>
      <c r="G4469" s="9" t="s">
        <v>13412</v>
      </c>
      <c r="H4469" s="10">
        <v>14656.83</v>
      </c>
    </row>
    <row r="4470" spans="2:8" ht="15" customHeight="1" x14ac:dyDescent="0.25">
      <c r="B4470" s="6" t="s">
        <v>13334</v>
      </c>
      <c r="C4470" s="7" t="s">
        <v>23714</v>
      </c>
      <c r="D4470" s="6" t="s">
        <v>13413</v>
      </c>
      <c r="E4470" s="2" t="str">
        <f t="shared" si="69"/>
        <v xml:space="preserve">MURCIAMolina de Segura </v>
      </c>
      <c r="F4470" s="9" t="s">
        <v>13414</v>
      </c>
      <c r="G4470" s="9" t="s">
        <v>13415</v>
      </c>
      <c r="H4470" s="10">
        <v>21831.32</v>
      </c>
    </row>
    <row r="4471" spans="2:8" ht="15" customHeight="1" x14ac:dyDescent="0.25">
      <c r="B4471" s="6" t="s">
        <v>13334</v>
      </c>
      <c r="C4471" s="7" t="s">
        <v>23714</v>
      </c>
      <c r="D4471" s="6" t="s">
        <v>13416</v>
      </c>
      <c r="E4471" s="2" t="str">
        <f t="shared" si="69"/>
        <v xml:space="preserve">MURCIAMoratalla </v>
      </c>
      <c r="F4471" s="9" t="s">
        <v>13417</v>
      </c>
      <c r="G4471" s="9" t="s">
        <v>13418</v>
      </c>
      <c r="H4471" s="10">
        <v>14623.36</v>
      </c>
    </row>
    <row r="4472" spans="2:8" ht="15" customHeight="1" x14ac:dyDescent="0.25">
      <c r="B4472" s="6" t="s">
        <v>13334</v>
      </c>
      <c r="C4472" s="7" t="s">
        <v>23714</v>
      </c>
      <c r="D4472" s="6" t="s">
        <v>13419</v>
      </c>
      <c r="E4472" s="2" t="str">
        <f t="shared" si="69"/>
        <v xml:space="preserve">MURCIAMula </v>
      </c>
      <c r="F4472" s="9" t="s">
        <v>13420</v>
      </c>
      <c r="G4472" s="9" t="s">
        <v>13421</v>
      </c>
      <c r="H4472" s="10">
        <v>11838.39</v>
      </c>
    </row>
    <row r="4473" spans="2:8" ht="15" customHeight="1" x14ac:dyDescent="0.25">
      <c r="B4473" s="6" t="s">
        <v>13334</v>
      </c>
      <c r="C4473" s="7" t="s">
        <v>23714</v>
      </c>
      <c r="D4473" s="6" t="s">
        <v>13422</v>
      </c>
      <c r="E4473" s="2" t="str">
        <f t="shared" si="69"/>
        <v xml:space="preserve">MURCIAMurcia </v>
      </c>
      <c r="F4473" s="9" t="s">
        <v>13423</v>
      </c>
      <c r="G4473" s="9" t="s">
        <v>13424</v>
      </c>
      <c r="H4473" s="10">
        <v>167059.68</v>
      </c>
    </row>
    <row r="4474" spans="2:8" ht="15" customHeight="1" x14ac:dyDescent="0.25">
      <c r="B4474" s="6" t="s">
        <v>13334</v>
      </c>
      <c r="C4474" s="7" t="s">
        <v>23714</v>
      </c>
      <c r="D4474" s="6" t="s">
        <v>13425</v>
      </c>
      <c r="E4474" s="2" t="str">
        <f t="shared" si="69"/>
        <v xml:space="preserve">MURCIAOjós </v>
      </c>
      <c r="F4474" s="9" t="s">
        <v>13426</v>
      </c>
      <c r="G4474" s="9" t="s">
        <v>13427</v>
      </c>
      <c r="H4474" s="10">
        <v>1610.51</v>
      </c>
    </row>
    <row r="4475" spans="2:8" ht="15" customHeight="1" x14ac:dyDescent="0.25">
      <c r="B4475" s="6" t="s">
        <v>13334</v>
      </c>
      <c r="C4475" s="7" t="s">
        <v>23714</v>
      </c>
      <c r="D4475" s="6" t="s">
        <v>13428</v>
      </c>
      <c r="E4475" s="2" t="str">
        <f t="shared" si="69"/>
        <v xml:space="preserve">MURCIAPliego </v>
      </c>
      <c r="F4475" s="9" t="s">
        <v>13429</v>
      </c>
      <c r="G4475" s="9" t="s">
        <v>13430</v>
      </c>
      <c r="H4475" s="10">
        <v>4388.57</v>
      </c>
    </row>
    <row r="4476" spans="2:8" ht="15" customHeight="1" x14ac:dyDescent="0.25">
      <c r="B4476" s="6" t="s">
        <v>13334</v>
      </c>
      <c r="C4476" s="7" t="s">
        <v>23714</v>
      </c>
      <c r="D4476" s="6" t="s">
        <v>13431</v>
      </c>
      <c r="E4476" s="2" t="str">
        <f t="shared" si="69"/>
        <v xml:space="preserve">MURCIAPuerto Lumbreras </v>
      </c>
      <c r="F4476" s="9" t="s">
        <v>13432</v>
      </c>
      <c r="G4476" s="9" t="s">
        <v>13433</v>
      </c>
      <c r="H4476" s="10">
        <v>21197.759999999998</v>
      </c>
    </row>
    <row r="4477" spans="2:8" ht="15" customHeight="1" x14ac:dyDescent="0.25">
      <c r="B4477" s="6" t="s">
        <v>13334</v>
      </c>
      <c r="C4477" s="7" t="s">
        <v>23714</v>
      </c>
      <c r="D4477" s="6" t="s">
        <v>13434</v>
      </c>
      <c r="E4477" s="2" t="str">
        <f t="shared" si="69"/>
        <v xml:space="preserve">MURCIARicote </v>
      </c>
      <c r="F4477" s="9" t="s">
        <v>13435</v>
      </c>
      <c r="G4477" s="9" t="s">
        <v>13436</v>
      </c>
      <c r="H4477" s="10">
        <v>1746.88</v>
      </c>
    </row>
    <row r="4478" spans="2:8" ht="15" customHeight="1" x14ac:dyDescent="0.25">
      <c r="B4478" s="6" t="s">
        <v>13334</v>
      </c>
      <c r="C4478" s="7" t="s">
        <v>23714</v>
      </c>
      <c r="D4478" s="6" t="s">
        <v>13437</v>
      </c>
      <c r="E4478" s="2" t="str">
        <f t="shared" si="69"/>
        <v xml:space="preserve">MURCIASan Javier </v>
      </c>
      <c r="F4478" s="9" t="s">
        <v>13438</v>
      </c>
      <c r="G4478" s="9" t="s">
        <v>13439</v>
      </c>
      <c r="H4478" s="10">
        <v>9662.2000000000007</v>
      </c>
    </row>
    <row r="4479" spans="2:8" ht="15" customHeight="1" x14ac:dyDescent="0.25">
      <c r="B4479" s="6" t="s">
        <v>13334</v>
      </c>
      <c r="C4479" s="7" t="s">
        <v>23714</v>
      </c>
      <c r="D4479" s="6" t="s">
        <v>13440</v>
      </c>
      <c r="E4479" s="2" t="str">
        <f t="shared" si="69"/>
        <v xml:space="preserve">MURCIASan Pedro del Pinatar </v>
      </c>
      <c r="F4479" s="9" t="s">
        <v>13441</v>
      </c>
      <c r="G4479" s="9" t="s">
        <v>13442</v>
      </c>
      <c r="H4479" s="10">
        <v>13475.9</v>
      </c>
    </row>
    <row r="4480" spans="2:8" ht="15" customHeight="1" x14ac:dyDescent="0.25">
      <c r="B4480" s="6" t="s">
        <v>13334</v>
      </c>
      <c r="C4480" s="7" t="s">
        <v>23714</v>
      </c>
      <c r="D4480" s="6" t="s">
        <v>13464</v>
      </c>
      <c r="E4480" s="2" t="str">
        <f t="shared" si="69"/>
        <v xml:space="preserve">MURCIASantomera </v>
      </c>
      <c r="F4480" s="9" t="s">
        <v>13465</v>
      </c>
      <c r="G4480" s="9" t="s">
        <v>13466</v>
      </c>
      <c r="H4480" s="10">
        <v>16103.42</v>
      </c>
    </row>
    <row r="4481" spans="2:8" ht="15" customHeight="1" x14ac:dyDescent="0.25">
      <c r="B4481" s="6" t="s">
        <v>13334</v>
      </c>
      <c r="C4481" s="7" t="s">
        <v>23714</v>
      </c>
      <c r="D4481" s="6" t="s">
        <v>13443</v>
      </c>
      <c r="E4481" s="2" t="str">
        <f t="shared" si="69"/>
        <v xml:space="preserve">MURCIATorre-Pacheco </v>
      </c>
      <c r="F4481" s="9" t="s">
        <v>13444</v>
      </c>
      <c r="G4481" s="9" t="s">
        <v>13445</v>
      </c>
      <c r="H4481" s="10">
        <v>15420.32</v>
      </c>
    </row>
    <row r="4482" spans="2:8" ht="15" customHeight="1" x14ac:dyDescent="0.25">
      <c r="B4482" s="6" t="s">
        <v>13334</v>
      </c>
      <c r="C4482" s="7" t="s">
        <v>23714</v>
      </c>
      <c r="D4482" s="6" t="s">
        <v>13446</v>
      </c>
      <c r="E4482" s="2" t="str">
        <f t="shared" si="69"/>
        <v xml:space="preserve">MURCIATorres de Cotillas, Las </v>
      </c>
      <c r="F4482" s="9" t="s">
        <v>13447</v>
      </c>
      <c r="G4482" s="9" t="s">
        <v>13448</v>
      </c>
      <c r="H4482" s="10">
        <v>12681.94</v>
      </c>
    </row>
    <row r="4483" spans="2:8" ht="15" customHeight="1" x14ac:dyDescent="0.25">
      <c r="B4483" s="6" t="s">
        <v>13334</v>
      </c>
      <c r="C4483" s="7" t="s">
        <v>23714</v>
      </c>
      <c r="D4483" s="6" t="s">
        <v>13449</v>
      </c>
      <c r="E4483" s="2" t="str">
        <f t="shared" si="69"/>
        <v xml:space="preserve">MURCIATotana </v>
      </c>
      <c r="F4483" s="9" t="s">
        <v>13450</v>
      </c>
      <c r="G4483" s="9" t="s">
        <v>13451</v>
      </c>
      <c r="H4483" s="10">
        <v>65396.21</v>
      </c>
    </row>
    <row r="4484" spans="2:8" ht="15" customHeight="1" x14ac:dyDescent="0.25">
      <c r="B4484" s="6" t="s">
        <v>13334</v>
      </c>
      <c r="C4484" s="7" t="s">
        <v>23714</v>
      </c>
      <c r="D4484" s="6" t="s">
        <v>13452</v>
      </c>
      <c r="E4484" s="2" t="str">
        <f t="shared" ref="E4484:E4547" si="70">CONCATENATE($C4484,$D4484)</f>
        <v xml:space="preserve">MURCIAUlea </v>
      </c>
      <c r="F4484" s="9" t="s">
        <v>13453</v>
      </c>
      <c r="G4484" s="9" t="s">
        <v>13454</v>
      </c>
      <c r="H4484" s="10">
        <v>1676.21</v>
      </c>
    </row>
    <row r="4485" spans="2:8" ht="15" customHeight="1" x14ac:dyDescent="0.25">
      <c r="B4485" s="6" t="s">
        <v>13334</v>
      </c>
      <c r="C4485" s="7" t="s">
        <v>23714</v>
      </c>
      <c r="D4485" s="6" t="s">
        <v>13455</v>
      </c>
      <c r="E4485" s="2" t="str">
        <f t="shared" si="70"/>
        <v xml:space="preserve">MURCIAUnión, La </v>
      </c>
      <c r="F4485" s="9" t="s">
        <v>13456</v>
      </c>
      <c r="G4485" s="9" t="s">
        <v>13457</v>
      </c>
      <c r="H4485" s="10">
        <v>7340.54</v>
      </c>
    </row>
    <row r="4486" spans="2:8" ht="15" customHeight="1" x14ac:dyDescent="0.25">
      <c r="B4486" s="6" t="s">
        <v>13334</v>
      </c>
      <c r="C4486" s="7" t="s">
        <v>23714</v>
      </c>
      <c r="D4486" s="6" t="s">
        <v>13458</v>
      </c>
      <c r="E4486" s="2" t="str">
        <f t="shared" si="70"/>
        <v xml:space="preserve">MURCIAVillanueva del Río Segura </v>
      </c>
      <c r="F4486" s="9" t="s">
        <v>13459</v>
      </c>
      <c r="G4486" s="9" t="s">
        <v>13460</v>
      </c>
      <c r="H4486" s="10">
        <v>4282.3</v>
      </c>
    </row>
    <row r="4487" spans="2:8" ht="15" customHeight="1" x14ac:dyDescent="0.25">
      <c r="B4487" s="6" t="s">
        <v>13334</v>
      </c>
      <c r="C4487" s="7" t="s">
        <v>23714</v>
      </c>
      <c r="D4487" s="6" t="s">
        <v>13461</v>
      </c>
      <c r="E4487" s="2" t="str">
        <f t="shared" si="70"/>
        <v xml:space="preserve">MURCIAYecla </v>
      </c>
      <c r="F4487" s="9" t="s">
        <v>13462</v>
      </c>
      <c r="G4487" s="9" t="s">
        <v>13463</v>
      </c>
      <c r="H4487" s="10">
        <v>24566.81</v>
      </c>
    </row>
    <row r="4488" spans="2:8" ht="15" customHeight="1" x14ac:dyDescent="0.25">
      <c r="B4488" s="6" t="s">
        <v>13470</v>
      </c>
      <c r="C4488" s="7" t="s">
        <v>23715</v>
      </c>
      <c r="D4488" s="6" t="s">
        <v>13471</v>
      </c>
      <c r="E4488" s="2" t="str">
        <f t="shared" si="70"/>
        <v xml:space="preserve">NAVARRAAbáigar </v>
      </c>
      <c r="F4488" s="9" t="s">
        <v>13472</v>
      </c>
      <c r="G4488" s="9" t="s">
        <v>13473</v>
      </c>
      <c r="H4488" s="10">
        <v>1537.72</v>
      </c>
    </row>
    <row r="4489" spans="2:8" ht="15" customHeight="1" x14ac:dyDescent="0.25">
      <c r="B4489" s="6" t="s">
        <v>13470</v>
      </c>
      <c r="C4489" s="7" t="s">
        <v>23715</v>
      </c>
      <c r="D4489" s="6" t="s">
        <v>13474</v>
      </c>
      <c r="E4489" s="2" t="str">
        <f t="shared" si="70"/>
        <v xml:space="preserve">NAVARRAAbárzuza/Abartzuza </v>
      </c>
      <c r="F4489" s="9" t="s">
        <v>13475</v>
      </c>
      <c r="G4489" s="9" t="s">
        <v>13476</v>
      </c>
      <c r="H4489" s="10">
        <v>1618.12</v>
      </c>
    </row>
    <row r="4490" spans="2:8" ht="15" customHeight="1" x14ac:dyDescent="0.25">
      <c r="B4490" s="6" t="s">
        <v>13470</v>
      </c>
      <c r="C4490" s="7" t="s">
        <v>23715</v>
      </c>
      <c r="D4490" s="6" t="s">
        <v>13477</v>
      </c>
      <c r="E4490" s="2" t="str">
        <f t="shared" si="70"/>
        <v xml:space="preserve">NAVARRAAbaurregaina/Abaurrea Alta </v>
      </c>
      <c r="F4490" s="9" t="s">
        <v>13478</v>
      </c>
      <c r="G4490" s="9" t="s">
        <v>13479</v>
      </c>
      <c r="H4490" s="10">
        <v>1545.51</v>
      </c>
    </row>
    <row r="4491" spans="2:8" ht="15" customHeight="1" x14ac:dyDescent="0.25">
      <c r="B4491" s="6" t="s">
        <v>13470</v>
      </c>
      <c r="C4491" s="7" t="s">
        <v>23715</v>
      </c>
      <c r="D4491" s="6" t="s">
        <v>13480</v>
      </c>
      <c r="E4491" s="2" t="str">
        <f t="shared" si="70"/>
        <v xml:space="preserve">NAVARRAAbaurrepea/Abaurrea Baja </v>
      </c>
      <c r="F4491" s="9" t="s">
        <v>13481</v>
      </c>
      <c r="G4491" s="9" t="s">
        <v>13482</v>
      </c>
      <c r="H4491" s="10">
        <v>1527.98</v>
      </c>
    </row>
    <row r="4492" spans="2:8" ht="15" customHeight="1" x14ac:dyDescent="0.25">
      <c r="B4492" s="6" t="s">
        <v>13470</v>
      </c>
      <c r="C4492" s="7" t="s">
        <v>23715</v>
      </c>
      <c r="D4492" s="6" t="s">
        <v>13483</v>
      </c>
      <c r="E4492" s="2" t="str">
        <f t="shared" si="70"/>
        <v xml:space="preserve">NAVARRAAberin </v>
      </c>
      <c r="F4492" s="9" t="s">
        <v>13484</v>
      </c>
      <c r="G4492" s="9" t="s">
        <v>13485</v>
      </c>
      <c r="H4492" s="10">
        <v>1584.12</v>
      </c>
    </row>
    <row r="4493" spans="2:8" ht="15" customHeight="1" x14ac:dyDescent="0.25">
      <c r="B4493" s="6" t="s">
        <v>13470</v>
      </c>
      <c r="C4493" s="7" t="s">
        <v>23715</v>
      </c>
      <c r="D4493" s="6" t="s">
        <v>13486</v>
      </c>
      <c r="E4493" s="2" t="str">
        <f t="shared" si="70"/>
        <v xml:space="preserve">NAVARRAAblitas </v>
      </c>
      <c r="F4493" s="9" t="s">
        <v>13487</v>
      </c>
      <c r="G4493" s="9" t="s">
        <v>13488</v>
      </c>
      <c r="H4493" s="10">
        <v>1962.06</v>
      </c>
    </row>
    <row r="4494" spans="2:8" ht="15" customHeight="1" x14ac:dyDescent="0.25">
      <c r="B4494" s="6" t="s">
        <v>13470</v>
      </c>
      <c r="C4494" s="7" t="s">
        <v>23715</v>
      </c>
      <c r="D4494" s="6" t="s">
        <v>13489</v>
      </c>
      <c r="E4494" s="2" t="str">
        <f t="shared" si="70"/>
        <v xml:space="preserve">NAVARRAAdiós </v>
      </c>
      <c r="F4494" s="9" t="s">
        <v>13490</v>
      </c>
      <c r="G4494" s="9" t="s">
        <v>13491</v>
      </c>
      <c r="H4494" s="10">
        <v>1552.42</v>
      </c>
    </row>
    <row r="4495" spans="2:8" ht="15" customHeight="1" x14ac:dyDescent="0.25">
      <c r="B4495" s="6" t="s">
        <v>13470</v>
      </c>
      <c r="C4495" s="7" t="s">
        <v>23715</v>
      </c>
      <c r="D4495" s="6" t="s">
        <v>13492</v>
      </c>
      <c r="E4495" s="2" t="str">
        <f t="shared" si="70"/>
        <v xml:space="preserve">NAVARRAAguilar de Codés </v>
      </c>
      <c r="F4495" s="9" t="s">
        <v>13493</v>
      </c>
      <c r="G4495" s="9" t="s">
        <v>13494</v>
      </c>
      <c r="H4495" s="10">
        <v>1535.06</v>
      </c>
    </row>
    <row r="4496" spans="2:8" ht="15" customHeight="1" x14ac:dyDescent="0.25">
      <c r="B4496" s="6" t="s">
        <v>13470</v>
      </c>
      <c r="C4496" s="7" t="s">
        <v>23715</v>
      </c>
      <c r="D4496" s="6" t="s">
        <v>13495</v>
      </c>
      <c r="E4496" s="2" t="str">
        <f t="shared" si="70"/>
        <v xml:space="preserve">NAVARRAAibar/Oibar </v>
      </c>
      <c r="F4496" s="9" t="s">
        <v>13496</v>
      </c>
      <c r="G4496" s="9" t="s">
        <v>13497</v>
      </c>
      <c r="H4496" s="10">
        <v>1661.34</v>
      </c>
    </row>
    <row r="4497" spans="2:8" ht="15" customHeight="1" x14ac:dyDescent="0.25">
      <c r="B4497" s="6" t="s">
        <v>13470</v>
      </c>
      <c r="C4497" s="7" t="s">
        <v>23715</v>
      </c>
      <c r="D4497" s="6" t="s">
        <v>13501</v>
      </c>
      <c r="E4497" s="2" t="str">
        <f t="shared" si="70"/>
        <v xml:space="preserve">NAVARRAAllín/Allin </v>
      </c>
      <c r="F4497" s="9" t="s">
        <v>13502</v>
      </c>
      <c r="G4497" s="9" t="s">
        <v>13503</v>
      </c>
      <c r="H4497" s="10">
        <v>1679.4</v>
      </c>
    </row>
    <row r="4498" spans="2:8" ht="15" customHeight="1" x14ac:dyDescent="0.25">
      <c r="B4498" s="6" t="s">
        <v>13470</v>
      </c>
      <c r="C4498" s="7" t="s">
        <v>23715</v>
      </c>
      <c r="D4498" s="6" t="s">
        <v>13504</v>
      </c>
      <c r="E4498" s="2" t="str">
        <f t="shared" si="70"/>
        <v xml:space="preserve">NAVARRAAllo </v>
      </c>
      <c r="F4498" s="9" t="s">
        <v>13505</v>
      </c>
      <c r="G4498" s="9" t="s">
        <v>13506</v>
      </c>
      <c r="H4498" s="10">
        <v>1686.66</v>
      </c>
    </row>
    <row r="4499" spans="2:8" ht="15" customHeight="1" x14ac:dyDescent="0.25">
      <c r="B4499" s="6" t="s">
        <v>13470</v>
      </c>
      <c r="C4499" s="7" t="s">
        <v>23715</v>
      </c>
      <c r="D4499" s="6" t="s">
        <v>13498</v>
      </c>
      <c r="E4499" s="2" t="str">
        <f t="shared" si="70"/>
        <v xml:space="preserve">NAVARRAAltsasu/Alsasua </v>
      </c>
      <c r="F4499" s="9" t="s">
        <v>13499</v>
      </c>
      <c r="G4499" s="9" t="s">
        <v>13500</v>
      </c>
      <c r="H4499" s="10">
        <v>12379.63</v>
      </c>
    </row>
    <row r="4500" spans="2:8" ht="15" customHeight="1" x14ac:dyDescent="0.25">
      <c r="B4500" s="6" t="s">
        <v>13470</v>
      </c>
      <c r="C4500" s="7" t="s">
        <v>23715</v>
      </c>
      <c r="D4500" s="6" t="s">
        <v>13507</v>
      </c>
      <c r="E4500" s="2" t="str">
        <f t="shared" si="70"/>
        <v xml:space="preserve">NAVARRAAméscoa Baja </v>
      </c>
      <c r="F4500" s="9" t="s">
        <v>13508</v>
      </c>
      <c r="G4500" s="9" t="s">
        <v>13509</v>
      </c>
      <c r="H4500" s="10">
        <v>1650.53</v>
      </c>
    </row>
    <row r="4501" spans="2:8" ht="15" customHeight="1" x14ac:dyDescent="0.25">
      <c r="B4501" s="6" t="s">
        <v>13470</v>
      </c>
      <c r="C4501" s="7" t="s">
        <v>23715</v>
      </c>
      <c r="D4501" s="6" t="s">
        <v>13510</v>
      </c>
      <c r="E4501" s="2" t="str">
        <f t="shared" si="70"/>
        <v xml:space="preserve">NAVARRAAncín/Antzin </v>
      </c>
      <c r="F4501" s="9" t="s">
        <v>13511</v>
      </c>
      <c r="G4501" s="9" t="s">
        <v>13512</v>
      </c>
      <c r="H4501" s="10">
        <v>3761.97</v>
      </c>
    </row>
    <row r="4502" spans="2:8" ht="15" customHeight="1" x14ac:dyDescent="0.25">
      <c r="B4502" s="6" t="s">
        <v>13470</v>
      </c>
      <c r="C4502" s="7" t="s">
        <v>23715</v>
      </c>
      <c r="D4502" s="6" t="s">
        <v>13513</v>
      </c>
      <c r="E4502" s="2" t="str">
        <f t="shared" si="70"/>
        <v xml:space="preserve">NAVARRAAndosilla </v>
      </c>
      <c r="F4502" s="9" t="s">
        <v>13514</v>
      </c>
      <c r="G4502" s="9" t="s">
        <v>13515</v>
      </c>
      <c r="H4502" s="10">
        <v>2010.23</v>
      </c>
    </row>
    <row r="4503" spans="2:8" ht="15" customHeight="1" x14ac:dyDescent="0.25">
      <c r="B4503" s="6" t="s">
        <v>13470</v>
      </c>
      <c r="C4503" s="7" t="s">
        <v>23715</v>
      </c>
      <c r="D4503" s="6" t="s">
        <v>13516</v>
      </c>
      <c r="E4503" s="2" t="str">
        <f t="shared" si="70"/>
        <v xml:space="preserve">NAVARRAAnsoáin/Antsoain </v>
      </c>
      <c r="F4503" s="9" t="s">
        <v>13517</v>
      </c>
      <c r="G4503" s="9" t="s">
        <v>13518</v>
      </c>
      <c r="H4503" s="10">
        <v>12962.48</v>
      </c>
    </row>
    <row r="4504" spans="2:8" ht="15" customHeight="1" x14ac:dyDescent="0.25">
      <c r="B4504" s="6" t="s">
        <v>13470</v>
      </c>
      <c r="C4504" s="7" t="s">
        <v>23715</v>
      </c>
      <c r="D4504" s="6" t="s">
        <v>13519</v>
      </c>
      <c r="E4504" s="2" t="str">
        <f t="shared" si="70"/>
        <v xml:space="preserve">NAVARRAAnue </v>
      </c>
      <c r="F4504" s="9" t="s">
        <v>13520</v>
      </c>
      <c r="G4504" s="9" t="s">
        <v>13521</v>
      </c>
      <c r="H4504" s="10">
        <v>1610.16</v>
      </c>
    </row>
    <row r="4505" spans="2:8" ht="15" customHeight="1" x14ac:dyDescent="0.25">
      <c r="B4505" s="6" t="s">
        <v>13470</v>
      </c>
      <c r="C4505" s="7" t="s">
        <v>23715</v>
      </c>
      <c r="D4505" s="6" t="s">
        <v>13522</v>
      </c>
      <c r="E4505" s="2" t="str">
        <f t="shared" si="70"/>
        <v xml:space="preserve">NAVARRAAñorbe </v>
      </c>
      <c r="F4505" s="9" t="s">
        <v>13523</v>
      </c>
      <c r="G4505" s="9" t="s">
        <v>13524</v>
      </c>
      <c r="H4505" s="10">
        <v>1631.58</v>
      </c>
    </row>
    <row r="4506" spans="2:8" ht="15" customHeight="1" x14ac:dyDescent="0.25">
      <c r="B4506" s="6" t="s">
        <v>13470</v>
      </c>
      <c r="C4506" s="7" t="s">
        <v>23715</v>
      </c>
      <c r="D4506" s="6" t="s">
        <v>13525</v>
      </c>
      <c r="E4506" s="2" t="str">
        <f t="shared" si="70"/>
        <v xml:space="preserve">NAVARRAAoiz/Agoitz </v>
      </c>
      <c r="F4506" s="9" t="s">
        <v>13526</v>
      </c>
      <c r="G4506" s="9" t="s">
        <v>13527</v>
      </c>
      <c r="H4506" s="10">
        <v>2017.14</v>
      </c>
    </row>
    <row r="4507" spans="2:8" ht="15" customHeight="1" x14ac:dyDescent="0.25">
      <c r="B4507" s="6" t="s">
        <v>13470</v>
      </c>
      <c r="C4507" s="7" t="s">
        <v>23715</v>
      </c>
      <c r="D4507" s="6" t="s">
        <v>13528</v>
      </c>
      <c r="E4507" s="2" t="str">
        <f t="shared" si="70"/>
        <v xml:space="preserve">NAVARRAAraitz </v>
      </c>
      <c r="F4507" s="9" t="s">
        <v>13529</v>
      </c>
      <c r="G4507" s="9" t="s">
        <v>13530</v>
      </c>
      <c r="H4507" s="10">
        <v>3794.21</v>
      </c>
    </row>
    <row r="4508" spans="2:8" ht="15" customHeight="1" x14ac:dyDescent="0.25">
      <c r="B4508" s="6" t="s">
        <v>13470</v>
      </c>
      <c r="C4508" s="7" t="s">
        <v>23715</v>
      </c>
      <c r="D4508" s="6" t="s">
        <v>13543</v>
      </c>
      <c r="E4508" s="2" t="str">
        <f t="shared" si="70"/>
        <v xml:space="preserve">NAVARRAArakil </v>
      </c>
      <c r="F4508" s="9" t="s">
        <v>13544</v>
      </c>
      <c r="G4508" s="9" t="s">
        <v>13545</v>
      </c>
      <c r="H4508" s="10">
        <v>1693.93</v>
      </c>
    </row>
    <row r="4509" spans="2:8" ht="15" customHeight="1" x14ac:dyDescent="0.25">
      <c r="B4509" s="6" t="s">
        <v>13470</v>
      </c>
      <c r="C4509" s="7" t="s">
        <v>23715</v>
      </c>
      <c r="D4509" s="6" t="s">
        <v>13531</v>
      </c>
      <c r="E4509" s="2" t="str">
        <f t="shared" si="70"/>
        <v xml:space="preserve">NAVARRAAranarache/Aranaratxe </v>
      </c>
      <c r="F4509" s="9" t="s">
        <v>13532</v>
      </c>
      <c r="G4509" s="9" t="s">
        <v>13533</v>
      </c>
      <c r="H4509" s="10">
        <v>1535.06</v>
      </c>
    </row>
    <row r="4510" spans="2:8" ht="15" customHeight="1" x14ac:dyDescent="0.25">
      <c r="B4510" s="6" t="s">
        <v>13470</v>
      </c>
      <c r="C4510" s="7" t="s">
        <v>23715</v>
      </c>
      <c r="D4510" s="6" t="s">
        <v>13537</v>
      </c>
      <c r="E4510" s="2" t="str">
        <f t="shared" si="70"/>
        <v xml:space="preserve">NAVARRAAranguren </v>
      </c>
      <c r="F4510" s="9" t="s">
        <v>13538</v>
      </c>
      <c r="G4510" s="9" t="s">
        <v>13539</v>
      </c>
      <c r="H4510" s="10">
        <v>15319.2</v>
      </c>
    </row>
    <row r="4511" spans="2:8" ht="15" customHeight="1" x14ac:dyDescent="0.25">
      <c r="B4511" s="6" t="s">
        <v>13470</v>
      </c>
      <c r="C4511" s="7" t="s">
        <v>23715</v>
      </c>
      <c r="D4511" s="6" t="s">
        <v>13540</v>
      </c>
      <c r="E4511" s="2" t="str">
        <f t="shared" si="70"/>
        <v xml:space="preserve">NAVARRAArano </v>
      </c>
      <c r="F4511" s="9" t="s">
        <v>13541</v>
      </c>
      <c r="G4511" s="9" t="s">
        <v>13542</v>
      </c>
      <c r="H4511" s="10">
        <v>1543.03</v>
      </c>
    </row>
    <row r="4512" spans="2:8" ht="15" customHeight="1" x14ac:dyDescent="0.25">
      <c r="B4512" s="6" t="s">
        <v>13470</v>
      </c>
      <c r="C4512" s="7" t="s">
        <v>23715</v>
      </c>
      <c r="D4512" s="6" t="s">
        <v>13534</v>
      </c>
      <c r="E4512" s="2" t="str">
        <f t="shared" si="70"/>
        <v xml:space="preserve">NAVARRAArantza </v>
      </c>
      <c r="F4512" s="9" t="s">
        <v>13535</v>
      </c>
      <c r="G4512" s="9" t="s">
        <v>13536</v>
      </c>
      <c r="H4512" s="10">
        <v>1630.17</v>
      </c>
    </row>
    <row r="4513" spans="2:8" ht="15" customHeight="1" x14ac:dyDescent="0.25">
      <c r="B4513" s="6" t="s">
        <v>13470</v>
      </c>
      <c r="C4513" s="7" t="s">
        <v>23715</v>
      </c>
      <c r="D4513" s="6" t="s">
        <v>13546</v>
      </c>
      <c r="E4513" s="2" t="str">
        <f t="shared" si="70"/>
        <v xml:space="preserve">NAVARRAAras </v>
      </c>
      <c r="F4513" s="9" t="s">
        <v>13547</v>
      </c>
      <c r="G4513" s="9" t="s">
        <v>13548</v>
      </c>
      <c r="H4513" s="10">
        <v>1549.94</v>
      </c>
    </row>
    <row r="4514" spans="2:8" ht="15" customHeight="1" x14ac:dyDescent="0.25">
      <c r="B4514" s="6" t="s">
        <v>13470</v>
      </c>
      <c r="C4514" s="7" t="s">
        <v>23715</v>
      </c>
      <c r="D4514" s="6" t="s">
        <v>13549</v>
      </c>
      <c r="E4514" s="2" t="str">
        <f t="shared" si="70"/>
        <v xml:space="preserve">NAVARRAArbizu </v>
      </c>
      <c r="F4514" s="9" t="s">
        <v>13550</v>
      </c>
      <c r="G4514" s="9" t="s">
        <v>13551</v>
      </c>
      <c r="H4514" s="10">
        <v>1719.96</v>
      </c>
    </row>
    <row r="4515" spans="2:8" ht="15" customHeight="1" x14ac:dyDescent="0.25">
      <c r="B4515" s="6" t="s">
        <v>13470</v>
      </c>
      <c r="C4515" s="7" t="s">
        <v>23715</v>
      </c>
      <c r="D4515" s="6" t="s">
        <v>13552</v>
      </c>
      <c r="E4515" s="2" t="str">
        <f t="shared" si="70"/>
        <v xml:space="preserve">NAVARRAArce/Artzi </v>
      </c>
      <c r="F4515" s="9" t="s">
        <v>13553</v>
      </c>
      <c r="G4515" s="9" t="s">
        <v>13554</v>
      </c>
      <c r="H4515" s="10">
        <v>1567.65</v>
      </c>
    </row>
    <row r="4516" spans="2:8" ht="15" customHeight="1" x14ac:dyDescent="0.25">
      <c r="B4516" s="6" t="s">
        <v>13470</v>
      </c>
      <c r="C4516" s="7" t="s">
        <v>23715</v>
      </c>
      <c r="D4516" s="6" t="s">
        <v>13555</v>
      </c>
      <c r="E4516" s="2" t="str">
        <f t="shared" si="70"/>
        <v xml:space="preserve">NAVARRAArcos, Los </v>
      </c>
      <c r="F4516" s="9" t="s">
        <v>13556</v>
      </c>
      <c r="G4516" s="9" t="s">
        <v>13557</v>
      </c>
      <c r="H4516" s="10">
        <v>1723.32</v>
      </c>
    </row>
    <row r="4517" spans="2:8" ht="15" customHeight="1" x14ac:dyDescent="0.25">
      <c r="B4517" s="6" t="s">
        <v>13470</v>
      </c>
      <c r="C4517" s="7" t="s">
        <v>23715</v>
      </c>
      <c r="D4517" s="6" t="s">
        <v>13558</v>
      </c>
      <c r="E4517" s="2" t="str">
        <f t="shared" si="70"/>
        <v xml:space="preserve">NAVARRAArellano </v>
      </c>
      <c r="F4517" s="9" t="s">
        <v>13559</v>
      </c>
      <c r="G4517" s="9" t="s">
        <v>13560</v>
      </c>
      <c r="H4517" s="10">
        <v>1551.89</v>
      </c>
    </row>
    <row r="4518" spans="2:8" ht="15" customHeight="1" x14ac:dyDescent="0.25">
      <c r="B4518" s="6" t="s">
        <v>13470</v>
      </c>
      <c r="C4518" s="7" t="s">
        <v>23715</v>
      </c>
      <c r="D4518" s="6" t="s">
        <v>13561</v>
      </c>
      <c r="E4518" s="2" t="str">
        <f t="shared" si="70"/>
        <v xml:space="preserve">NAVARRAAreso </v>
      </c>
      <c r="F4518" s="9" t="s">
        <v>13562</v>
      </c>
      <c r="G4518" s="9" t="s">
        <v>13563</v>
      </c>
      <c r="H4518" s="10">
        <v>1571.55</v>
      </c>
    </row>
    <row r="4519" spans="2:8" ht="15" customHeight="1" x14ac:dyDescent="0.25">
      <c r="B4519" s="6" t="s">
        <v>13470</v>
      </c>
      <c r="C4519" s="7" t="s">
        <v>23715</v>
      </c>
      <c r="D4519" s="6" t="s">
        <v>13564</v>
      </c>
      <c r="E4519" s="2" t="str">
        <f t="shared" si="70"/>
        <v xml:space="preserve">NAVARRAArguedas </v>
      </c>
      <c r="F4519" s="9" t="s">
        <v>13565</v>
      </c>
      <c r="G4519" s="9" t="s">
        <v>13566</v>
      </c>
      <c r="H4519" s="10">
        <v>1931.95</v>
      </c>
    </row>
    <row r="4520" spans="2:8" ht="15" customHeight="1" x14ac:dyDescent="0.25">
      <c r="B4520" s="6" t="s">
        <v>13470</v>
      </c>
      <c r="C4520" s="7" t="s">
        <v>23715</v>
      </c>
      <c r="D4520" s="6" t="s">
        <v>13567</v>
      </c>
      <c r="E4520" s="2" t="str">
        <f t="shared" si="70"/>
        <v xml:space="preserve">NAVARRAAria </v>
      </c>
      <c r="F4520" s="9" t="s">
        <v>13568</v>
      </c>
      <c r="G4520" s="9" t="s">
        <v>13569</v>
      </c>
      <c r="H4520" s="10">
        <v>1531.52</v>
      </c>
    </row>
    <row r="4521" spans="2:8" ht="15" customHeight="1" x14ac:dyDescent="0.25">
      <c r="B4521" s="6" t="s">
        <v>13470</v>
      </c>
      <c r="C4521" s="7" t="s">
        <v>23715</v>
      </c>
      <c r="D4521" s="6" t="s">
        <v>13570</v>
      </c>
      <c r="E4521" s="2" t="str">
        <f t="shared" si="70"/>
        <v xml:space="preserve">NAVARRAAribe </v>
      </c>
      <c r="F4521" s="9" t="s">
        <v>13571</v>
      </c>
      <c r="G4521" s="9" t="s">
        <v>13572</v>
      </c>
      <c r="H4521" s="10">
        <v>1528.51</v>
      </c>
    </row>
    <row r="4522" spans="2:8" ht="15" customHeight="1" x14ac:dyDescent="0.25">
      <c r="B4522" s="6" t="s">
        <v>13470</v>
      </c>
      <c r="C4522" s="7" t="s">
        <v>23715</v>
      </c>
      <c r="D4522" s="6" t="s">
        <v>13573</v>
      </c>
      <c r="E4522" s="2" t="str">
        <f t="shared" si="70"/>
        <v xml:space="preserve">NAVARRAArmañanzas </v>
      </c>
      <c r="F4522" s="9" t="s">
        <v>13574</v>
      </c>
      <c r="G4522" s="9" t="s">
        <v>13575</v>
      </c>
      <c r="H4522" s="10">
        <v>1531.17</v>
      </c>
    </row>
    <row r="4523" spans="2:8" ht="15" customHeight="1" x14ac:dyDescent="0.25">
      <c r="B4523" s="6" t="s">
        <v>13470</v>
      </c>
      <c r="C4523" s="7" t="s">
        <v>23715</v>
      </c>
      <c r="D4523" s="6" t="s">
        <v>13576</v>
      </c>
      <c r="E4523" s="2" t="str">
        <f t="shared" si="70"/>
        <v xml:space="preserve">NAVARRAArróniz </v>
      </c>
      <c r="F4523" s="9" t="s">
        <v>13577</v>
      </c>
      <c r="G4523" s="9" t="s">
        <v>13578</v>
      </c>
      <c r="H4523" s="10">
        <v>1708.63</v>
      </c>
    </row>
    <row r="4524" spans="2:8" ht="15" customHeight="1" x14ac:dyDescent="0.25">
      <c r="B4524" s="6" t="s">
        <v>13470</v>
      </c>
      <c r="C4524" s="7" t="s">
        <v>23715</v>
      </c>
      <c r="D4524" s="6" t="s">
        <v>13579</v>
      </c>
      <c r="E4524" s="2" t="str">
        <f t="shared" si="70"/>
        <v xml:space="preserve">NAVARRAArruazu </v>
      </c>
      <c r="F4524" s="9" t="s">
        <v>13580</v>
      </c>
      <c r="G4524" s="9" t="s">
        <v>13581</v>
      </c>
      <c r="H4524" s="10">
        <v>1540.55</v>
      </c>
    </row>
    <row r="4525" spans="2:8" ht="15" customHeight="1" x14ac:dyDescent="0.25">
      <c r="B4525" s="6" t="s">
        <v>13470</v>
      </c>
      <c r="C4525" s="7" t="s">
        <v>23715</v>
      </c>
      <c r="D4525" s="6" t="s">
        <v>13582</v>
      </c>
      <c r="E4525" s="2" t="str">
        <f t="shared" si="70"/>
        <v xml:space="preserve">NAVARRAArtajona </v>
      </c>
      <c r="F4525" s="9" t="s">
        <v>13583</v>
      </c>
      <c r="G4525" s="9" t="s">
        <v>13584</v>
      </c>
      <c r="H4525" s="10">
        <v>4011.87</v>
      </c>
    </row>
    <row r="4526" spans="2:8" ht="15" customHeight="1" x14ac:dyDescent="0.25">
      <c r="B4526" s="6" t="s">
        <v>13470</v>
      </c>
      <c r="C4526" s="7" t="s">
        <v>23715</v>
      </c>
      <c r="D4526" s="6" t="s">
        <v>13585</v>
      </c>
      <c r="E4526" s="2" t="str">
        <f t="shared" si="70"/>
        <v xml:space="preserve">NAVARRAArtazu </v>
      </c>
      <c r="F4526" s="9" t="s">
        <v>13586</v>
      </c>
      <c r="G4526" s="9" t="s">
        <v>13587</v>
      </c>
      <c r="H4526" s="10">
        <v>1543.56</v>
      </c>
    </row>
    <row r="4527" spans="2:8" ht="15" customHeight="1" x14ac:dyDescent="0.25">
      <c r="B4527" s="6" t="s">
        <v>13470</v>
      </c>
      <c r="C4527" s="7" t="s">
        <v>23715</v>
      </c>
      <c r="D4527" s="6" t="s">
        <v>13588</v>
      </c>
      <c r="E4527" s="2" t="str">
        <f t="shared" si="70"/>
        <v xml:space="preserve">NAVARRAAtez/Atetz </v>
      </c>
      <c r="F4527" s="9" t="s">
        <v>13589</v>
      </c>
      <c r="G4527" s="9" t="s">
        <v>13590</v>
      </c>
      <c r="H4527" s="10">
        <v>1561.98</v>
      </c>
    </row>
    <row r="4528" spans="2:8" ht="15" customHeight="1" x14ac:dyDescent="0.25">
      <c r="B4528" s="6" t="s">
        <v>13470</v>
      </c>
      <c r="C4528" s="7" t="s">
        <v>23715</v>
      </c>
      <c r="D4528" s="6" t="s">
        <v>13642</v>
      </c>
      <c r="E4528" s="2" t="str">
        <f t="shared" si="70"/>
        <v xml:space="preserve">NAVARRAAuritz/Burguete </v>
      </c>
      <c r="F4528" s="9" t="s">
        <v>13643</v>
      </c>
      <c r="G4528" s="9" t="s">
        <v>13644</v>
      </c>
      <c r="H4528" s="10">
        <v>1563.22</v>
      </c>
    </row>
    <row r="4529" spans="2:8" ht="15" customHeight="1" x14ac:dyDescent="0.25">
      <c r="B4529" s="6" t="s">
        <v>13470</v>
      </c>
      <c r="C4529" s="7" t="s">
        <v>23715</v>
      </c>
      <c r="D4529" s="6" t="s">
        <v>13591</v>
      </c>
      <c r="E4529" s="2" t="str">
        <f t="shared" si="70"/>
        <v xml:space="preserve">NAVARRAAyegui/Aiegi </v>
      </c>
      <c r="F4529" s="9" t="s">
        <v>13592</v>
      </c>
      <c r="G4529" s="9" t="s">
        <v>13593</v>
      </c>
      <c r="H4529" s="10">
        <v>4133.8900000000003</v>
      </c>
    </row>
    <row r="4530" spans="2:8" ht="15" customHeight="1" x14ac:dyDescent="0.25">
      <c r="B4530" s="6" t="s">
        <v>13470</v>
      </c>
      <c r="C4530" s="7" t="s">
        <v>23715</v>
      </c>
      <c r="D4530" s="6" t="s">
        <v>13594</v>
      </c>
      <c r="E4530" s="2" t="str">
        <f t="shared" si="70"/>
        <v xml:space="preserve">NAVARRAAzagra </v>
      </c>
      <c r="F4530" s="9" t="s">
        <v>13595</v>
      </c>
      <c r="G4530" s="9" t="s">
        <v>13596</v>
      </c>
      <c r="H4530" s="10">
        <v>4373.16</v>
      </c>
    </row>
    <row r="4531" spans="2:8" ht="15" customHeight="1" x14ac:dyDescent="0.25">
      <c r="B4531" s="6" t="s">
        <v>13470</v>
      </c>
      <c r="C4531" s="7" t="s">
        <v>23715</v>
      </c>
      <c r="D4531" s="6" t="s">
        <v>13597</v>
      </c>
      <c r="E4531" s="2" t="str">
        <f t="shared" si="70"/>
        <v xml:space="preserve">NAVARRAAzuelo </v>
      </c>
      <c r="F4531" s="9" t="s">
        <v>13598</v>
      </c>
      <c r="G4531" s="9" t="s">
        <v>13599</v>
      </c>
      <c r="H4531" s="10">
        <v>1527.62</v>
      </c>
    </row>
    <row r="4532" spans="2:8" ht="15" customHeight="1" x14ac:dyDescent="0.25">
      <c r="B4532" s="6" t="s">
        <v>13470</v>
      </c>
      <c r="C4532" s="7" t="s">
        <v>23715</v>
      </c>
      <c r="D4532" s="6" t="s">
        <v>13600</v>
      </c>
      <c r="E4532" s="2" t="str">
        <f t="shared" si="70"/>
        <v xml:space="preserve">NAVARRABakaiku </v>
      </c>
      <c r="F4532" s="9" t="s">
        <v>13601</v>
      </c>
      <c r="G4532" s="9" t="s">
        <v>13602</v>
      </c>
      <c r="H4532" s="10">
        <v>1585.36</v>
      </c>
    </row>
    <row r="4533" spans="2:8" ht="15" customHeight="1" x14ac:dyDescent="0.25">
      <c r="B4533" s="6" t="s">
        <v>13470</v>
      </c>
      <c r="C4533" s="7" t="s">
        <v>23715</v>
      </c>
      <c r="D4533" s="6" t="s">
        <v>14261</v>
      </c>
      <c r="E4533" s="2" t="str">
        <f t="shared" si="70"/>
        <v xml:space="preserve">NAVARRABarañáin/Barañain </v>
      </c>
      <c r="F4533" s="9" t="s">
        <v>14262</v>
      </c>
      <c r="G4533" s="9" t="s">
        <v>14263</v>
      </c>
      <c r="H4533" s="10">
        <v>16758.53</v>
      </c>
    </row>
    <row r="4534" spans="2:8" ht="15" customHeight="1" x14ac:dyDescent="0.25">
      <c r="B4534" s="6" t="s">
        <v>13470</v>
      </c>
      <c r="C4534" s="7" t="s">
        <v>23715</v>
      </c>
      <c r="D4534" s="6" t="s">
        <v>13603</v>
      </c>
      <c r="E4534" s="2" t="str">
        <f t="shared" si="70"/>
        <v xml:space="preserve">NAVARRABarásoain </v>
      </c>
      <c r="F4534" s="9" t="s">
        <v>13604</v>
      </c>
      <c r="G4534" s="9" t="s">
        <v>13605</v>
      </c>
      <c r="H4534" s="10">
        <v>1631.41</v>
      </c>
    </row>
    <row r="4535" spans="2:8" ht="15" customHeight="1" x14ac:dyDescent="0.25">
      <c r="B4535" s="6" t="s">
        <v>13470</v>
      </c>
      <c r="C4535" s="7" t="s">
        <v>23715</v>
      </c>
      <c r="D4535" s="6" t="s">
        <v>13606</v>
      </c>
      <c r="E4535" s="2" t="str">
        <f t="shared" si="70"/>
        <v xml:space="preserve">NAVARRABarbarin </v>
      </c>
      <c r="F4535" s="9" t="s">
        <v>13607</v>
      </c>
      <c r="G4535" s="9" t="s">
        <v>13608</v>
      </c>
      <c r="H4535" s="10">
        <v>1531.34</v>
      </c>
    </row>
    <row r="4536" spans="2:8" ht="15" customHeight="1" x14ac:dyDescent="0.25">
      <c r="B4536" s="6" t="s">
        <v>13470</v>
      </c>
      <c r="C4536" s="7" t="s">
        <v>23715</v>
      </c>
      <c r="D4536" s="6" t="s">
        <v>13609</v>
      </c>
      <c r="E4536" s="2" t="str">
        <f t="shared" si="70"/>
        <v xml:space="preserve">NAVARRABargota </v>
      </c>
      <c r="F4536" s="9" t="s">
        <v>13610</v>
      </c>
      <c r="G4536" s="9" t="s">
        <v>13611</v>
      </c>
      <c r="H4536" s="10">
        <v>1567.83</v>
      </c>
    </row>
    <row r="4537" spans="2:8" ht="15" customHeight="1" x14ac:dyDescent="0.25">
      <c r="B4537" s="6" t="s">
        <v>13470</v>
      </c>
      <c r="C4537" s="7" t="s">
        <v>23715</v>
      </c>
      <c r="D4537" s="6" t="s">
        <v>13612</v>
      </c>
      <c r="E4537" s="2" t="str">
        <f t="shared" si="70"/>
        <v xml:space="preserve">NAVARRABarillas </v>
      </c>
      <c r="F4537" s="9" t="s">
        <v>13613</v>
      </c>
      <c r="G4537" s="9" t="s">
        <v>13614</v>
      </c>
      <c r="H4537" s="10">
        <v>1564.64</v>
      </c>
    </row>
    <row r="4538" spans="2:8" ht="15" customHeight="1" x14ac:dyDescent="0.25">
      <c r="B4538" s="6" t="s">
        <v>13470</v>
      </c>
      <c r="C4538" s="7" t="s">
        <v>23715</v>
      </c>
      <c r="D4538" s="6" t="s">
        <v>13615</v>
      </c>
      <c r="E4538" s="2" t="str">
        <f t="shared" si="70"/>
        <v xml:space="preserve">NAVARRABasaburua </v>
      </c>
      <c r="F4538" s="9" t="s">
        <v>13616</v>
      </c>
      <c r="G4538" s="9" t="s">
        <v>13617</v>
      </c>
      <c r="H4538" s="10">
        <v>1671.26</v>
      </c>
    </row>
    <row r="4539" spans="2:8" ht="15" customHeight="1" x14ac:dyDescent="0.25">
      <c r="B4539" s="6" t="s">
        <v>13470</v>
      </c>
      <c r="C4539" s="7" t="s">
        <v>23715</v>
      </c>
      <c r="D4539" s="6" t="s">
        <v>13618</v>
      </c>
      <c r="E4539" s="2" t="str">
        <f t="shared" si="70"/>
        <v xml:space="preserve">NAVARRABaztan </v>
      </c>
      <c r="F4539" s="9" t="s">
        <v>13619</v>
      </c>
      <c r="G4539" s="9" t="s">
        <v>13620</v>
      </c>
      <c r="H4539" s="10">
        <v>2915.41</v>
      </c>
    </row>
    <row r="4540" spans="2:8" ht="15" customHeight="1" x14ac:dyDescent="0.25">
      <c r="B4540" s="6" t="s">
        <v>13470</v>
      </c>
      <c r="C4540" s="7" t="s">
        <v>23715</v>
      </c>
      <c r="D4540" s="6" t="s">
        <v>13878</v>
      </c>
      <c r="E4540" s="2" t="str">
        <f t="shared" si="70"/>
        <v xml:space="preserve">NAVARRABeintza-Labaien </v>
      </c>
      <c r="F4540" s="9" t="s">
        <v>13879</v>
      </c>
      <c r="G4540" s="9" t="s">
        <v>13880</v>
      </c>
      <c r="H4540" s="10">
        <v>1560.74</v>
      </c>
    </row>
    <row r="4541" spans="2:8" ht="15" customHeight="1" x14ac:dyDescent="0.25">
      <c r="B4541" s="6" t="s">
        <v>13470</v>
      </c>
      <c r="C4541" s="7" t="s">
        <v>23715</v>
      </c>
      <c r="D4541" s="6" t="s">
        <v>13621</v>
      </c>
      <c r="E4541" s="2" t="str">
        <f t="shared" si="70"/>
        <v xml:space="preserve">NAVARRABeire </v>
      </c>
      <c r="F4541" s="9" t="s">
        <v>13622</v>
      </c>
      <c r="G4541" s="9" t="s">
        <v>13623</v>
      </c>
      <c r="H4541" s="10">
        <v>1576.15</v>
      </c>
    </row>
    <row r="4542" spans="2:8" ht="15" customHeight="1" x14ac:dyDescent="0.25">
      <c r="B4542" s="6" t="s">
        <v>13470</v>
      </c>
      <c r="C4542" s="7" t="s">
        <v>23715</v>
      </c>
      <c r="D4542" s="6" t="s">
        <v>13624</v>
      </c>
      <c r="E4542" s="2" t="str">
        <f t="shared" si="70"/>
        <v xml:space="preserve">NAVARRABelascoáin </v>
      </c>
      <c r="F4542" s="9" t="s">
        <v>13625</v>
      </c>
      <c r="G4542" s="9" t="s">
        <v>13626</v>
      </c>
      <c r="H4542" s="10">
        <v>1543.56</v>
      </c>
    </row>
    <row r="4543" spans="2:8" ht="15" customHeight="1" x14ac:dyDescent="0.25">
      <c r="B4543" s="6" t="s">
        <v>13470</v>
      </c>
      <c r="C4543" s="7" t="s">
        <v>23715</v>
      </c>
      <c r="D4543" s="6" t="s">
        <v>14213</v>
      </c>
      <c r="E4543" s="2" t="str">
        <f t="shared" si="70"/>
        <v xml:space="preserve">NAVARRABera </v>
      </c>
      <c r="F4543" s="9" t="s">
        <v>14214</v>
      </c>
      <c r="G4543" s="9" t="s">
        <v>14215</v>
      </c>
      <c r="H4543" s="10">
        <v>2188.58</v>
      </c>
    </row>
    <row r="4544" spans="2:8" ht="15" customHeight="1" x14ac:dyDescent="0.25">
      <c r="B4544" s="6" t="s">
        <v>13470</v>
      </c>
      <c r="C4544" s="7" t="s">
        <v>23715</v>
      </c>
      <c r="D4544" s="6" t="s">
        <v>13627</v>
      </c>
      <c r="E4544" s="2" t="str">
        <f t="shared" si="70"/>
        <v xml:space="preserve">NAVARRABerbinzana </v>
      </c>
      <c r="F4544" s="9" t="s">
        <v>13628</v>
      </c>
      <c r="G4544" s="9" t="s">
        <v>13629</v>
      </c>
      <c r="H4544" s="10">
        <v>1642.74</v>
      </c>
    </row>
    <row r="4545" spans="2:8" ht="15" customHeight="1" x14ac:dyDescent="0.25">
      <c r="B4545" s="6" t="s">
        <v>13470</v>
      </c>
      <c r="C4545" s="7" t="s">
        <v>23715</v>
      </c>
      <c r="D4545" s="6" t="s">
        <v>14273</v>
      </c>
      <c r="E4545" s="2" t="str">
        <f t="shared" si="70"/>
        <v xml:space="preserve">NAVARRABeriáin </v>
      </c>
      <c r="F4545" s="9" t="s">
        <v>14274</v>
      </c>
      <c r="G4545" s="9" t="s">
        <v>14275</v>
      </c>
      <c r="H4545" s="10">
        <v>4435.32</v>
      </c>
    </row>
    <row r="4546" spans="2:8" ht="15" customHeight="1" x14ac:dyDescent="0.25">
      <c r="B4546" s="6" t="s">
        <v>13470</v>
      </c>
      <c r="C4546" s="7" t="s">
        <v>23715</v>
      </c>
      <c r="D4546" s="6" t="s">
        <v>14264</v>
      </c>
      <c r="E4546" s="2" t="str">
        <f t="shared" si="70"/>
        <v xml:space="preserve">NAVARRABerrioplano/Berriobeiti </v>
      </c>
      <c r="F4546" s="9" t="s">
        <v>14265</v>
      </c>
      <c r="G4546" s="9" t="s">
        <v>14266</v>
      </c>
      <c r="H4546" s="10">
        <v>5026.1400000000003</v>
      </c>
    </row>
    <row r="4547" spans="2:8" ht="15" customHeight="1" x14ac:dyDescent="0.25">
      <c r="B4547" s="6" t="s">
        <v>13470</v>
      </c>
      <c r="C4547" s="7" t="s">
        <v>23715</v>
      </c>
      <c r="D4547" s="6" t="s">
        <v>14267</v>
      </c>
      <c r="E4547" s="2" t="str">
        <f t="shared" si="70"/>
        <v xml:space="preserve">NAVARRABerriozar </v>
      </c>
      <c r="F4547" s="9" t="s">
        <v>14268</v>
      </c>
      <c r="G4547" s="9" t="s">
        <v>14269</v>
      </c>
      <c r="H4547" s="10">
        <v>12960.88</v>
      </c>
    </row>
    <row r="4548" spans="2:8" ht="15" customHeight="1" x14ac:dyDescent="0.25">
      <c r="B4548" s="6" t="s">
        <v>13470</v>
      </c>
      <c r="C4548" s="7" t="s">
        <v>23715</v>
      </c>
      <c r="D4548" s="6" t="s">
        <v>13630</v>
      </c>
      <c r="E4548" s="2" t="str">
        <f t="shared" ref="E4548:E4611" si="71">CONCATENATE($C4548,$D4548)</f>
        <v xml:space="preserve">NAVARRABertizarana </v>
      </c>
      <c r="F4548" s="9" t="s">
        <v>13631</v>
      </c>
      <c r="G4548" s="9" t="s">
        <v>13632</v>
      </c>
      <c r="H4548" s="10">
        <v>1628.4</v>
      </c>
    </row>
    <row r="4549" spans="2:8" ht="15" customHeight="1" x14ac:dyDescent="0.25">
      <c r="B4549" s="6" t="s">
        <v>13470</v>
      </c>
      <c r="C4549" s="7" t="s">
        <v>23715</v>
      </c>
      <c r="D4549" s="6" t="s">
        <v>13633</v>
      </c>
      <c r="E4549" s="2" t="str">
        <f t="shared" si="71"/>
        <v xml:space="preserve">NAVARRABetelu </v>
      </c>
      <c r="F4549" s="9" t="s">
        <v>13634</v>
      </c>
      <c r="G4549" s="9" t="s">
        <v>13635</v>
      </c>
      <c r="H4549" s="10">
        <v>1589.61</v>
      </c>
    </row>
    <row r="4550" spans="2:8" ht="15" customHeight="1" x14ac:dyDescent="0.25">
      <c r="B4550" s="6" t="s">
        <v>13470</v>
      </c>
      <c r="C4550" s="7" t="s">
        <v>23715</v>
      </c>
      <c r="D4550" s="6" t="s">
        <v>14222</v>
      </c>
      <c r="E4550" s="2" t="str">
        <f t="shared" si="71"/>
        <v xml:space="preserve">NAVARRABidaurreta </v>
      </c>
      <c r="F4550" s="9" t="s">
        <v>14223</v>
      </c>
      <c r="G4550" s="9" t="s">
        <v>14224</v>
      </c>
      <c r="H4550" s="10">
        <v>1552.06</v>
      </c>
    </row>
    <row r="4551" spans="2:8" ht="15" customHeight="1" x14ac:dyDescent="0.25">
      <c r="B4551" s="6" t="s">
        <v>13470</v>
      </c>
      <c r="C4551" s="7" t="s">
        <v>23715</v>
      </c>
      <c r="D4551" s="6" t="s">
        <v>13636</v>
      </c>
      <c r="E4551" s="2" t="str">
        <f t="shared" si="71"/>
        <v xml:space="preserve">NAVARRABiurrun-Olcoz </v>
      </c>
      <c r="F4551" s="9" t="s">
        <v>13637</v>
      </c>
      <c r="G4551" s="9" t="s">
        <v>13638</v>
      </c>
      <c r="H4551" s="10">
        <v>1563.05</v>
      </c>
    </row>
    <row r="4552" spans="2:8" ht="15" customHeight="1" x14ac:dyDescent="0.25">
      <c r="B4552" s="6" t="s">
        <v>13470</v>
      </c>
      <c r="C4552" s="7" t="s">
        <v>23715</v>
      </c>
      <c r="D4552" s="6" t="s">
        <v>13639</v>
      </c>
      <c r="E4552" s="2" t="str">
        <f t="shared" si="71"/>
        <v xml:space="preserve">NAVARRABuñuel </v>
      </c>
      <c r="F4552" s="9" t="s">
        <v>13640</v>
      </c>
      <c r="G4552" s="9" t="s">
        <v>13641</v>
      </c>
      <c r="H4552" s="10">
        <v>1919.2</v>
      </c>
    </row>
    <row r="4553" spans="2:8" ht="15" customHeight="1" x14ac:dyDescent="0.25">
      <c r="B4553" s="6" t="s">
        <v>13470</v>
      </c>
      <c r="C4553" s="7" t="s">
        <v>23715</v>
      </c>
      <c r="D4553" s="6" t="s">
        <v>13645</v>
      </c>
      <c r="E4553" s="2" t="str">
        <f t="shared" si="71"/>
        <v xml:space="preserve">NAVARRABurgui/Burgi </v>
      </c>
      <c r="F4553" s="9" t="s">
        <v>13646</v>
      </c>
      <c r="G4553" s="9" t="s">
        <v>13647</v>
      </c>
      <c r="H4553" s="10">
        <v>1557.02</v>
      </c>
    </row>
    <row r="4554" spans="2:8" ht="15" customHeight="1" x14ac:dyDescent="0.25">
      <c r="B4554" s="6" t="s">
        <v>13470</v>
      </c>
      <c r="C4554" s="7" t="s">
        <v>23715</v>
      </c>
      <c r="D4554" s="6" t="s">
        <v>13648</v>
      </c>
      <c r="E4554" s="2" t="str">
        <f t="shared" si="71"/>
        <v xml:space="preserve">NAVARRABurlada/Burlata </v>
      </c>
      <c r="F4554" s="9" t="s">
        <v>13649</v>
      </c>
      <c r="G4554" s="9" t="s">
        <v>13650</v>
      </c>
      <c r="H4554" s="10">
        <v>21846.49</v>
      </c>
    </row>
    <row r="4555" spans="2:8" ht="15" customHeight="1" x14ac:dyDescent="0.25">
      <c r="B4555" s="6" t="s">
        <v>13470</v>
      </c>
      <c r="C4555" s="7" t="s">
        <v>23715</v>
      </c>
      <c r="D4555" s="6" t="s">
        <v>13651</v>
      </c>
      <c r="E4555" s="2" t="str">
        <f t="shared" si="71"/>
        <v xml:space="preserve">NAVARRABusto, El </v>
      </c>
      <c r="F4555" s="9" t="s">
        <v>13652</v>
      </c>
      <c r="G4555" s="9" t="s">
        <v>13653</v>
      </c>
      <c r="H4555" s="10">
        <v>1532.23</v>
      </c>
    </row>
    <row r="4556" spans="2:8" ht="15" customHeight="1" x14ac:dyDescent="0.25">
      <c r="B4556" s="6" t="s">
        <v>13470</v>
      </c>
      <c r="C4556" s="7" t="s">
        <v>23715</v>
      </c>
      <c r="D4556" s="6" t="s">
        <v>13654</v>
      </c>
      <c r="E4556" s="2" t="str">
        <f t="shared" si="71"/>
        <v xml:space="preserve">NAVARRACabanillas </v>
      </c>
      <c r="F4556" s="9" t="s">
        <v>13655</v>
      </c>
      <c r="G4556" s="9" t="s">
        <v>13656</v>
      </c>
      <c r="H4556" s="10">
        <v>1759.28</v>
      </c>
    </row>
    <row r="4557" spans="2:8" ht="15" customHeight="1" x14ac:dyDescent="0.25">
      <c r="B4557" s="6" t="s">
        <v>13470</v>
      </c>
      <c r="C4557" s="7" t="s">
        <v>23715</v>
      </c>
      <c r="D4557" s="6" t="s">
        <v>13657</v>
      </c>
      <c r="E4557" s="2" t="str">
        <f t="shared" si="71"/>
        <v xml:space="preserve">NAVARRACabredo </v>
      </c>
      <c r="F4557" s="9" t="s">
        <v>13658</v>
      </c>
      <c r="G4557" s="9" t="s">
        <v>13659</v>
      </c>
      <c r="H4557" s="10">
        <v>1537.9</v>
      </c>
    </row>
    <row r="4558" spans="2:8" ht="15" customHeight="1" x14ac:dyDescent="0.25">
      <c r="B4558" s="6" t="s">
        <v>13470</v>
      </c>
      <c r="C4558" s="7" t="s">
        <v>23715</v>
      </c>
      <c r="D4558" s="6" t="s">
        <v>13660</v>
      </c>
      <c r="E4558" s="2" t="str">
        <f t="shared" si="71"/>
        <v xml:space="preserve">NAVARRACadreita </v>
      </c>
      <c r="F4558" s="9" t="s">
        <v>13661</v>
      </c>
      <c r="G4558" s="9" t="s">
        <v>13662</v>
      </c>
      <c r="H4558" s="10">
        <v>1885.02</v>
      </c>
    </row>
    <row r="4559" spans="2:8" ht="15" customHeight="1" x14ac:dyDescent="0.25">
      <c r="B4559" s="6" t="s">
        <v>13470</v>
      </c>
      <c r="C4559" s="7" t="s">
        <v>23715</v>
      </c>
      <c r="D4559" s="6" t="s">
        <v>13663</v>
      </c>
      <c r="E4559" s="2" t="str">
        <f t="shared" si="71"/>
        <v xml:space="preserve">NAVARRACaparroso </v>
      </c>
      <c r="F4559" s="9" t="s">
        <v>13664</v>
      </c>
      <c r="G4559" s="9" t="s">
        <v>13665</v>
      </c>
      <c r="H4559" s="10">
        <v>2015.9</v>
      </c>
    </row>
    <row r="4560" spans="2:8" ht="15" customHeight="1" x14ac:dyDescent="0.25">
      <c r="B4560" s="6" t="s">
        <v>13470</v>
      </c>
      <c r="C4560" s="7" t="s">
        <v>23715</v>
      </c>
      <c r="D4560" s="6" t="s">
        <v>13666</v>
      </c>
      <c r="E4560" s="2" t="str">
        <f t="shared" si="71"/>
        <v xml:space="preserve">NAVARRACárcar </v>
      </c>
      <c r="F4560" s="9" t="s">
        <v>13667</v>
      </c>
      <c r="G4560" s="9" t="s">
        <v>13668</v>
      </c>
      <c r="H4560" s="10">
        <v>3901.88</v>
      </c>
    </row>
    <row r="4561" spans="2:8" ht="15" customHeight="1" x14ac:dyDescent="0.25">
      <c r="B4561" s="6" t="s">
        <v>13470</v>
      </c>
      <c r="C4561" s="7" t="s">
        <v>23715</v>
      </c>
      <c r="D4561" s="6" t="s">
        <v>13669</v>
      </c>
      <c r="E4561" s="2" t="str">
        <f t="shared" si="71"/>
        <v xml:space="preserve">NAVARRACarcastillo </v>
      </c>
      <c r="F4561" s="9" t="s">
        <v>13670</v>
      </c>
      <c r="G4561" s="9" t="s">
        <v>13671</v>
      </c>
      <c r="H4561" s="10">
        <v>4143.99</v>
      </c>
    </row>
    <row r="4562" spans="2:8" ht="15" customHeight="1" x14ac:dyDescent="0.25">
      <c r="B4562" s="6" t="s">
        <v>13470</v>
      </c>
      <c r="C4562" s="7" t="s">
        <v>23715</v>
      </c>
      <c r="D4562" s="6" t="s">
        <v>13672</v>
      </c>
      <c r="E4562" s="2" t="str">
        <f t="shared" si="71"/>
        <v xml:space="preserve">NAVARRACascante </v>
      </c>
      <c r="F4562" s="9" t="s">
        <v>13673</v>
      </c>
      <c r="G4562" s="9" t="s">
        <v>13674</v>
      </c>
      <c r="H4562" s="10">
        <v>4405.22</v>
      </c>
    </row>
    <row r="4563" spans="2:8" ht="15" customHeight="1" x14ac:dyDescent="0.25">
      <c r="B4563" s="6" t="s">
        <v>13470</v>
      </c>
      <c r="C4563" s="7" t="s">
        <v>23715</v>
      </c>
      <c r="D4563" s="6" t="s">
        <v>13675</v>
      </c>
      <c r="E4563" s="2" t="str">
        <f t="shared" si="71"/>
        <v xml:space="preserve">NAVARRACáseda </v>
      </c>
      <c r="F4563" s="9" t="s">
        <v>13676</v>
      </c>
      <c r="G4563" s="9" t="s">
        <v>13677</v>
      </c>
      <c r="H4563" s="10">
        <v>1691.45</v>
      </c>
    </row>
    <row r="4564" spans="2:8" ht="15" customHeight="1" x14ac:dyDescent="0.25">
      <c r="B4564" s="6" t="s">
        <v>13470</v>
      </c>
      <c r="C4564" s="7" t="s">
        <v>23715</v>
      </c>
      <c r="D4564" s="6" t="s">
        <v>6713</v>
      </c>
      <c r="E4564" s="2" t="str">
        <f t="shared" si="71"/>
        <v xml:space="preserve">NAVARRACastejón </v>
      </c>
      <c r="F4564" s="9" t="s">
        <v>13678</v>
      </c>
      <c r="G4564" s="9" t="s">
        <v>13679</v>
      </c>
      <c r="H4564" s="10">
        <v>2285.4499999999998</v>
      </c>
    </row>
    <row r="4565" spans="2:8" ht="15" customHeight="1" x14ac:dyDescent="0.25">
      <c r="B4565" s="6" t="s">
        <v>13470</v>
      </c>
      <c r="C4565" s="7" t="s">
        <v>23715</v>
      </c>
      <c r="D4565" s="6" t="s">
        <v>13680</v>
      </c>
      <c r="E4565" s="2" t="str">
        <f t="shared" si="71"/>
        <v xml:space="preserve">NAVARRACastillonuevo </v>
      </c>
      <c r="F4565" s="9" t="s">
        <v>13681</v>
      </c>
      <c r="G4565" s="9" t="s">
        <v>13682</v>
      </c>
      <c r="H4565" s="10">
        <v>1526.03</v>
      </c>
    </row>
    <row r="4566" spans="2:8" ht="15" customHeight="1" x14ac:dyDescent="0.25">
      <c r="B4566" s="6" t="s">
        <v>13470</v>
      </c>
      <c r="C4566" s="7" t="s">
        <v>23715</v>
      </c>
      <c r="D4566" s="6" t="s">
        <v>14046</v>
      </c>
      <c r="E4566" s="2" t="str">
        <f t="shared" si="71"/>
        <v xml:space="preserve">NAVARRACendea de Olza/Oltza Zendea </v>
      </c>
      <c r="F4566" s="9" t="s">
        <v>14047</v>
      </c>
      <c r="G4566" s="9" t="s">
        <v>14048</v>
      </c>
      <c r="H4566" s="10">
        <v>1853.67</v>
      </c>
    </row>
    <row r="4567" spans="2:8" ht="15" customHeight="1" x14ac:dyDescent="0.25">
      <c r="B4567" s="6" t="s">
        <v>13470</v>
      </c>
      <c r="C4567" s="7" t="s">
        <v>23715</v>
      </c>
      <c r="D4567" s="6" t="s">
        <v>13683</v>
      </c>
      <c r="E4567" s="2" t="str">
        <f t="shared" si="71"/>
        <v xml:space="preserve">NAVARRACintruénigo </v>
      </c>
      <c r="F4567" s="9" t="s">
        <v>13684</v>
      </c>
      <c r="G4567" s="9" t="s">
        <v>13685</v>
      </c>
      <c r="H4567" s="10">
        <v>12487.66</v>
      </c>
    </row>
    <row r="4568" spans="2:8" ht="15" customHeight="1" x14ac:dyDescent="0.25">
      <c r="B4568" s="6" t="s">
        <v>13470</v>
      </c>
      <c r="C4568" s="7" t="s">
        <v>23715</v>
      </c>
      <c r="D4568" s="6" t="s">
        <v>13689</v>
      </c>
      <c r="E4568" s="2" t="str">
        <f t="shared" si="71"/>
        <v xml:space="preserve">NAVARRACirauqui/Zirauki </v>
      </c>
      <c r="F4568" s="9" t="s">
        <v>13690</v>
      </c>
      <c r="G4568" s="9" t="s">
        <v>13691</v>
      </c>
      <c r="H4568" s="10">
        <v>1609.27</v>
      </c>
    </row>
    <row r="4569" spans="2:8" ht="15" customHeight="1" x14ac:dyDescent="0.25">
      <c r="B4569" s="6" t="s">
        <v>13470</v>
      </c>
      <c r="C4569" s="7" t="s">
        <v>23715</v>
      </c>
      <c r="D4569" s="6" t="s">
        <v>13692</v>
      </c>
      <c r="E4569" s="2" t="str">
        <f t="shared" si="71"/>
        <v xml:space="preserve">NAVARRACiriza/Ziritza </v>
      </c>
      <c r="F4569" s="9" t="s">
        <v>13693</v>
      </c>
      <c r="G4569" s="9" t="s">
        <v>13694</v>
      </c>
      <c r="H4569" s="10">
        <v>1551.71</v>
      </c>
    </row>
    <row r="4570" spans="2:8" ht="15" customHeight="1" x14ac:dyDescent="0.25">
      <c r="B4570" s="6" t="s">
        <v>13470</v>
      </c>
      <c r="C4570" s="7" t="s">
        <v>23715</v>
      </c>
      <c r="D4570" s="6" t="s">
        <v>13695</v>
      </c>
      <c r="E4570" s="2" t="str">
        <f t="shared" si="71"/>
        <v xml:space="preserve">NAVARRACizur </v>
      </c>
      <c r="F4570" s="9" t="s">
        <v>13696</v>
      </c>
      <c r="G4570" s="9" t="s">
        <v>13697</v>
      </c>
      <c r="H4570" s="10">
        <v>2211.7800000000002</v>
      </c>
    </row>
    <row r="4571" spans="2:8" ht="15" customHeight="1" x14ac:dyDescent="0.25">
      <c r="B4571" s="6" t="s">
        <v>13470</v>
      </c>
      <c r="C4571" s="7" t="s">
        <v>23715</v>
      </c>
      <c r="D4571" s="6" t="s">
        <v>13698</v>
      </c>
      <c r="E4571" s="2" t="str">
        <f t="shared" si="71"/>
        <v xml:space="preserve">NAVARRACorella </v>
      </c>
      <c r="F4571" s="9" t="s">
        <v>13699</v>
      </c>
      <c r="G4571" s="9" t="s">
        <v>13700</v>
      </c>
      <c r="H4571" s="10">
        <v>5159.33</v>
      </c>
    </row>
    <row r="4572" spans="2:8" ht="15" customHeight="1" x14ac:dyDescent="0.25">
      <c r="B4572" s="6" t="s">
        <v>13470</v>
      </c>
      <c r="C4572" s="7" t="s">
        <v>23715</v>
      </c>
      <c r="D4572" s="6" t="s">
        <v>13701</v>
      </c>
      <c r="E4572" s="2" t="str">
        <f t="shared" si="71"/>
        <v xml:space="preserve">NAVARRACortes </v>
      </c>
      <c r="F4572" s="9" t="s">
        <v>13702</v>
      </c>
      <c r="G4572" s="9" t="s">
        <v>13703</v>
      </c>
      <c r="H4572" s="10">
        <v>4263.8900000000003</v>
      </c>
    </row>
    <row r="4573" spans="2:8" ht="15" customHeight="1" x14ac:dyDescent="0.25">
      <c r="B4573" s="6" t="s">
        <v>13470</v>
      </c>
      <c r="C4573" s="7" t="s">
        <v>23715</v>
      </c>
      <c r="D4573" s="6" t="s">
        <v>13704</v>
      </c>
      <c r="E4573" s="2" t="str">
        <f t="shared" si="71"/>
        <v xml:space="preserve">NAVARRADesojo </v>
      </c>
      <c r="F4573" s="9" t="s">
        <v>13705</v>
      </c>
      <c r="G4573" s="9" t="s">
        <v>13706</v>
      </c>
      <c r="H4573" s="10">
        <v>1535.59</v>
      </c>
    </row>
    <row r="4574" spans="2:8" ht="15" customHeight="1" x14ac:dyDescent="0.25">
      <c r="B4574" s="6" t="s">
        <v>13470</v>
      </c>
      <c r="C4574" s="7" t="s">
        <v>23715</v>
      </c>
      <c r="D4574" s="6" t="s">
        <v>13707</v>
      </c>
      <c r="E4574" s="2" t="str">
        <f t="shared" si="71"/>
        <v xml:space="preserve">NAVARRADicastillo </v>
      </c>
      <c r="F4574" s="9" t="s">
        <v>13708</v>
      </c>
      <c r="G4574" s="9" t="s">
        <v>13709</v>
      </c>
      <c r="H4574" s="10">
        <v>1627.16</v>
      </c>
    </row>
    <row r="4575" spans="2:8" ht="15" customHeight="1" x14ac:dyDescent="0.25">
      <c r="B4575" s="6" t="s">
        <v>13470</v>
      </c>
      <c r="C4575" s="7" t="s">
        <v>23715</v>
      </c>
      <c r="D4575" s="6" t="s">
        <v>13710</v>
      </c>
      <c r="E4575" s="2" t="str">
        <f t="shared" si="71"/>
        <v xml:space="preserve">NAVARRADonamaria </v>
      </c>
      <c r="F4575" s="9" t="s">
        <v>13711</v>
      </c>
      <c r="G4575" s="9" t="s">
        <v>13712</v>
      </c>
      <c r="H4575" s="10">
        <v>1602.72</v>
      </c>
    </row>
    <row r="4576" spans="2:8" ht="15" customHeight="1" x14ac:dyDescent="0.25">
      <c r="B4576" s="6" t="s">
        <v>13470</v>
      </c>
      <c r="C4576" s="7" t="s">
        <v>23715</v>
      </c>
      <c r="D4576" s="6" t="s">
        <v>14126</v>
      </c>
      <c r="E4576" s="2" t="str">
        <f t="shared" si="71"/>
        <v xml:space="preserve">NAVARRADoneztebe/Santesteban </v>
      </c>
      <c r="F4576" s="9" t="s">
        <v>14127</v>
      </c>
      <c r="G4576" s="9" t="s">
        <v>14128</v>
      </c>
      <c r="H4576" s="10">
        <v>1846.24</v>
      </c>
    </row>
    <row r="4577" spans="2:8" ht="15" customHeight="1" x14ac:dyDescent="0.25">
      <c r="B4577" s="6" t="s">
        <v>13470</v>
      </c>
      <c r="C4577" s="7" t="s">
        <v>23715</v>
      </c>
      <c r="D4577" s="6" t="s">
        <v>13716</v>
      </c>
      <c r="E4577" s="2" t="str">
        <f t="shared" si="71"/>
        <v xml:space="preserve">NAVARRAEcharri/Etxarri </v>
      </c>
      <c r="F4577" s="9" t="s">
        <v>13717</v>
      </c>
      <c r="G4577" s="9" t="s">
        <v>13718</v>
      </c>
      <c r="H4577" s="10">
        <v>1536.66</v>
      </c>
    </row>
    <row r="4578" spans="2:8" ht="15" customHeight="1" x14ac:dyDescent="0.25">
      <c r="B4578" s="6" t="s">
        <v>13470</v>
      </c>
      <c r="C4578" s="7" t="s">
        <v>23715</v>
      </c>
      <c r="D4578" s="6" t="s">
        <v>13728</v>
      </c>
      <c r="E4578" s="2" t="str">
        <f t="shared" si="71"/>
        <v xml:space="preserve">NAVARRAElgorriaga </v>
      </c>
      <c r="F4578" s="9" t="s">
        <v>13729</v>
      </c>
      <c r="G4578" s="9" t="s">
        <v>13730</v>
      </c>
      <c r="H4578" s="10">
        <v>1560.74</v>
      </c>
    </row>
    <row r="4579" spans="2:8" ht="15" customHeight="1" x14ac:dyDescent="0.25">
      <c r="B4579" s="6" t="s">
        <v>13470</v>
      </c>
      <c r="C4579" s="7" t="s">
        <v>23715</v>
      </c>
      <c r="D4579" s="6" t="s">
        <v>13734</v>
      </c>
      <c r="E4579" s="2" t="str">
        <f t="shared" si="71"/>
        <v xml:space="preserve">NAVARRAEnériz/Eneritz </v>
      </c>
      <c r="F4579" s="9" t="s">
        <v>13735</v>
      </c>
      <c r="G4579" s="9" t="s">
        <v>13736</v>
      </c>
      <c r="H4579" s="10">
        <v>1575.27</v>
      </c>
    </row>
    <row r="4580" spans="2:8" ht="15" customHeight="1" x14ac:dyDescent="0.25">
      <c r="B4580" s="6" t="s">
        <v>13470</v>
      </c>
      <c r="C4580" s="7" t="s">
        <v>23715</v>
      </c>
      <c r="D4580" s="6" t="s">
        <v>13737</v>
      </c>
      <c r="E4580" s="2" t="str">
        <f t="shared" si="71"/>
        <v xml:space="preserve">NAVARRAEratsun </v>
      </c>
      <c r="F4580" s="9" t="s">
        <v>13738</v>
      </c>
      <c r="G4580" s="9" t="s">
        <v>13739</v>
      </c>
      <c r="H4580" s="10">
        <v>1548.7</v>
      </c>
    </row>
    <row r="4581" spans="2:8" ht="15" customHeight="1" x14ac:dyDescent="0.25">
      <c r="B4581" s="6" t="s">
        <v>13470</v>
      </c>
      <c r="C4581" s="7" t="s">
        <v>23715</v>
      </c>
      <c r="D4581" s="6" t="s">
        <v>13740</v>
      </c>
      <c r="E4581" s="2" t="str">
        <f t="shared" si="71"/>
        <v xml:space="preserve">NAVARRAErgoiena </v>
      </c>
      <c r="F4581" s="9" t="s">
        <v>13741</v>
      </c>
      <c r="G4581" s="9" t="s">
        <v>13742</v>
      </c>
      <c r="H4581" s="10">
        <v>1587.66</v>
      </c>
    </row>
    <row r="4582" spans="2:8" ht="15" customHeight="1" x14ac:dyDescent="0.25">
      <c r="B4582" s="6" t="s">
        <v>13470</v>
      </c>
      <c r="C4582" s="7" t="s">
        <v>23715</v>
      </c>
      <c r="D4582" s="6" t="s">
        <v>13743</v>
      </c>
      <c r="E4582" s="2" t="str">
        <f t="shared" si="71"/>
        <v xml:space="preserve">NAVARRAErro </v>
      </c>
      <c r="F4582" s="9" t="s">
        <v>13744</v>
      </c>
      <c r="G4582" s="9" t="s">
        <v>13745</v>
      </c>
      <c r="H4582" s="10">
        <v>1662.76</v>
      </c>
    </row>
    <row r="4583" spans="2:8" ht="15" customHeight="1" x14ac:dyDescent="0.25">
      <c r="B4583" s="6" t="s">
        <v>13470</v>
      </c>
      <c r="C4583" s="7" t="s">
        <v>23715</v>
      </c>
      <c r="D4583" s="6" t="s">
        <v>13749</v>
      </c>
      <c r="E4583" s="2" t="str">
        <f t="shared" si="71"/>
        <v xml:space="preserve">NAVARRAEslava </v>
      </c>
      <c r="F4583" s="9" t="s">
        <v>13750</v>
      </c>
      <c r="G4583" s="9" t="s">
        <v>13751</v>
      </c>
      <c r="H4583" s="10">
        <v>1541.62</v>
      </c>
    </row>
    <row r="4584" spans="2:8" ht="15" customHeight="1" x14ac:dyDescent="0.25">
      <c r="B4584" s="6" t="s">
        <v>13470</v>
      </c>
      <c r="C4584" s="7" t="s">
        <v>23715</v>
      </c>
      <c r="D4584" s="6" t="s">
        <v>13752</v>
      </c>
      <c r="E4584" s="2" t="str">
        <f t="shared" si="71"/>
        <v xml:space="preserve">NAVARRAEsparza de Salazar/Espartza Zaraitzu </v>
      </c>
      <c r="F4584" s="9" t="s">
        <v>13753</v>
      </c>
      <c r="G4584" s="9" t="s">
        <v>13754</v>
      </c>
      <c r="H4584" s="10">
        <v>1535.95</v>
      </c>
    </row>
    <row r="4585" spans="2:8" ht="15" customHeight="1" x14ac:dyDescent="0.25">
      <c r="B4585" s="6" t="s">
        <v>13470</v>
      </c>
      <c r="C4585" s="7" t="s">
        <v>23715</v>
      </c>
      <c r="D4585" s="6" t="s">
        <v>13755</v>
      </c>
      <c r="E4585" s="2" t="str">
        <f t="shared" si="71"/>
        <v xml:space="preserve">NAVARRAEspronceda </v>
      </c>
      <c r="F4585" s="9" t="s">
        <v>13756</v>
      </c>
      <c r="G4585" s="9" t="s">
        <v>13757</v>
      </c>
      <c r="H4585" s="10">
        <v>1541.08</v>
      </c>
    </row>
    <row r="4586" spans="2:8" ht="15" customHeight="1" x14ac:dyDescent="0.25">
      <c r="B4586" s="6" t="s">
        <v>13470</v>
      </c>
      <c r="C4586" s="7" t="s">
        <v>23715</v>
      </c>
      <c r="D4586" s="6" t="s">
        <v>13758</v>
      </c>
      <c r="E4586" s="2" t="str">
        <f t="shared" si="71"/>
        <v xml:space="preserve">NAVARRAEstella-Lizarra </v>
      </c>
      <c r="F4586" s="9" t="s">
        <v>13759</v>
      </c>
      <c r="G4586" s="9" t="s">
        <v>13760</v>
      </c>
      <c r="H4586" s="10">
        <v>20817.16</v>
      </c>
    </row>
    <row r="4587" spans="2:8" ht="15" customHeight="1" x14ac:dyDescent="0.25">
      <c r="B4587" s="6" t="s">
        <v>13470</v>
      </c>
      <c r="C4587" s="7" t="s">
        <v>23715</v>
      </c>
      <c r="D4587" s="6" t="s">
        <v>13761</v>
      </c>
      <c r="E4587" s="2" t="str">
        <f t="shared" si="71"/>
        <v xml:space="preserve">NAVARRAEsteribar </v>
      </c>
      <c r="F4587" s="9" t="s">
        <v>13762</v>
      </c>
      <c r="G4587" s="9" t="s">
        <v>13763</v>
      </c>
      <c r="H4587" s="10">
        <v>2016.96</v>
      </c>
    </row>
    <row r="4588" spans="2:8" ht="15" customHeight="1" x14ac:dyDescent="0.25">
      <c r="B4588" s="6" t="s">
        <v>13470</v>
      </c>
      <c r="C4588" s="7" t="s">
        <v>23715</v>
      </c>
      <c r="D4588" s="6" t="s">
        <v>13764</v>
      </c>
      <c r="E4588" s="2" t="str">
        <f t="shared" si="71"/>
        <v xml:space="preserve">NAVARRAEtayo </v>
      </c>
      <c r="F4588" s="9" t="s">
        <v>13765</v>
      </c>
      <c r="G4588" s="9" t="s">
        <v>13766</v>
      </c>
      <c r="H4588" s="10">
        <v>1534.35</v>
      </c>
    </row>
    <row r="4589" spans="2:8" ht="15" customHeight="1" x14ac:dyDescent="0.25">
      <c r="B4589" s="6" t="s">
        <v>13470</v>
      </c>
      <c r="C4589" s="7" t="s">
        <v>23715</v>
      </c>
      <c r="D4589" s="6" t="s">
        <v>13713</v>
      </c>
      <c r="E4589" s="2" t="str">
        <f t="shared" si="71"/>
        <v xml:space="preserve">NAVARRAEtxalar </v>
      </c>
      <c r="F4589" s="9" t="s">
        <v>13714</v>
      </c>
      <c r="G4589" s="9" t="s">
        <v>13715</v>
      </c>
      <c r="H4589" s="10">
        <v>1669.49</v>
      </c>
    </row>
    <row r="4590" spans="2:8" ht="15" customHeight="1" x14ac:dyDescent="0.25">
      <c r="B4590" s="6" t="s">
        <v>13470</v>
      </c>
      <c r="C4590" s="7" t="s">
        <v>23715</v>
      </c>
      <c r="D4590" s="6" t="s">
        <v>13719</v>
      </c>
      <c r="E4590" s="2" t="str">
        <f t="shared" si="71"/>
        <v xml:space="preserve">NAVARRAEtxarri Aranatz </v>
      </c>
      <c r="F4590" s="9" t="s">
        <v>13720</v>
      </c>
      <c r="G4590" s="9" t="s">
        <v>13721</v>
      </c>
      <c r="H4590" s="10">
        <v>1963.66</v>
      </c>
    </row>
    <row r="4591" spans="2:8" ht="15" customHeight="1" x14ac:dyDescent="0.25">
      <c r="B4591" s="6" t="s">
        <v>13470</v>
      </c>
      <c r="C4591" s="7" t="s">
        <v>23715</v>
      </c>
      <c r="D4591" s="6" t="s">
        <v>13722</v>
      </c>
      <c r="E4591" s="2" t="str">
        <f t="shared" si="71"/>
        <v xml:space="preserve">NAVARRAEtxauri </v>
      </c>
      <c r="F4591" s="9" t="s">
        <v>13723</v>
      </c>
      <c r="G4591" s="9" t="s">
        <v>13724</v>
      </c>
      <c r="H4591" s="10">
        <v>1637.07</v>
      </c>
    </row>
    <row r="4592" spans="2:8" ht="15" customHeight="1" x14ac:dyDescent="0.25">
      <c r="B4592" s="6" t="s">
        <v>13470</v>
      </c>
      <c r="C4592" s="7" t="s">
        <v>23715</v>
      </c>
      <c r="D4592" s="6" t="s">
        <v>13767</v>
      </c>
      <c r="E4592" s="2" t="str">
        <f t="shared" si="71"/>
        <v xml:space="preserve">NAVARRAEulate </v>
      </c>
      <c r="F4592" s="9" t="s">
        <v>13768</v>
      </c>
      <c r="G4592" s="9" t="s">
        <v>13769</v>
      </c>
      <c r="H4592" s="10">
        <v>1572.25</v>
      </c>
    </row>
    <row r="4593" spans="2:8" ht="15" customHeight="1" x14ac:dyDescent="0.25">
      <c r="B4593" s="6" t="s">
        <v>13470</v>
      </c>
      <c r="C4593" s="7" t="s">
        <v>23715</v>
      </c>
      <c r="D4593" s="6" t="s">
        <v>13770</v>
      </c>
      <c r="E4593" s="2" t="str">
        <f t="shared" si="71"/>
        <v xml:space="preserve">NAVARRAEzcabarte </v>
      </c>
      <c r="F4593" s="9" t="s">
        <v>13771</v>
      </c>
      <c r="G4593" s="9" t="s">
        <v>13772</v>
      </c>
      <c r="H4593" s="10">
        <v>4023.91</v>
      </c>
    </row>
    <row r="4594" spans="2:8" ht="15" customHeight="1" x14ac:dyDescent="0.25">
      <c r="B4594" s="6" t="s">
        <v>13470</v>
      </c>
      <c r="C4594" s="7" t="s">
        <v>23715</v>
      </c>
      <c r="D4594" s="6" t="s">
        <v>13746</v>
      </c>
      <c r="E4594" s="2" t="str">
        <f t="shared" si="71"/>
        <v xml:space="preserve">NAVARRAEzcároz/Ezkaroze </v>
      </c>
      <c r="F4594" s="9" t="s">
        <v>13747</v>
      </c>
      <c r="G4594" s="9" t="s">
        <v>13748</v>
      </c>
      <c r="H4594" s="10">
        <v>1577.39</v>
      </c>
    </row>
    <row r="4595" spans="2:8" ht="15" customHeight="1" x14ac:dyDescent="0.25">
      <c r="B4595" s="6" t="s">
        <v>13470</v>
      </c>
      <c r="C4595" s="7" t="s">
        <v>23715</v>
      </c>
      <c r="D4595" s="6" t="s">
        <v>13773</v>
      </c>
      <c r="E4595" s="2" t="str">
        <f t="shared" si="71"/>
        <v xml:space="preserve">NAVARRAEzkurra </v>
      </c>
      <c r="F4595" s="9" t="s">
        <v>13774</v>
      </c>
      <c r="G4595" s="9" t="s">
        <v>13775</v>
      </c>
      <c r="H4595" s="10">
        <v>1546.93</v>
      </c>
    </row>
    <row r="4596" spans="2:8" ht="15" customHeight="1" x14ac:dyDescent="0.25">
      <c r="B4596" s="6" t="s">
        <v>13470</v>
      </c>
      <c r="C4596" s="7" t="s">
        <v>23715</v>
      </c>
      <c r="D4596" s="6" t="s">
        <v>13776</v>
      </c>
      <c r="E4596" s="2" t="str">
        <f t="shared" si="71"/>
        <v xml:space="preserve">NAVARRAEzprogui </v>
      </c>
      <c r="F4596" s="9" t="s">
        <v>13777</v>
      </c>
      <c r="G4596" s="9" t="s">
        <v>13778</v>
      </c>
      <c r="H4596" s="10">
        <v>1530.46</v>
      </c>
    </row>
    <row r="4597" spans="2:8" ht="15" customHeight="1" x14ac:dyDescent="0.25">
      <c r="B4597" s="6" t="s">
        <v>13470</v>
      </c>
      <c r="C4597" s="7" t="s">
        <v>23715</v>
      </c>
      <c r="D4597" s="6" t="s">
        <v>13779</v>
      </c>
      <c r="E4597" s="2" t="str">
        <f t="shared" si="71"/>
        <v xml:space="preserve">NAVARRAFalces </v>
      </c>
      <c r="F4597" s="9" t="s">
        <v>13780</v>
      </c>
      <c r="G4597" s="9" t="s">
        <v>13781</v>
      </c>
      <c r="H4597" s="10">
        <v>4113.7</v>
      </c>
    </row>
    <row r="4598" spans="2:8" ht="15" customHeight="1" x14ac:dyDescent="0.25">
      <c r="B4598" s="6" t="s">
        <v>13470</v>
      </c>
      <c r="C4598" s="7" t="s">
        <v>23715</v>
      </c>
      <c r="D4598" s="6" t="s">
        <v>13782</v>
      </c>
      <c r="E4598" s="2" t="str">
        <f t="shared" si="71"/>
        <v xml:space="preserve">NAVARRAFitero </v>
      </c>
      <c r="F4598" s="9" t="s">
        <v>13783</v>
      </c>
      <c r="G4598" s="9" t="s">
        <v>13784</v>
      </c>
      <c r="H4598" s="10">
        <v>1891.4</v>
      </c>
    </row>
    <row r="4599" spans="2:8" ht="15" customHeight="1" x14ac:dyDescent="0.25">
      <c r="B4599" s="6" t="s">
        <v>13470</v>
      </c>
      <c r="C4599" s="7" t="s">
        <v>23715</v>
      </c>
      <c r="D4599" s="6" t="s">
        <v>13785</v>
      </c>
      <c r="E4599" s="2" t="str">
        <f t="shared" si="71"/>
        <v xml:space="preserve">NAVARRAFontellas </v>
      </c>
      <c r="F4599" s="9" t="s">
        <v>13786</v>
      </c>
      <c r="G4599" s="9" t="s">
        <v>13787</v>
      </c>
      <c r="H4599" s="10">
        <v>1699.77</v>
      </c>
    </row>
    <row r="4600" spans="2:8" ht="15" customHeight="1" x14ac:dyDescent="0.25">
      <c r="B4600" s="6" t="s">
        <v>13470</v>
      </c>
      <c r="C4600" s="7" t="s">
        <v>23715</v>
      </c>
      <c r="D4600" s="6" t="s">
        <v>13788</v>
      </c>
      <c r="E4600" s="2" t="str">
        <f t="shared" si="71"/>
        <v xml:space="preserve">NAVARRAFunes </v>
      </c>
      <c r="F4600" s="9" t="s">
        <v>13789</v>
      </c>
      <c r="G4600" s="9" t="s">
        <v>13790</v>
      </c>
      <c r="H4600" s="10">
        <v>4138.32</v>
      </c>
    </row>
    <row r="4601" spans="2:8" ht="15" customHeight="1" x14ac:dyDescent="0.25">
      <c r="B4601" s="6" t="s">
        <v>13470</v>
      </c>
      <c r="C4601" s="7" t="s">
        <v>23715</v>
      </c>
      <c r="D4601" s="6" t="s">
        <v>13791</v>
      </c>
      <c r="E4601" s="2" t="str">
        <f t="shared" si="71"/>
        <v xml:space="preserve">NAVARRAFustiñana </v>
      </c>
      <c r="F4601" s="9" t="s">
        <v>13792</v>
      </c>
      <c r="G4601" s="9" t="s">
        <v>13793</v>
      </c>
      <c r="H4601" s="10">
        <v>1963.83</v>
      </c>
    </row>
    <row r="4602" spans="2:8" ht="15" customHeight="1" x14ac:dyDescent="0.25">
      <c r="B4602" s="6" t="s">
        <v>13470</v>
      </c>
      <c r="C4602" s="7" t="s">
        <v>23715</v>
      </c>
      <c r="D4602" s="6" t="s">
        <v>13794</v>
      </c>
      <c r="E4602" s="2" t="str">
        <f t="shared" si="71"/>
        <v xml:space="preserve">NAVARRAGalar </v>
      </c>
      <c r="F4602" s="9" t="s">
        <v>13795</v>
      </c>
      <c r="G4602" s="9" t="s">
        <v>13796</v>
      </c>
      <c r="H4602" s="10">
        <v>1925.58</v>
      </c>
    </row>
    <row r="4603" spans="2:8" ht="15" customHeight="1" x14ac:dyDescent="0.25">
      <c r="B4603" s="6" t="s">
        <v>13470</v>
      </c>
      <c r="C4603" s="7" t="s">
        <v>23715</v>
      </c>
      <c r="D4603" s="6" t="s">
        <v>13797</v>
      </c>
      <c r="E4603" s="2" t="str">
        <f t="shared" si="71"/>
        <v xml:space="preserve">NAVARRAGallipienzo/Galipentzu </v>
      </c>
      <c r="F4603" s="9" t="s">
        <v>13798</v>
      </c>
      <c r="G4603" s="9" t="s">
        <v>13799</v>
      </c>
      <c r="H4603" s="10">
        <v>1540.91</v>
      </c>
    </row>
    <row r="4604" spans="2:8" ht="15" customHeight="1" x14ac:dyDescent="0.25">
      <c r="B4604" s="6" t="s">
        <v>13470</v>
      </c>
      <c r="C4604" s="7" t="s">
        <v>23715</v>
      </c>
      <c r="D4604" s="6" t="s">
        <v>13800</v>
      </c>
      <c r="E4604" s="2" t="str">
        <f t="shared" si="71"/>
        <v xml:space="preserve">NAVARRAGallués/Galoze </v>
      </c>
      <c r="F4604" s="9" t="s">
        <v>13801</v>
      </c>
      <c r="G4604" s="9" t="s">
        <v>13802</v>
      </c>
      <c r="H4604" s="10">
        <v>1539.84</v>
      </c>
    </row>
    <row r="4605" spans="2:8" ht="15" customHeight="1" x14ac:dyDescent="0.25">
      <c r="B4605" s="6" t="s">
        <v>13470</v>
      </c>
      <c r="C4605" s="7" t="s">
        <v>23715</v>
      </c>
      <c r="D4605" s="6" t="s">
        <v>13803</v>
      </c>
      <c r="E4605" s="2" t="str">
        <f t="shared" si="71"/>
        <v xml:space="preserve">NAVARRAGaraioa </v>
      </c>
      <c r="F4605" s="9" t="s">
        <v>13804</v>
      </c>
      <c r="G4605" s="9" t="s">
        <v>13805</v>
      </c>
      <c r="H4605" s="10">
        <v>1539.84</v>
      </c>
    </row>
    <row r="4606" spans="2:8" ht="15" customHeight="1" x14ac:dyDescent="0.25">
      <c r="B4606" s="6" t="s">
        <v>13470</v>
      </c>
      <c r="C4606" s="7" t="s">
        <v>23715</v>
      </c>
      <c r="D4606" s="6" t="s">
        <v>13806</v>
      </c>
      <c r="E4606" s="2" t="str">
        <f t="shared" si="71"/>
        <v xml:space="preserve">NAVARRAGarde </v>
      </c>
      <c r="F4606" s="9" t="s">
        <v>13807</v>
      </c>
      <c r="G4606" s="9" t="s">
        <v>13808</v>
      </c>
      <c r="H4606" s="10">
        <v>1547.11</v>
      </c>
    </row>
    <row r="4607" spans="2:8" ht="15" customHeight="1" x14ac:dyDescent="0.25">
      <c r="B4607" s="6" t="s">
        <v>13470</v>
      </c>
      <c r="C4607" s="7" t="s">
        <v>23715</v>
      </c>
      <c r="D4607" s="6" t="s">
        <v>13809</v>
      </c>
      <c r="E4607" s="2" t="str">
        <f t="shared" si="71"/>
        <v xml:space="preserve">NAVARRAGarínoain </v>
      </c>
      <c r="F4607" s="9" t="s">
        <v>13810</v>
      </c>
      <c r="G4607" s="9" t="s">
        <v>13811</v>
      </c>
      <c r="H4607" s="10">
        <v>1611.93</v>
      </c>
    </row>
    <row r="4608" spans="2:8" ht="15" customHeight="1" x14ac:dyDescent="0.25">
      <c r="B4608" s="6" t="s">
        <v>13470</v>
      </c>
      <c r="C4608" s="7" t="s">
        <v>23715</v>
      </c>
      <c r="D4608" s="6" t="s">
        <v>13812</v>
      </c>
      <c r="E4608" s="2" t="str">
        <f t="shared" si="71"/>
        <v xml:space="preserve">NAVARRAGarralda </v>
      </c>
      <c r="F4608" s="9" t="s">
        <v>13813</v>
      </c>
      <c r="G4608" s="9" t="s">
        <v>13814</v>
      </c>
      <c r="H4608" s="10">
        <v>1556.49</v>
      </c>
    </row>
    <row r="4609" spans="2:8" ht="15" customHeight="1" x14ac:dyDescent="0.25">
      <c r="B4609" s="6" t="s">
        <v>13470</v>
      </c>
      <c r="C4609" s="7" t="s">
        <v>23715</v>
      </c>
      <c r="D4609" s="6" t="s">
        <v>13815</v>
      </c>
      <c r="E4609" s="2" t="str">
        <f t="shared" si="71"/>
        <v xml:space="preserve">NAVARRAGenevilla </v>
      </c>
      <c r="F4609" s="9" t="s">
        <v>13816</v>
      </c>
      <c r="G4609" s="9" t="s">
        <v>13817</v>
      </c>
      <c r="H4609" s="10">
        <v>1533.65</v>
      </c>
    </row>
    <row r="4610" spans="2:8" ht="15" customHeight="1" x14ac:dyDescent="0.25">
      <c r="B4610" s="6" t="s">
        <v>13470</v>
      </c>
      <c r="C4610" s="7" t="s">
        <v>23715</v>
      </c>
      <c r="D4610" s="6" t="s">
        <v>13818</v>
      </c>
      <c r="E4610" s="2" t="str">
        <f t="shared" si="71"/>
        <v xml:space="preserve">NAVARRAGoizueta </v>
      </c>
      <c r="F4610" s="9" t="s">
        <v>13819</v>
      </c>
      <c r="G4610" s="9" t="s">
        <v>13820</v>
      </c>
      <c r="H4610" s="10">
        <v>1644.69</v>
      </c>
    </row>
    <row r="4611" spans="2:8" ht="15" customHeight="1" x14ac:dyDescent="0.25">
      <c r="B4611" s="6" t="s">
        <v>13470</v>
      </c>
      <c r="C4611" s="7" t="s">
        <v>23715</v>
      </c>
      <c r="D4611" s="6" t="s">
        <v>13821</v>
      </c>
      <c r="E4611" s="2" t="str">
        <f t="shared" si="71"/>
        <v xml:space="preserve">NAVARRAGoñi </v>
      </c>
      <c r="F4611" s="9" t="s">
        <v>13822</v>
      </c>
      <c r="G4611" s="9" t="s">
        <v>13823</v>
      </c>
      <c r="H4611" s="10">
        <v>1552.06</v>
      </c>
    </row>
    <row r="4612" spans="2:8" ht="15" customHeight="1" x14ac:dyDescent="0.25">
      <c r="B4612" s="6" t="s">
        <v>13470</v>
      </c>
      <c r="C4612" s="7" t="s">
        <v>23715</v>
      </c>
      <c r="D4612" s="6" t="s">
        <v>13824</v>
      </c>
      <c r="E4612" s="2" t="str">
        <f t="shared" ref="E4612:E4675" si="72">CONCATENATE($C4612,$D4612)</f>
        <v xml:space="preserve">NAVARRAGüesa/Gorza </v>
      </c>
      <c r="F4612" s="9" t="s">
        <v>13825</v>
      </c>
      <c r="G4612" s="9" t="s">
        <v>13826</v>
      </c>
      <c r="H4612" s="10">
        <v>1528.86</v>
      </c>
    </row>
    <row r="4613" spans="2:8" ht="15" customHeight="1" x14ac:dyDescent="0.25">
      <c r="B4613" s="6" t="s">
        <v>13470</v>
      </c>
      <c r="C4613" s="7" t="s">
        <v>23715</v>
      </c>
      <c r="D4613" s="6" t="s">
        <v>13827</v>
      </c>
      <c r="E4613" s="2" t="str">
        <f t="shared" si="72"/>
        <v xml:space="preserve">NAVARRAGuesálaz/Gesalatz </v>
      </c>
      <c r="F4613" s="9" t="s">
        <v>13828</v>
      </c>
      <c r="G4613" s="9" t="s">
        <v>13829</v>
      </c>
      <c r="H4613" s="10">
        <v>1600.41</v>
      </c>
    </row>
    <row r="4614" spans="2:8" ht="15" customHeight="1" x14ac:dyDescent="0.25">
      <c r="B4614" s="6" t="s">
        <v>13470</v>
      </c>
      <c r="C4614" s="7" t="s">
        <v>23715</v>
      </c>
      <c r="D4614" s="6" t="s">
        <v>13830</v>
      </c>
      <c r="E4614" s="2" t="str">
        <f t="shared" si="72"/>
        <v xml:space="preserve">NAVARRAGuirguillano </v>
      </c>
      <c r="F4614" s="9" t="s">
        <v>13831</v>
      </c>
      <c r="G4614" s="9" t="s">
        <v>13832</v>
      </c>
      <c r="H4614" s="10">
        <v>1537.01</v>
      </c>
    </row>
    <row r="4615" spans="2:8" ht="15" customHeight="1" x14ac:dyDescent="0.25">
      <c r="B4615" s="6" t="s">
        <v>13470</v>
      </c>
      <c r="C4615" s="7" t="s">
        <v>23715</v>
      </c>
      <c r="D4615" s="6" t="s">
        <v>14231</v>
      </c>
      <c r="E4615" s="2" t="str">
        <f t="shared" si="72"/>
        <v xml:space="preserve">NAVARRAHiriberri/Villanueva de Aezkoa </v>
      </c>
      <c r="F4615" s="9" t="s">
        <v>14232</v>
      </c>
      <c r="G4615" s="9" t="s">
        <v>14233</v>
      </c>
      <c r="H4615" s="10">
        <v>1540.73</v>
      </c>
    </row>
    <row r="4616" spans="2:8" ht="15" customHeight="1" x14ac:dyDescent="0.25">
      <c r="B4616" s="6" t="s">
        <v>13470</v>
      </c>
      <c r="C4616" s="7" t="s">
        <v>23715</v>
      </c>
      <c r="D4616" s="6" t="s">
        <v>13833</v>
      </c>
      <c r="E4616" s="2" t="str">
        <f t="shared" si="72"/>
        <v xml:space="preserve">NAVARRAHuarte/Uharte </v>
      </c>
      <c r="F4616" s="9" t="s">
        <v>13834</v>
      </c>
      <c r="G4616" s="9" t="s">
        <v>13835</v>
      </c>
      <c r="H4616" s="10">
        <v>4993.91</v>
      </c>
    </row>
    <row r="4617" spans="2:8" ht="15" customHeight="1" x14ac:dyDescent="0.25">
      <c r="B4617" s="6" t="s">
        <v>13470</v>
      </c>
      <c r="C4617" s="7" t="s">
        <v>23715</v>
      </c>
      <c r="D4617" s="6" t="s">
        <v>13839</v>
      </c>
      <c r="E4617" s="2" t="str">
        <f t="shared" si="72"/>
        <v xml:space="preserve">NAVARRAIbargoiti </v>
      </c>
      <c r="F4617" s="9" t="s">
        <v>13840</v>
      </c>
      <c r="G4617" s="9" t="s">
        <v>13841</v>
      </c>
      <c r="H4617" s="10">
        <v>1569.78</v>
      </c>
    </row>
    <row r="4618" spans="2:8" ht="15" customHeight="1" x14ac:dyDescent="0.25">
      <c r="B4618" s="6" t="s">
        <v>13470</v>
      </c>
      <c r="C4618" s="7" t="s">
        <v>23715</v>
      </c>
      <c r="D4618" s="6" t="s">
        <v>14240</v>
      </c>
      <c r="E4618" s="2" t="str">
        <f t="shared" si="72"/>
        <v xml:space="preserve">NAVARRAIgantzi </v>
      </c>
      <c r="F4618" s="9" t="s">
        <v>14241</v>
      </c>
      <c r="G4618" s="9" t="s">
        <v>14242</v>
      </c>
      <c r="H4618" s="10">
        <v>1626.8</v>
      </c>
    </row>
    <row r="4619" spans="2:8" ht="15" customHeight="1" x14ac:dyDescent="0.25">
      <c r="B4619" s="6" t="s">
        <v>13470</v>
      </c>
      <c r="C4619" s="7" t="s">
        <v>23715</v>
      </c>
      <c r="D4619" s="6" t="s">
        <v>13842</v>
      </c>
      <c r="E4619" s="2" t="str">
        <f t="shared" si="72"/>
        <v xml:space="preserve">NAVARRAIgúzquiza </v>
      </c>
      <c r="F4619" s="9" t="s">
        <v>13843</v>
      </c>
      <c r="G4619" s="9" t="s">
        <v>13844</v>
      </c>
      <c r="H4619" s="10">
        <v>1578.98</v>
      </c>
    </row>
    <row r="4620" spans="2:8" ht="15" customHeight="1" x14ac:dyDescent="0.25">
      <c r="B4620" s="6" t="s">
        <v>13470</v>
      </c>
      <c r="C4620" s="7" t="s">
        <v>23715</v>
      </c>
      <c r="D4620" s="6" t="s">
        <v>13845</v>
      </c>
      <c r="E4620" s="2" t="str">
        <f t="shared" si="72"/>
        <v xml:space="preserve">NAVARRAImotz </v>
      </c>
      <c r="F4620" s="9" t="s">
        <v>13846</v>
      </c>
      <c r="G4620" s="9" t="s">
        <v>13847</v>
      </c>
      <c r="H4620" s="10">
        <v>1599.88</v>
      </c>
    </row>
    <row r="4621" spans="2:8" ht="15" customHeight="1" x14ac:dyDescent="0.25">
      <c r="B4621" s="6" t="s">
        <v>13470</v>
      </c>
      <c r="C4621" s="7" t="s">
        <v>23715</v>
      </c>
      <c r="D4621" s="6" t="s">
        <v>13848</v>
      </c>
      <c r="E4621" s="2" t="str">
        <f t="shared" si="72"/>
        <v xml:space="preserve">NAVARRAIrañeta </v>
      </c>
      <c r="F4621" s="9" t="s">
        <v>13849</v>
      </c>
      <c r="G4621" s="9" t="s">
        <v>13850</v>
      </c>
      <c r="H4621" s="10">
        <v>1552.6</v>
      </c>
    </row>
    <row r="4622" spans="2:8" ht="15" customHeight="1" x14ac:dyDescent="0.25">
      <c r="B4622" s="6" t="s">
        <v>13470</v>
      </c>
      <c r="C4622" s="7" t="s">
        <v>23715</v>
      </c>
      <c r="D4622" s="6" t="s">
        <v>14270</v>
      </c>
      <c r="E4622" s="2" t="str">
        <f t="shared" si="72"/>
        <v xml:space="preserve">NAVARRAIrurtzun </v>
      </c>
      <c r="F4622" s="9" t="s">
        <v>14271</v>
      </c>
      <c r="G4622" s="9" t="s">
        <v>14272</v>
      </c>
      <c r="H4622" s="10">
        <v>4110.16</v>
      </c>
    </row>
    <row r="4623" spans="2:8" ht="15" customHeight="1" x14ac:dyDescent="0.25">
      <c r="B4623" s="6" t="s">
        <v>13470</v>
      </c>
      <c r="C4623" s="7" t="s">
        <v>23715</v>
      </c>
      <c r="D4623" s="6" t="s">
        <v>13851</v>
      </c>
      <c r="E4623" s="2" t="str">
        <f t="shared" si="72"/>
        <v xml:space="preserve">NAVARRAIsaba/Izaba </v>
      </c>
      <c r="F4623" s="9" t="s">
        <v>13852</v>
      </c>
      <c r="G4623" s="9" t="s">
        <v>13853</v>
      </c>
      <c r="H4623" s="10">
        <v>1595.46</v>
      </c>
    </row>
    <row r="4624" spans="2:8" ht="15" customHeight="1" x14ac:dyDescent="0.25">
      <c r="B4624" s="6" t="s">
        <v>13470</v>
      </c>
      <c r="C4624" s="7" t="s">
        <v>23715</v>
      </c>
      <c r="D4624" s="6" t="s">
        <v>13854</v>
      </c>
      <c r="E4624" s="2" t="str">
        <f t="shared" si="72"/>
        <v xml:space="preserve">NAVARRAIturen </v>
      </c>
      <c r="F4624" s="9" t="s">
        <v>13855</v>
      </c>
      <c r="G4624" s="9" t="s">
        <v>13856</v>
      </c>
      <c r="H4624" s="10">
        <v>1612.81</v>
      </c>
    </row>
    <row r="4625" spans="2:8" ht="15" customHeight="1" x14ac:dyDescent="0.25">
      <c r="B4625" s="6" t="s">
        <v>13470</v>
      </c>
      <c r="C4625" s="7" t="s">
        <v>23715</v>
      </c>
      <c r="D4625" s="6" t="s">
        <v>13857</v>
      </c>
      <c r="E4625" s="2" t="str">
        <f t="shared" si="72"/>
        <v xml:space="preserve">NAVARRAIturmendi </v>
      </c>
      <c r="F4625" s="9" t="s">
        <v>13858</v>
      </c>
      <c r="G4625" s="9" t="s">
        <v>13859</v>
      </c>
      <c r="H4625" s="10">
        <v>1599.17</v>
      </c>
    </row>
    <row r="4626" spans="2:8" ht="15" customHeight="1" x14ac:dyDescent="0.25">
      <c r="B4626" s="6" t="s">
        <v>13470</v>
      </c>
      <c r="C4626" s="7" t="s">
        <v>23715</v>
      </c>
      <c r="D4626" s="6" t="s">
        <v>13860</v>
      </c>
      <c r="E4626" s="2" t="str">
        <f t="shared" si="72"/>
        <v xml:space="preserve">NAVARRAIza/Itza </v>
      </c>
      <c r="F4626" s="9" t="s">
        <v>13861</v>
      </c>
      <c r="G4626" s="9" t="s">
        <v>13862</v>
      </c>
      <c r="H4626" s="10">
        <v>1751.84</v>
      </c>
    </row>
    <row r="4627" spans="2:8" ht="15" customHeight="1" x14ac:dyDescent="0.25">
      <c r="B4627" s="6" t="s">
        <v>13470</v>
      </c>
      <c r="C4627" s="7" t="s">
        <v>23715</v>
      </c>
      <c r="D4627" s="6" t="s">
        <v>13863</v>
      </c>
      <c r="E4627" s="2" t="str">
        <f t="shared" si="72"/>
        <v xml:space="preserve">NAVARRAIzagaondoa </v>
      </c>
      <c r="F4627" s="9" t="s">
        <v>13864</v>
      </c>
      <c r="G4627" s="9" t="s">
        <v>13865</v>
      </c>
      <c r="H4627" s="10">
        <v>1553.3</v>
      </c>
    </row>
    <row r="4628" spans="2:8" ht="15" customHeight="1" x14ac:dyDescent="0.25">
      <c r="B4628" s="6" t="s">
        <v>13470</v>
      </c>
      <c r="C4628" s="7" t="s">
        <v>23715</v>
      </c>
      <c r="D4628" s="6" t="s">
        <v>13866</v>
      </c>
      <c r="E4628" s="2" t="str">
        <f t="shared" si="72"/>
        <v xml:space="preserve">NAVARRAIzalzu/Itzaltzu </v>
      </c>
      <c r="F4628" s="9" t="s">
        <v>13867</v>
      </c>
      <c r="G4628" s="9" t="s">
        <v>13868</v>
      </c>
      <c r="H4628" s="10">
        <v>1529.57</v>
      </c>
    </row>
    <row r="4629" spans="2:8" ht="15" customHeight="1" x14ac:dyDescent="0.25">
      <c r="B4629" s="6" t="s">
        <v>13470</v>
      </c>
      <c r="C4629" s="7" t="s">
        <v>23715</v>
      </c>
      <c r="D4629" s="6" t="s">
        <v>13869</v>
      </c>
      <c r="E4629" s="2" t="str">
        <f t="shared" si="72"/>
        <v xml:space="preserve">NAVARRAJaurrieta </v>
      </c>
      <c r="F4629" s="9" t="s">
        <v>13870</v>
      </c>
      <c r="G4629" s="9" t="s">
        <v>13871</v>
      </c>
      <c r="H4629" s="10">
        <v>1554.9</v>
      </c>
    </row>
    <row r="4630" spans="2:8" ht="15" customHeight="1" x14ac:dyDescent="0.25">
      <c r="B4630" s="6" t="s">
        <v>13470</v>
      </c>
      <c r="C4630" s="7" t="s">
        <v>23715</v>
      </c>
      <c r="D4630" s="6" t="s">
        <v>13872</v>
      </c>
      <c r="E4630" s="2" t="str">
        <f t="shared" si="72"/>
        <v xml:space="preserve">NAVARRAJavier </v>
      </c>
      <c r="F4630" s="9" t="s">
        <v>13873</v>
      </c>
      <c r="G4630" s="9" t="s">
        <v>13874</v>
      </c>
      <c r="H4630" s="10">
        <v>1544.98</v>
      </c>
    </row>
    <row r="4631" spans="2:8" ht="15" customHeight="1" x14ac:dyDescent="0.25">
      <c r="B4631" s="6" t="s">
        <v>13470</v>
      </c>
      <c r="C4631" s="7" t="s">
        <v>23715</v>
      </c>
      <c r="D4631" s="6" t="s">
        <v>13875</v>
      </c>
      <c r="E4631" s="2" t="str">
        <f t="shared" si="72"/>
        <v xml:space="preserve">NAVARRAJuslapeña </v>
      </c>
      <c r="F4631" s="9" t="s">
        <v>13876</v>
      </c>
      <c r="G4631" s="9" t="s">
        <v>13877</v>
      </c>
      <c r="H4631" s="10">
        <v>1626.45</v>
      </c>
    </row>
    <row r="4632" spans="2:8" ht="15" customHeight="1" x14ac:dyDescent="0.25">
      <c r="B4632" s="6" t="s">
        <v>13470</v>
      </c>
      <c r="C4632" s="7" t="s">
        <v>23715</v>
      </c>
      <c r="D4632" s="6" t="s">
        <v>13881</v>
      </c>
      <c r="E4632" s="2" t="str">
        <f t="shared" si="72"/>
        <v xml:space="preserve">NAVARRALakuntza </v>
      </c>
      <c r="F4632" s="9" t="s">
        <v>13882</v>
      </c>
      <c r="G4632" s="9" t="s">
        <v>13883</v>
      </c>
      <c r="H4632" s="10">
        <v>3928.1</v>
      </c>
    </row>
    <row r="4633" spans="2:8" ht="15" customHeight="1" x14ac:dyDescent="0.25">
      <c r="B4633" s="6" t="s">
        <v>13470</v>
      </c>
      <c r="C4633" s="7" t="s">
        <v>23715</v>
      </c>
      <c r="D4633" s="6" t="s">
        <v>13884</v>
      </c>
      <c r="E4633" s="2" t="str">
        <f t="shared" si="72"/>
        <v xml:space="preserve">NAVARRALana </v>
      </c>
      <c r="F4633" s="9" t="s">
        <v>13885</v>
      </c>
      <c r="G4633" s="9" t="s">
        <v>13886</v>
      </c>
      <c r="H4633" s="10">
        <v>1551.53</v>
      </c>
    </row>
    <row r="4634" spans="2:8" ht="15" customHeight="1" x14ac:dyDescent="0.25">
      <c r="B4634" s="6" t="s">
        <v>13470</v>
      </c>
      <c r="C4634" s="7" t="s">
        <v>23715</v>
      </c>
      <c r="D4634" s="6" t="s">
        <v>13887</v>
      </c>
      <c r="E4634" s="2" t="str">
        <f t="shared" si="72"/>
        <v xml:space="preserve">NAVARRALantz </v>
      </c>
      <c r="F4634" s="9" t="s">
        <v>13888</v>
      </c>
      <c r="G4634" s="9" t="s">
        <v>13889</v>
      </c>
      <c r="H4634" s="10">
        <v>1549.59</v>
      </c>
    </row>
    <row r="4635" spans="2:8" ht="15" customHeight="1" x14ac:dyDescent="0.25">
      <c r="B4635" s="6" t="s">
        <v>13470</v>
      </c>
      <c r="C4635" s="7" t="s">
        <v>23715</v>
      </c>
      <c r="D4635" s="6" t="s">
        <v>13890</v>
      </c>
      <c r="E4635" s="2" t="str">
        <f t="shared" si="72"/>
        <v xml:space="preserve">NAVARRALapoblación </v>
      </c>
      <c r="F4635" s="9" t="s">
        <v>13891</v>
      </c>
      <c r="G4635" s="9" t="s">
        <v>13892</v>
      </c>
      <c r="H4635" s="10">
        <v>1545.16</v>
      </c>
    </row>
    <row r="4636" spans="2:8" ht="15" customHeight="1" x14ac:dyDescent="0.25">
      <c r="B4636" s="6" t="s">
        <v>13470</v>
      </c>
      <c r="C4636" s="7" t="s">
        <v>23715</v>
      </c>
      <c r="D4636" s="6" t="s">
        <v>13893</v>
      </c>
      <c r="E4636" s="2" t="str">
        <f t="shared" si="72"/>
        <v xml:space="preserve">NAVARRALarraga </v>
      </c>
      <c r="F4636" s="9" t="s">
        <v>13894</v>
      </c>
      <c r="G4636" s="9" t="s">
        <v>13895</v>
      </c>
      <c r="H4636" s="10">
        <v>4076.86</v>
      </c>
    </row>
    <row r="4637" spans="2:8" ht="15" customHeight="1" x14ac:dyDescent="0.25">
      <c r="B4637" s="6" t="s">
        <v>13470</v>
      </c>
      <c r="C4637" s="7" t="s">
        <v>23715</v>
      </c>
      <c r="D4637" s="6" t="s">
        <v>13896</v>
      </c>
      <c r="E4637" s="2" t="str">
        <f t="shared" si="72"/>
        <v xml:space="preserve">NAVARRALarraona </v>
      </c>
      <c r="F4637" s="9" t="s">
        <v>13897</v>
      </c>
      <c r="G4637" s="9" t="s">
        <v>13898</v>
      </c>
      <c r="H4637" s="10">
        <v>1540.38</v>
      </c>
    </row>
    <row r="4638" spans="2:8" ht="15" customHeight="1" x14ac:dyDescent="0.25">
      <c r="B4638" s="6" t="s">
        <v>13470</v>
      </c>
      <c r="C4638" s="7" t="s">
        <v>23715</v>
      </c>
      <c r="D4638" s="6" t="s">
        <v>13899</v>
      </c>
      <c r="E4638" s="2" t="str">
        <f t="shared" si="72"/>
        <v xml:space="preserve">NAVARRALarraun </v>
      </c>
      <c r="F4638" s="9" t="s">
        <v>13900</v>
      </c>
      <c r="G4638" s="9" t="s">
        <v>13901</v>
      </c>
      <c r="H4638" s="10">
        <v>3865.76</v>
      </c>
    </row>
    <row r="4639" spans="2:8" ht="15" customHeight="1" x14ac:dyDescent="0.25">
      <c r="B4639" s="6" t="s">
        <v>13470</v>
      </c>
      <c r="C4639" s="7" t="s">
        <v>23715</v>
      </c>
      <c r="D4639" s="6" t="s">
        <v>13902</v>
      </c>
      <c r="E4639" s="2" t="str">
        <f t="shared" si="72"/>
        <v xml:space="preserve">NAVARRALazagurría </v>
      </c>
      <c r="F4639" s="9" t="s">
        <v>13903</v>
      </c>
      <c r="G4639" s="9" t="s">
        <v>13904</v>
      </c>
      <c r="H4639" s="10">
        <v>1553.84</v>
      </c>
    </row>
    <row r="4640" spans="2:8" ht="15" customHeight="1" x14ac:dyDescent="0.25">
      <c r="B4640" s="6" t="s">
        <v>13470</v>
      </c>
      <c r="C4640" s="7" t="s">
        <v>23715</v>
      </c>
      <c r="D4640" s="6" t="s">
        <v>13905</v>
      </c>
      <c r="E4640" s="2" t="str">
        <f t="shared" si="72"/>
        <v xml:space="preserve">NAVARRALeache/Leatxe </v>
      </c>
      <c r="F4640" s="9" t="s">
        <v>13906</v>
      </c>
      <c r="G4640" s="9" t="s">
        <v>13907</v>
      </c>
      <c r="H4640" s="10">
        <v>1528.51</v>
      </c>
    </row>
    <row r="4641" spans="2:8" ht="15" customHeight="1" x14ac:dyDescent="0.25">
      <c r="B4641" s="6" t="s">
        <v>13470</v>
      </c>
      <c r="C4641" s="7" t="s">
        <v>23715</v>
      </c>
      <c r="D4641" s="6" t="s">
        <v>13908</v>
      </c>
      <c r="E4641" s="2" t="str">
        <f t="shared" si="72"/>
        <v xml:space="preserve">NAVARRALegarda </v>
      </c>
      <c r="F4641" s="9" t="s">
        <v>13909</v>
      </c>
      <c r="G4641" s="9" t="s">
        <v>13910</v>
      </c>
      <c r="H4641" s="10">
        <v>1544.8</v>
      </c>
    </row>
    <row r="4642" spans="2:8" ht="15" customHeight="1" x14ac:dyDescent="0.25">
      <c r="B4642" s="6" t="s">
        <v>13470</v>
      </c>
      <c r="C4642" s="7" t="s">
        <v>23715</v>
      </c>
      <c r="D4642" s="6" t="s">
        <v>13911</v>
      </c>
      <c r="E4642" s="2" t="str">
        <f t="shared" si="72"/>
        <v xml:space="preserve">NAVARRALegaria </v>
      </c>
      <c r="F4642" s="9" t="s">
        <v>13912</v>
      </c>
      <c r="G4642" s="9" t="s">
        <v>13913</v>
      </c>
      <c r="H4642" s="10">
        <v>1541.97</v>
      </c>
    </row>
    <row r="4643" spans="2:8" ht="15" customHeight="1" x14ac:dyDescent="0.25">
      <c r="B4643" s="6" t="s">
        <v>13470</v>
      </c>
      <c r="C4643" s="7" t="s">
        <v>23715</v>
      </c>
      <c r="D4643" s="6" t="s">
        <v>13914</v>
      </c>
      <c r="E4643" s="2" t="str">
        <f t="shared" si="72"/>
        <v xml:space="preserve">NAVARRALeitza </v>
      </c>
      <c r="F4643" s="9" t="s">
        <v>13915</v>
      </c>
      <c r="G4643" s="9" t="s">
        <v>13916</v>
      </c>
      <c r="H4643" s="10">
        <v>2055.9299999999998</v>
      </c>
    </row>
    <row r="4644" spans="2:8" ht="15" customHeight="1" x14ac:dyDescent="0.25">
      <c r="B4644" s="6" t="s">
        <v>13470</v>
      </c>
      <c r="C4644" s="7" t="s">
        <v>23715</v>
      </c>
      <c r="D4644" s="6" t="s">
        <v>14282</v>
      </c>
      <c r="E4644" s="2" t="str">
        <f t="shared" si="72"/>
        <v xml:space="preserve">NAVARRALekunberri </v>
      </c>
      <c r="F4644" s="9" t="s">
        <v>14283</v>
      </c>
      <c r="G4644" s="9" t="s">
        <v>14284</v>
      </c>
      <c r="H4644" s="10">
        <v>1810.46</v>
      </c>
    </row>
    <row r="4645" spans="2:8" ht="15" customHeight="1" x14ac:dyDescent="0.25">
      <c r="B4645" s="6" t="s">
        <v>13470</v>
      </c>
      <c r="C4645" s="7" t="s">
        <v>23715</v>
      </c>
      <c r="D4645" s="6" t="s">
        <v>13917</v>
      </c>
      <c r="E4645" s="2" t="str">
        <f t="shared" si="72"/>
        <v xml:space="preserve">NAVARRALeoz/Leotz </v>
      </c>
      <c r="F4645" s="9" t="s">
        <v>13918</v>
      </c>
      <c r="G4645" s="9" t="s">
        <v>13919</v>
      </c>
      <c r="H4645" s="10">
        <v>1562.87</v>
      </c>
    </row>
    <row r="4646" spans="2:8" ht="15" customHeight="1" x14ac:dyDescent="0.25">
      <c r="B4646" s="6" t="s">
        <v>13470</v>
      </c>
      <c r="C4646" s="7" t="s">
        <v>23715</v>
      </c>
      <c r="D4646" s="6" t="s">
        <v>13920</v>
      </c>
      <c r="E4646" s="2" t="str">
        <f t="shared" si="72"/>
        <v xml:space="preserve">NAVARRALerga </v>
      </c>
      <c r="F4646" s="9" t="s">
        <v>13921</v>
      </c>
      <c r="G4646" s="9" t="s">
        <v>13922</v>
      </c>
      <c r="H4646" s="10">
        <v>1530.99</v>
      </c>
    </row>
    <row r="4647" spans="2:8" ht="15" customHeight="1" x14ac:dyDescent="0.25">
      <c r="B4647" s="6" t="s">
        <v>13470</v>
      </c>
      <c r="C4647" s="7" t="s">
        <v>23715</v>
      </c>
      <c r="D4647" s="6" t="s">
        <v>13923</v>
      </c>
      <c r="E4647" s="2" t="str">
        <f t="shared" si="72"/>
        <v xml:space="preserve">NAVARRALerín </v>
      </c>
      <c r="F4647" s="9" t="s">
        <v>13924</v>
      </c>
      <c r="G4647" s="9" t="s">
        <v>13925</v>
      </c>
      <c r="H4647" s="10">
        <v>4017.89</v>
      </c>
    </row>
    <row r="4648" spans="2:8" ht="15" customHeight="1" x14ac:dyDescent="0.25">
      <c r="B4648" s="6" t="s">
        <v>13470</v>
      </c>
      <c r="C4648" s="7" t="s">
        <v>23715</v>
      </c>
      <c r="D4648" s="6" t="s">
        <v>13926</v>
      </c>
      <c r="E4648" s="2" t="str">
        <f t="shared" si="72"/>
        <v xml:space="preserve">NAVARRALesaka </v>
      </c>
      <c r="F4648" s="9" t="s">
        <v>13927</v>
      </c>
      <c r="G4648" s="9" t="s">
        <v>13928</v>
      </c>
      <c r="H4648" s="10">
        <v>2008.82</v>
      </c>
    </row>
    <row r="4649" spans="2:8" ht="15" customHeight="1" x14ac:dyDescent="0.25">
      <c r="B4649" s="6" t="s">
        <v>13470</v>
      </c>
      <c r="C4649" s="7" t="s">
        <v>23715</v>
      </c>
      <c r="D4649" s="6" t="s">
        <v>13929</v>
      </c>
      <c r="E4649" s="2" t="str">
        <f t="shared" si="72"/>
        <v xml:space="preserve">NAVARRALezaun </v>
      </c>
      <c r="F4649" s="9" t="s">
        <v>13930</v>
      </c>
      <c r="G4649" s="9" t="s">
        <v>13931</v>
      </c>
      <c r="H4649" s="10">
        <v>1565.17</v>
      </c>
    </row>
    <row r="4650" spans="2:8" ht="15" customHeight="1" x14ac:dyDescent="0.25">
      <c r="B4650" s="6" t="s">
        <v>13470</v>
      </c>
      <c r="C4650" s="7" t="s">
        <v>23715</v>
      </c>
      <c r="D4650" s="6" t="s">
        <v>13932</v>
      </c>
      <c r="E4650" s="2" t="str">
        <f t="shared" si="72"/>
        <v xml:space="preserve">NAVARRALiédena </v>
      </c>
      <c r="F4650" s="9" t="s">
        <v>13933</v>
      </c>
      <c r="G4650" s="9" t="s">
        <v>13934</v>
      </c>
      <c r="H4650" s="10">
        <v>1578.81</v>
      </c>
    </row>
    <row r="4651" spans="2:8" ht="15" customHeight="1" x14ac:dyDescent="0.25">
      <c r="B4651" s="6" t="s">
        <v>13470</v>
      </c>
      <c r="C4651" s="7" t="s">
        <v>23715</v>
      </c>
      <c r="D4651" s="6" t="s">
        <v>13935</v>
      </c>
      <c r="E4651" s="2" t="str">
        <f t="shared" si="72"/>
        <v xml:space="preserve">NAVARRALizoáin-Arriasgoiti </v>
      </c>
      <c r="F4651" s="9" t="s">
        <v>13936</v>
      </c>
      <c r="G4651" s="9" t="s">
        <v>13937</v>
      </c>
      <c r="H4651" s="10">
        <v>1578.45</v>
      </c>
    </row>
    <row r="4652" spans="2:8" ht="15" customHeight="1" x14ac:dyDescent="0.25">
      <c r="B4652" s="6" t="s">
        <v>13470</v>
      </c>
      <c r="C4652" s="7" t="s">
        <v>23715</v>
      </c>
      <c r="D4652" s="6" t="s">
        <v>13938</v>
      </c>
      <c r="E4652" s="2" t="str">
        <f t="shared" si="72"/>
        <v xml:space="preserve">NAVARRALodosa </v>
      </c>
      <c r="F4652" s="9" t="s">
        <v>13939</v>
      </c>
      <c r="G4652" s="9" t="s">
        <v>13940</v>
      </c>
      <c r="H4652" s="10">
        <v>4561.42</v>
      </c>
    </row>
    <row r="4653" spans="2:8" ht="15" customHeight="1" x14ac:dyDescent="0.25">
      <c r="B4653" s="6" t="s">
        <v>13470</v>
      </c>
      <c r="C4653" s="7" t="s">
        <v>23715</v>
      </c>
      <c r="D4653" s="6" t="s">
        <v>13941</v>
      </c>
      <c r="E4653" s="2" t="str">
        <f t="shared" si="72"/>
        <v xml:space="preserve">NAVARRALónguida/Longida </v>
      </c>
      <c r="F4653" s="9" t="s">
        <v>13942</v>
      </c>
      <c r="G4653" s="9" t="s">
        <v>13943</v>
      </c>
      <c r="H4653" s="10">
        <v>1572.43</v>
      </c>
    </row>
    <row r="4654" spans="2:8" ht="15" customHeight="1" x14ac:dyDescent="0.25">
      <c r="B4654" s="6" t="s">
        <v>13470</v>
      </c>
      <c r="C4654" s="7" t="s">
        <v>23715</v>
      </c>
      <c r="D4654" s="6" t="s">
        <v>13944</v>
      </c>
      <c r="E4654" s="2" t="str">
        <f t="shared" si="72"/>
        <v xml:space="preserve">NAVARRALumbier </v>
      </c>
      <c r="F4654" s="9" t="s">
        <v>13945</v>
      </c>
      <c r="G4654" s="9" t="s">
        <v>13946</v>
      </c>
      <c r="H4654" s="10">
        <v>1751.84</v>
      </c>
    </row>
    <row r="4655" spans="2:8" ht="15" customHeight="1" x14ac:dyDescent="0.25">
      <c r="B4655" s="6" t="s">
        <v>13470</v>
      </c>
      <c r="C4655" s="7" t="s">
        <v>23715</v>
      </c>
      <c r="D4655" s="6" t="s">
        <v>13947</v>
      </c>
      <c r="E4655" s="2" t="str">
        <f t="shared" si="72"/>
        <v xml:space="preserve">NAVARRALuquin </v>
      </c>
      <c r="F4655" s="9" t="s">
        <v>13948</v>
      </c>
      <c r="G4655" s="9" t="s">
        <v>13949</v>
      </c>
      <c r="H4655" s="10">
        <v>1546.22</v>
      </c>
    </row>
    <row r="4656" spans="2:8" ht="15" customHeight="1" x14ac:dyDescent="0.25">
      <c r="B4656" s="6" t="s">
        <v>13470</v>
      </c>
      <c r="C4656" s="7" t="s">
        <v>23715</v>
      </c>
      <c r="D4656" s="6" t="s">
        <v>14207</v>
      </c>
      <c r="E4656" s="2" t="str">
        <f t="shared" si="72"/>
        <v xml:space="preserve">NAVARRALuzaide/Valcarlos </v>
      </c>
      <c r="F4656" s="9" t="s">
        <v>14208</v>
      </c>
      <c r="G4656" s="9" t="s">
        <v>14209</v>
      </c>
      <c r="H4656" s="10">
        <v>1579.52</v>
      </c>
    </row>
    <row r="4657" spans="2:8" ht="15" customHeight="1" x14ac:dyDescent="0.25">
      <c r="B4657" s="6" t="s">
        <v>13470</v>
      </c>
      <c r="C4657" s="7" t="s">
        <v>23715</v>
      </c>
      <c r="D4657" s="6" t="s">
        <v>13950</v>
      </c>
      <c r="E4657" s="2" t="str">
        <f t="shared" si="72"/>
        <v xml:space="preserve">NAVARRAMañeru </v>
      </c>
      <c r="F4657" s="9" t="s">
        <v>13951</v>
      </c>
      <c r="G4657" s="9" t="s">
        <v>13952</v>
      </c>
      <c r="H4657" s="10">
        <v>1597.76</v>
      </c>
    </row>
    <row r="4658" spans="2:8" ht="15" customHeight="1" x14ac:dyDescent="0.25">
      <c r="B4658" s="6" t="s">
        <v>13470</v>
      </c>
      <c r="C4658" s="7" t="s">
        <v>23715</v>
      </c>
      <c r="D4658" s="6" t="s">
        <v>13953</v>
      </c>
      <c r="E4658" s="2" t="str">
        <f t="shared" si="72"/>
        <v xml:space="preserve">NAVARRAMarañón </v>
      </c>
      <c r="F4658" s="9" t="s">
        <v>13954</v>
      </c>
      <c r="G4658" s="9" t="s">
        <v>13955</v>
      </c>
      <c r="H4658" s="10">
        <v>1531.87</v>
      </c>
    </row>
    <row r="4659" spans="2:8" ht="15" customHeight="1" x14ac:dyDescent="0.25">
      <c r="B4659" s="6" t="s">
        <v>13470</v>
      </c>
      <c r="C4659" s="7" t="s">
        <v>23715</v>
      </c>
      <c r="D4659" s="6" t="s">
        <v>13956</v>
      </c>
      <c r="E4659" s="2" t="str">
        <f t="shared" si="72"/>
        <v xml:space="preserve">NAVARRAMarcilla </v>
      </c>
      <c r="F4659" s="9" t="s">
        <v>13957</v>
      </c>
      <c r="G4659" s="9" t="s">
        <v>13958</v>
      </c>
      <c r="H4659" s="10">
        <v>2030.42</v>
      </c>
    </row>
    <row r="4660" spans="2:8" ht="15" customHeight="1" x14ac:dyDescent="0.25">
      <c r="B4660" s="6" t="s">
        <v>13470</v>
      </c>
      <c r="C4660" s="7" t="s">
        <v>23715</v>
      </c>
      <c r="D4660" s="6" t="s">
        <v>13959</v>
      </c>
      <c r="E4660" s="2" t="str">
        <f t="shared" si="72"/>
        <v xml:space="preserve">NAVARRAMélida </v>
      </c>
      <c r="F4660" s="9" t="s">
        <v>13960</v>
      </c>
      <c r="G4660" s="9" t="s">
        <v>13961</v>
      </c>
      <c r="H4660" s="10">
        <v>3833.35</v>
      </c>
    </row>
    <row r="4661" spans="2:8" ht="15" customHeight="1" x14ac:dyDescent="0.25">
      <c r="B4661" s="6" t="s">
        <v>13470</v>
      </c>
      <c r="C4661" s="7" t="s">
        <v>23715</v>
      </c>
      <c r="D4661" s="6" t="s">
        <v>13962</v>
      </c>
      <c r="E4661" s="2" t="str">
        <f t="shared" si="72"/>
        <v xml:space="preserve">NAVARRAMendavia </v>
      </c>
      <c r="F4661" s="9" t="s">
        <v>13963</v>
      </c>
      <c r="G4661" s="9" t="s">
        <v>13964</v>
      </c>
      <c r="H4661" s="10">
        <v>4324.28</v>
      </c>
    </row>
    <row r="4662" spans="2:8" ht="15" customHeight="1" x14ac:dyDescent="0.25">
      <c r="B4662" s="6" t="s">
        <v>13470</v>
      </c>
      <c r="C4662" s="7" t="s">
        <v>23715</v>
      </c>
      <c r="D4662" s="6" t="s">
        <v>13965</v>
      </c>
      <c r="E4662" s="2" t="str">
        <f t="shared" si="72"/>
        <v xml:space="preserve">NAVARRAMendaza </v>
      </c>
      <c r="F4662" s="9" t="s">
        <v>13966</v>
      </c>
      <c r="G4662" s="9" t="s">
        <v>13967</v>
      </c>
      <c r="H4662" s="10">
        <v>1575.8</v>
      </c>
    </row>
    <row r="4663" spans="2:8" ht="15" customHeight="1" x14ac:dyDescent="0.25">
      <c r="B4663" s="6" t="s">
        <v>13470</v>
      </c>
      <c r="C4663" s="7" t="s">
        <v>23715</v>
      </c>
      <c r="D4663" s="6" t="s">
        <v>13968</v>
      </c>
      <c r="E4663" s="2" t="str">
        <f t="shared" si="72"/>
        <v xml:space="preserve">NAVARRAMendigorria </v>
      </c>
      <c r="F4663" s="9" t="s">
        <v>13969</v>
      </c>
      <c r="G4663" s="9" t="s">
        <v>13970</v>
      </c>
      <c r="H4663" s="10">
        <v>3900.47</v>
      </c>
    </row>
    <row r="4664" spans="2:8" ht="15" customHeight="1" x14ac:dyDescent="0.25">
      <c r="B4664" s="6" t="s">
        <v>13470</v>
      </c>
      <c r="C4664" s="7" t="s">
        <v>23715</v>
      </c>
      <c r="D4664" s="6" t="s">
        <v>13971</v>
      </c>
      <c r="E4664" s="2" t="str">
        <f t="shared" si="72"/>
        <v xml:space="preserve">NAVARRAMetauten </v>
      </c>
      <c r="F4664" s="9" t="s">
        <v>13972</v>
      </c>
      <c r="G4664" s="9" t="s">
        <v>13973</v>
      </c>
      <c r="H4664" s="10">
        <v>1574.03</v>
      </c>
    </row>
    <row r="4665" spans="2:8" ht="15" customHeight="1" x14ac:dyDescent="0.25">
      <c r="B4665" s="6" t="s">
        <v>13470</v>
      </c>
      <c r="C4665" s="7" t="s">
        <v>23715</v>
      </c>
      <c r="D4665" s="6" t="s">
        <v>13974</v>
      </c>
      <c r="E4665" s="2" t="str">
        <f t="shared" si="72"/>
        <v xml:space="preserve">NAVARRAMilagro </v>
      </c>
      <c r="F4665" s="9" t="s">
        <v>13975</v>
      </c>
      <c r="G4665" s="9" t="s">
        <v>13976</v>
      </c>
      <c r="H4665" s="10">
        <v>2137.39</v>
      </c>
    </row>
    <row r="4666" spans="2:8" ht="15" customHeight="1" x14ac:dyDescent="0.25">
      <c r="B4666" s="6" t="s">
        <v>13470</v>
      </c>
      <c r="C4666" s="7" t="s">
        <v>23715</v>
      </c>
      <c r="D4666" s="6" t="s">
        <v>13977</v>
      </c>
      <c r="E4666" s="2" t="str">
        <f t="shared" si="72"/>
        <v xml:space="preserve">NAVARRAMirafuentes </v>
      </c>
      <c r="F4666" s="9" t="s">
        <v>13978</v>
      </c>
      <c r="G4666" s="9" t="s">
        <v>13979</v>
      </c>
      <c r="H4666" s="10">
        <v>1533.65</v>
      </c>
    </row>
    <row r="4667" spans="2:8" ht="15" customHeight="1" x14ac:dyDescent="0.25">
      <c r="B4667" s="6" t="s">
        <v>13470</v>
      </c>
      <c r="C4667" s="7" t="s">
        <v>23715</v>
      </c>
      <c r="D4667" s="6" t="s">
        <v>13980</v>
      </c>
      <c r="E4667" s="2" t="str">
        <f t="shared" si="72"/>
        <v xml:space="preserve">NAVARRAMiranda de Arga </v>
      </c>
      <c r="F4667" s="9" t="s">
        <v>13981</v>
      </c>
      <c r="G4667" s="9" t="s">
        <v>13982</v>
      </c>
      <c r="H4667" s="10">
        <v>3854.42</v>
      </c>
    </row>
    <row r="4668" spans="2:8" ht="15" customHeight="1" x14ac:dyDescent="0.25">
      <c r="B4668" s="6" t="s">
        <v>13470</v>
      </c>
      <c r="C4668" s="7" t="s">
        <v>23715</v>
      </c>
      <c r="D4668" s="6" t="s">
        <v>13983</v>
      </c>
      <c r="E4668" s="2" t="str">
        <f t="shared" si="72"/>
        <v xml:space="preserve">NAVARRAMonreal/Elo </v>
      </c>
      <c r="F4668" s="9" t="s">
        <v>13984</v>
      </c>
      <c r="G4668" s="9" t="s">
        <v>13985</v>
      </c>
      <c r="H4668" s="10">
        <v>1607.85</v>
      </c>
    </row>
    <row r="4669" spans="2:8" ht="15" customHeight="1" x14ac:dyDescent="0.25">
      <c r="B4669" s="6" t="s">
        <v>13470</v>
      </c>
      <c r="C4669" s="7" t="s">
        <v>23715</v>
      </c>
      <c r="D4669" s="6" t="s">
        <v>13986</v>
      </c>
      <c r="E4669" s="2" t="str">
        <f t="shared" si="72"/>
        <v xml:space="preserve">NAVARRAMonteagudo </v>
      </c>
      <c r="F4669" s="9" t="s">
        <v>13987</v>
      </c>
      <c r="G4669" s="9" t="s">
        <v>13988</v>
      </c>
      <c r="H4669" s="10">
        <v>1718.54</v>
      </c>
    </row>
    <row r="4670" spans="2:8" ht="15" customHeight="1" x14ac:dyDescent="0.25">
      <c r="B4670" s="6" t="s">
        <v>13470</v>
      </c>
      <c r="C4670" s="7" t="s">
        <v>23715</v>
      </c>
      <c r="D4670" s="6" t="s">
        <v>13989</v>
      </c>
      <c r="E4670" s="2" t="str">
        <f t="shared" si="72"/>
        <v xml:space="preserve">NAVARRAMorentin </v>
      </c>
      <c r="F4670" s="9" t="s">
        <v>13990</v>
      </c>
      <c r="G4670" s="9" t="s">
        <v>13991</v>
      </c>
      <c r="H4670" s="10">
        <v>1543.39</v>
      </c>
    </row>
    <row r="4671" spans="2:8" ht="15" customHeight="1" x14ac:dyDescent="0.25">
      <c r="B4671" s="6" t="s">
        <v>13470</v>
      </c>
      <c r="C4671" s="7" t="s">
        <v>23715</v>
      </c>
      <c r="D4671" s="6" t="s">
        <v>13992</v>
      </c>
      <c r="E4671" s="2" t="str">
        <f t="shared" si="72"/>
        <v xml:space="preserve">NAVARRAMues </v>
      </c>
      <c r="F4671" s="9" t="s">
        <v>13993</v>
      </c>
      <c r="G4671" s="9" t="s">
        <v>13994</v>
      </c>
      <c r="H4671" s="10">
        <v>1537.9</v>
      </c>
    </row>
    <row r="4672" spans="2:8" ht="15" customHeight="1" x14ac:dyDescent="0.25">
      <c r="B4672" s="6" t="s">
        <v>13470</v>
      </c>
      <c r="C4672" s="7" t="s">
        <v>23715</v>
      </c>
      <c r="D4672" s="6" t="s">
        <v>13995</v>
      </c>
      <c r="E4672" s="2" t="str">
        <f t="shared" si="72"/>
        <v xml:space="preserve">NAVARRAMurchante </v>
      </c>
      <c r="F4672" s="9" t="s">
        <v>13996</v>
      </c>
      <c r="G4672" s="9" t="s">
        <v>13997</v>
      </c>
      <c r="H4672" s="10">
        <v>4435.8500000000004</v>
      </c>
    </row>
    <row r="4673" spans="2:8" ht="15" customHeight="1" x14ac:dyDescent="0.25">
      <c r="B4673" s="6" t="s">
        <v>13470</v>
      </c>
      <c r="C4673" s="7" t="s">
        <v>23715</v>
      </c>
      <c r="D4673" s="6" t="s">
        <v>13998</v>
      </c>
      <c r="E4673" s="2" t="str">
        <f t="shared" si="72"/>
        <v xml:space="preserve">NAVARRAMurieta </v>
      </c>
      <c r="F4673" s="9" t="s">
        <v>13999</v>
      </c>
      <c r="G4673" s="9" t="s">
        <v>14000</v>
      </c>
      <c r="H4673" s="10">
        <v>1586.42</v>
      </c>
    </row>
    <row r="4674" spans="2:8" ht="15" customHeight="1" x14ac:dyDescent="0.25">
      <c r="B4674" s="6" t="s">
        <v>13470</v>
      </c>
      <c r="C4674" s="7" t="s">
        <v>23715</v>
      </c>
      <c r="D4674" s="6" t="s">
        <v>14001</v>
      </c>
      <c r="E4674" s="2" t="str">
        <f t="shared" si="72"/>
        <v xml:space="preserve">NAVARRAMurillo el Cuende </v>
      </c>
      <c r="F4674" s="9" t="s">
        <v>14002</v>
      </c>
      <c r="G4674" s="9" t="s">
        <v>14003</v>
      </c>
      <c r="H4674" s="10">
        <v>3822.72</v>
      </c>
    </row>
    <row r="4675" spans="2:8" ht="15" customHeight="1" x14ac:dyDescent="0.25">
      <c r="B4675" s="6" t="s">
        <v>13470</v>
      </c>
      <c r="C4675" s="7" t="s">
        <v>23715</v>
      </c>
      <c r="D4675" s="6" t="s">
        <v>14004</v>
      </c>
      <c r="E4675" s="2" t="str">
        <f t="shared" si="72"/>
        <v xml:space="preserve">NAVARRAMurillo el Fruto </v>
      </c>
      <c r="F4675" s="9" t="s">
        <v>14005</v>
      </c>
      <c r="G4675" s="9" t="s">
        <v>14006</v>
      </c>
      <c r="H4675" s="10">
        <v>3821.3</v>
      </c>
    </row>
    <row r="4676" spans="2:8" ht="15" customHeight="1" x14ac:dyDescent="0.25">
      <c r="B4676" s="6" t="s">
        <v>13470</v>
      </c>
      <c r="C4676" s="7" t="s">
        <v>23715</v>
      </c>
      <c r="D4676" s="6" t="s">
        <v>14007</v>
      </c>
      <c r="E4676" s="2" t="str">
        <f t="shared" ref="E4676:E4739" si="73">CONCATENATE($C4676,$D4676)</f>
        <v xml:space="preserve">NAVARRAMuruzábal </v>
      </c>
      <c r="F4676" s="9" t="s">
        <v>14008</v>
      </c>
      <c r="G4676" s="9" t="s">
        <v>14009</v>
      </c>
      <c r="H4676" s="10">
        <v>1567.83</v>
      </c>
    </row>
    <row r="4677" spans="2:8" ht="15" customHeight="1" x14ac:dyDescent="0.25">
      <c r="B4677" s="6" t="s">
        <v>13470</v>
      </c>
      <c r="C4677" s="7" t="s">
        <v>23715</v>
      </c>
      <c r="D4677" s="6" t="s">
        <v>14010</v>
      </c>
      <c r="E4677" s="2" t="str">
        <f t="shared" si="73"/>
        <v xml:space="preserve">NAVARRANavascués/Nabaskoze </v>
      </c>
      <c r="F4677" s="9" t="s">
        <v>14011</v>
      </c>
      <c r="G4677" s="9" t="s">
        <v>14012</v>
      </c>
      <c r="H4677" s="10">
        <v>1544.8</v>
      </c>
    </row>
    <row r="4678" spans="2:8" ht="15" customHeight="1" x14ac:dyDescent="0.25">
      <c r="B4678" s="6" t="s">
        <v>13470</v>
      </c>
      <c r="C4678" s="7" t="s">
        <v>23715</v>
      </c>
      <c r="D4678" s="6" t="s">
        <v>14013</v>
      </c>
      <c r="E4678" s="2" t="str">
        <f t="shared" si="73"/>
        <v xml:space="preserve">NAVARRANazar </v>
      </c>
      <c r="F4678" s="9" t="s">
        <v>14014</v>
      </c>
      <c r="G4678" s="9" t="s">
        <v>14015</v>
      </c>
      <c r="H4678" s="10">
        <v>3709.9</v>
      </c>
    </row>
    <row r="4679" spans="2:8" ht="15" customHeight="1" x14ac:dyDescent="0.25">
      <c r="B4679" s="6" t="s">
        <v>13470</v>
      </c>
      <c r="C4679" s="7" t="s">
        <v>23715</v>
      </c>
      <c r="D4679" s="6" t="s">
        <v>13731</v>
      </c>
      <c r="E4679" s="2" t="str">
        <f t="shared" si="73"/>
        <v xml:space="preserve">NAVARRANoáin (Valle de Elorz)/Noain (Elortzibar) </v>
      </c>
      <c r="F4679" s="9" t="s">
        <v>13732</v>
      </c>
      <c r="G4679" s="9" t="s">
        <v>13733</v>
      </c>
      <c r="H4679" s="10">
        <v>3002.37</v>
      </c>
    </row>
    <row r="4680" spans="2:8" ht="15" customHeight="1" x14ac:dyDescent="0.25">
      <c r="B4680" s="6" t="s">
        <v>13470</v>
      </c>
      <c r="C4680" s="7" t="s">
        <v>23715</v>
      </c>
      <c r="D4680" s="6" t="s">
        <v>14016</v>
      </c>
      <c r="E4680" s="2" t="str">
        <f t="shared" si="73"/>
        <v xml:space="preserve">NAVARRAObanos </v>
      </c>
      <c r="F4680" s="9" t="s">
        <v>14017</v>
      </c>
      <c r="G4680" s="9" t="s">
        <v>14018</v>
      </c>
      <c r="H4680" s="10">
        <v>1687.2</v>
      </c>
    </row>
    <row r="4681" spans="2:8" ht="15" customHeight="1" x14ac:dyDescent="0.25">
      <c r="B4681" s="6" t="s">
        <v>13470</v>
      </c>
      <c r="C4681" s="7" t="s">
        <v>23715</v>
      </c>
      <c r="D4681" s="6" t="s">
        <v>14022</v>
      </c>
      <c r="E4681" s="2" t="str">
        <f t="shared" si="73"/>
        <v xml:space="preserve">NAVARRAOchagavía/Otsagabia </v>
      </c>
      <c r="F4681" s="9" t="s">
        <v>14023</v>
      </c>
      <c r="G4681" s="9" t="s">
        <v>14024</v>
      </c>
      <c r="H4681" s="10">
        <v>1610.69</v>
      </c>
    </row>
    <row r="4682" spans="2:8" ht="15" customHeight="1" x14ac:dyDescent="0.25">
      <c r="B4682" s="6" t="s">
        <v>13470</v>
      </c>
      <c r="C4682" s="7" t="s">
        <v>23715</v>
      </c>
      <c r="D4682" s="6" t="s">
        <v>14019</v>
      </c>
      <c r="E4682" s="2" t="str">
        <f t="shared" si="73"/>
        <v xml:space="preserve">NAVARRAOco </v>
      </c>
      <c r="F4682" s="9" t="s">
        <v>14020</v>
      </c>
      <c r="G4682" s="9" t="s">
        <v>14021</v>
      </c>
      <c r="H4682" s="10">
        <v>1535.95</v>
      </c>
    </row>
    <row r="4683" spans="2:8" ht="15" customHeight="1" x14ac:dyDescent="0.25">
      <c r="B4683" s="6" t="s">
        <v>13470</v>
      </c>
      <c r="C4683" s="7" t="s">
        <v>23715</v>
      </c>
      <c r="D4683" s="6" t="s">
        <v>14025</v>
      </c>
      <c r="E4683" s="2" t="str">
        <f t="shared" si="73"/>
        <v xml:space="preserve">NAVARRAOdieta </v>
      </c>
      <c r="F4683" s="9" t="s">
        <v>14026</v>
      </c>
      <c r="G4683" s="9" t="s">
        <v>14027</v>
      </c>
      <c r="H4683" s="10">
        <v>1586.95</v>
      </c>
    </row>
    <row r="4684" spans="2:8" ht="15" customHeight="1" x14ac:dyDescent="0.25">
      <c r="B4684" s="6" t="s">
        <v>13470</v>
      </c>
      <c r="C4684" s="7" t="s">
        <v>23715</v>
      </c>
      <c r="D4684" s="6" t="s">
        <v>14028</v>
      </c>
      <c r="E4684" s="2" t="str">
        <f t="shared" si="73"/>
        <v xml:space="preserve">NAVARRAOiz </v>
      </c>
      <c r="F4684" s="9" t="s">
        <v>14029</v>
      </c>
      <c r="G4684" s="9" t="s">
        <v>14030</v>
      </c>
      <c r="H4684" s="10">
        <v>3726.91</v>
      </c>
    </row>
    <row r="4685" spans="2:8" ht="15" customHeight="1" x14ac:dyDescent="0.25">
      <c r="B4685" s="6" t="s">
        <v>13470</v>
      </c>
      <c r="C4685" s="7" t="s">
        <v>23715</v>
      </c>
      <c r="D4685" s="6" t="s">
        <v>14031</v>
      </c>
      <c r="E4685" s="2" t="str">
        <f t="shared" si="73"/>
        <v xml:space="preserve">NAVARRAOlaibar </v>
      </c>
      <c r="F4685" s="9" t="s">
        <v>14032</v>
      </c>
      <c r="G4685" s="9" t="s">
        <v>14033</v>
      </c>
      <c r="H4685" s="10">
        <v>1591.74</v>
      </c>
    </row>
    <row r="4686" spans="2:8" ht="15" customHeight="1" x14ac:dyDescent="0.25">
      <c r="B4686" s="6" t="s">
        <v>13470</v>
      </c>
      <c r="C4686" s="7" t="s">
        <v>23715</v>
      </c>
      <c r="D4686" s="6" t="s">
        <v>14034</v>
      </c>
      <c r="E4686" s="2" t="str">
        <f t="shared" si="73"/>
        <v xml:space="preserve">NAVARRAOlazti/Olazagutía </v>
      </c>
      <c r="F4686" s="9" t="s">
        <v>14035</v>
      </c>
      <c r="G4686" s="9" t="s">
        <v>14036</v>
      </c>
      <c r="H4686" s="10">
        <v>1785.84</v>
      </c>
    </row>
    <row r="4687" spans="2:8" ht="15" customHeight="1" x14ac:dyDescent="0.25">
      <c r="B4687" s="6" t="s">
        <v>13470</v>
      </c>
      <c r="C4687" s="7" t="s">
        <v>23715</v>
      </c>
      <c r="D4687" s="6" t="s">
        <v>14037</v>
      </c>
      <c r="E4687" s="2" t="str">
        <f t="shared" si="73"/>
        <v xml:space="preserve">NAVARRAOlejua </v>
      </c>
      <c r="F4687" s="9" t="s">
        <v>14038</v>
      </c>
      <c r="G4687" s="9" t="s">
        <v>14039</v>
      </c>
      <c r="H4687" s="10">
        <v>1531.87</v>
      </c>
    </row>
    <row r="4688" spans="2:8" ht="15" customHeight="1" x14ac:dyDescent="0.25">
      <c r="B4688" s="6" t="s">
        <v>13470</v>
      </c>
      <c r="C4688" s="7" t="s">
        <v>23715</v>
      </c>
      <c r="D4688" s="6" t="s">
        <v>14040</v>
      </c>
      <c r="E4688" s="2" t="str">
        <f t="shared" si="73"/>
        <v xml:space="preserve">NAVARRAOlite/Erriberri </v>
      </c>
      <c r="F4688" s="9" t="s">
        <v>14041</v>
      </c>
      <c r="G4688" s="9" t="s">
        <v>14042</v>
      </c>
      <c r="H4688" s="10">
        <v>4411.59</v>
      </c>
    </row>
    <row r="4689" spans="2:8" ht="15" customHeight="1" x14ac:dyDescent="0.25">
      <c r="B4689" s="6" t="s">
        <v>13470</v>
      </c>
      <c r="C4689" s="7" t="s">
        <v>23715</v>
      </c>
      <c r="D4689" s="6" t="s">
        <v>14043</v>
      </c>
      <c r="E4689" s="2" t="str">
        <f t="shared" si="73"/>
        <v xml:space="preserve">NAVARRAOlóriz/Oloritz </v>
      </c>
      <c r="F4689" s="9" t="s">
        <v>14044</v>
      </c>
      <c r="G4689" s="9" t="s">
        <v>14045</v>
      </c>
      <c r="H4689" s="10">
        <v>1560.03</v>
      </c>
    </row>
    <row r="4690" spans="2:8" ht="15" customHeight="1" x14ac:dyDescent="0.25">
      <c r="B4690" s="6" t="s">
        <v>13470</v>
      </c>
      <c r="C4690" s="7" t="s">
        <v>23715</v>
      </c>
      <c r="D4690" s="6" t="s">
        <v>14052</v>
      </c>
      <c r="E4690" s="2" t="str">
        <f t="shared" si="73"/>
        <v xml:space="preserve">NAVARRAOrbaizeta </v>
      </c>
      <c r="F4690" s="9" t="s">
        <v>14053</v>
      </c>
      <c r="G4690" s="9" t="s">
        <v>14054</v>
      </c>
      <c r="H4690" s="10">
        <v>1556.67</v>
      </c>
    </row>
    <row r="4691" spans="2:8" ht="15" customHeight="1" x14ac:dyDescent="0.25">
      <c r="B4691" s="6" t="s">
        <v>13470</v>
      </c>
      <c r="C4691" s="7" t="s">
        <v>23715</v>
      </c>
      <c r="D4691" s="6" t="s">
        <v>14055</v>
      </c>
      <c r="E4691" s="2" t="str">
        <f t="shared" si="73"/>
        <v xml:space="preserve">NAVARRAOrbara </v>
      </c>
      <c r="F4691" s="9" t="s">
        <v>14056</v>
      </c>
      <c r="G4691" s="9" t="s">
        <v>14057</v>
      </c>
      <c r="H4691" s="10">
        <v>1528.51</v>
      </c>
    </row>
    <row r="4692" spans="2:8" ht="15" customHeight="1" x14ac:dyDescent="0.25">
      <c r="B4692" s="6" t="s">
        <v>13470</v>
      </c>
      <c r="C4692" s="7" t="s">
        <v>23715</v>
      </c>
      <c r="D4692" s="6" t="s">
        <v>14058</v>
      </c>
      <c r="E4692" s="2" t="str">
        <f t="shared" si="73"/>
        <v xml:space="preserve">NAVARRAOrísoain </v>
      </c>
      <c r="F4692" s="9" t="s">
        <v>14059</v>
      </c>
      <c r="G4692" s="9" t="s">
        <v>14060</v>
      </c>
      <c r="H4692" s="10">
        <v>1538.25</v>
      </c>
    </row>
    <row r="4693" spans="2:8" ht="15" customHeight="1" x14ac:dyDescent="0.25">
      <c r="B4693" s="6" t="s">
        <v>13470</v>
      </c>
      <c r="C4693" s="7" t="s">
        <v>23715</v>
      </c>
      <c r="D4693" s="6" t="s">
        <v>14276</v>
      </c>
      <c r="E4693" s="2" t="str">
        <f t="shared" si="73"/>
        <v xml:space="preserve">NAVARRAOrkoien </v>
      </c>
      <c r="F4693" s="9" t="s">
        <v>14277</v>
      </c>
      <c r="G4693" s="9" t="s">
        <v>14278</v>
      </c>
      <c r="H4693" s="10">
        <v>4440.28</v>
      </c>
    </row>
    <row r="4694" spans="2:8" ht="15" customHeight="1" x14ac:dyDescent="0.25">
      <c r="B4694" s="6" t="s">
        <v>13470</v>
      </c>
      <c r="C4694" s="7" t="s">
        <v>23715</v>
      </c>
      <c r="D4694" s="6" t="s">
        <v>14061</v>
      </c>
      <c r="E4694" s="2" t="str">
        <f t="shared" si="73"/>
        <v xml:space="preserve">NAVARRAOronz/Orontze </v>
      </c>
      <c r="F4694" s="9" t="s">
        <v>14062</v>
      </c>
      <c r="G4694" s="9" t="s">
        <v>14063</v>
      </c>
      <c r="H4694" s="10">
        <v>1531.52</v>
      </c>
    </row>
    <row r="4695" spans="2:8" ht="15" customHeight="1" x14ac:dyDescent="0.25">
      <c r="B4695" s="6" t="s">
        <v>13470</v>
      </c>
      <c r="C4695" s="7" t="s">
        <v>23715</v>
      </c>
      <c r="D4695" s="6" t="s">
        <v>14064</v>
      </c>
      <c r="E4695" s="2" t="str">
        <f t="shared" si="73"/>
        <v xml:space="preserve">NAVARRAOroz-Betelu/Orotz-Betelu </v>
      </c>
      <c r="F4695" s="9" t="s">
        <v>14065</v>
      </c>
      <c r="G4695" s="9" t="s">
        <v>14066</v>
      </c>
      <c r="H4695" s="10">
        <v>1547.46</v>
      </c>
    </row>
    <row r="4696" spans="2:8" ht="15" customHeight="1" x14ac:dyDescent="0.25">
      <c r="B4696" s="6" t="s">
        <v>13470</v>
      </c>
      <c r="C4696" s="7" t="s">
        <v>23715</v>
      </c>
      <c r="D4696" s="6" t="s">
        <v>14100</v>
      </c>
      <c r="E4696" s="2" t="str">
        <f t="shared" si="73"/>
        <v xml:space="preserve">NAVARRAOrreaga/Roncesvalles </v>
      </c>
      <c r="F4696" s="9" t="s">
        <v>14101</v>
      </c>
      <c r="G4696" s="9" t="s">
        <v>14102</v>
      </c>
      <c r="H4696" s="10">
        <v>1526.21</v>
      </c>
    </row>
    <row r="4697" spans="2:8" ht="15" customHeight="1" x14ac:dyDescent="0.25">
      <c r="B4697" s="6" t="s">
        <v>13470</v>
      </c>
      <c r="C4697" s="7" t="s">
        <v>23715</v>
      </c>
      <c r="D4697" s="6" t="s">
        <v>14067</v>
      </c>
      <c r="E4697" s="2" t="str">
        <f t="shared" si="73"/>
        <v xml:space="preserve">NAVARRAOteiza </v>
      </c>
      <c r="F4697" s="9" t="s">
        <v>14068</v>
      </c>
      <c r="G4697" s="9" t="s">
        <v>14069</v>
      </c>
      <c r="H4697" s="10">
        <v>1689.5</v>
      </c>
    </row>
    <row r="4698" spans="2:8" ht="15" customHeight="1" x14ac:dyDescent="0.25">
      <c r="B4698" s="6" t="s">
        <v>13470</v>
      </c>
      <c r="C4698" s="7" t="s">
        <v>23715</v>
      </c>
      <c r="D4698" s="6" t="s">
        <v>14070</v>
      </c>
      <c r="E4698" s="2" t="str">
        <f t="shared" si="73"/>
        <v xml:space="preserve">NAVARRAPamplona/Iruña </v>
      </c>
      <c r="F4698" s="9" t="s">
        <v>14071</v>
      </c>
      <c r="G4698" s="9" t="s">
        <v>14072</v>
      </c>
      <c r="H4698" s="10">
        <v>54319.99</v>
      </c>
    </row>
    <row r="4699" spans="2:8" ht="15" customHeight="1" x14ac:dyDescent="0.25">
      <c r="B4699" s="6" t="s">
        <v>13470</v>
      </c>
      <c r="C4699" s="7" t="s">
        <v>23715</v>
      </c>
      <c r="D4699" s="6" t="s">
        <v>14073</v>
      </c>
      <c r="E4699" s="2" t="str">
        <f t="shared" si="73"/>
        <v xml:space="preserve">NAVARRAPeralta/Azkoien </v>
      </c>
      <c r="F4699" s="9" t="s">
        <v>14074</v>
      </c>
      <c r="G4699" s="9" t="s">
        <v>14075</v>
      </c>
      <c r="H4699" s="10">
        <v>4759.96</v>
      </c>
    </row>
    <row r="4700" spans="2:8" ht="15" customHeight="1" x14ac:dyDescent="0.25">
      <c r="B4700" s="6" t="s">
        <v>13470</v>
      </c>
      <c r="C4700" s="7" t="s">
        <v>23715</v>
      </c>
      <c r="D4700" s="6" t="s">
        <v>14076</v>
      </c>
      <c r="E4700" s="2" t="str">
        <f t="shared" si="73"/>
        <v xml:space="preserve">NAVARRAPetilla de Aragón </v>
      </c>
      <c r="F4700" s="9" t="s">
        <v>14077</v>
      </c>
      <c r="G4700" s="9" t="s">
        <v>14078</v>
      </c>
      <c r="H4700" s="10">
        <v>1528.16</v>
      </c>
    </row>
    <row r="4701" spans="2:8" ht="15" customHeight="1" x14ac:dyDescent="0.25">
      <c r="B4701" s="6" t="s">
        <v>13470</v>
      </c>
      <c r="C4701" s="7" t="s">
        <v>23715</v>
      </c>
      <c r="D4701" s="6" t="s">
        <v>14079</v>
      </c>
      <c r="E4701" s="2" t="str">
        <f t="shared" si="73"/>
        <v xml:space="preserve">NAVARRAPiedramillera </v>
      </c>
      <c r="F4701" s="9" t="s">
        <v>14080</v>
      </c>
      <c r="G4701" s="9" t="s">
        <v>14081</v>
      </c>
      <c r="H4701" s="10">
        <v>3710.44</v>
      </c>
    </row>
    <row r="4702" spans="2:8" ht="15" customHeight="1" x14ac:dyDescent="0.25">
      <c r="B4702" s="6" t="s">
        <v>13470</v>
      </c>
      <c r="C4702" s="7" t="s">
        <v>23715</v>
      </c>
      <c r="D4702" s="6" t="s">
        <v>14082</v>
      </c>
      <c r="E4702" s="2" t="str">
        <f t="shared" si="73"/>
        <v xml:space="preserve">NAVARRAPitillas </v>
      </c>
      <c r="F4702" s="9" t="s">
        <v>14083</v>
      </c>
      <c r="G4702" s="9" t="s">
        <v>14084</v>
      </c>
      <c r="H4702" s="10">
        <v>3797.75</v>
      </c>
    </row>
    <row r="4703" spans="2:8" ht="15" customHeight="1" x14ac:dyDescent="0.25">
      <c r="B4703" s="6" t="s">
        <v>13470</v>
      </c>
      <c r="C4703" s="7" t="s">
        <v>23715</v>
      </c>
      <c r="D4703" s="6" t="s">
        <v>14085</v>
      </c>
      <c r="E4703" s="2" t="str">
        <f t="shared" si="73"/>
        <v xml:space="preserve">NAVARRAPuente la Reina/Gares </v>
      </c>
      <c r="F4703" s="9" t="s">
        <v>14086</v>
      </c>
      <c r="G4703" s="9" t="s">
        <v>14087</v>
      </c>
      <c r="H4703" s="10">
        <v>4220.67</v>
      </c>
    </row>
    <row r="4704" spans="2:8" ht="15" customHeight="1" x14ac:dyDescent="0.25">
      <c r="B4704" s="6" t="s">
        <v>13470</v>
      </c>
      <c r="C4704" s="7" t="s">
        <v>23715</v>
      </c>
      <c r="D4704" s="6" t="s">
        <v>14088</v>
      </c>
      <c r="E4704" s="2" t="str">
        <f t="shared" si="73"/>
        <v xml:space="preserve">NAVARRAPueyo </v>
      </c>
      <c r="F4704" s="9" t="s">
        <v>14089</v>
      </c>
      <c r="G4704" s="9" t="s">
        <v>14090</v>
      </c>
      <c r="H4704" s="10">
        <v>3764.63</v>
      </c>
    </row>
    <row r="4705" spans="2:8" ht="15" customHeight="1" x14ac:dyDescent="0.25">
      <c r="B4705" s="6" t="s">
        <v>13470</v>
      </c>
      <c r="C4705" s="7" t="s">
        <v>23715</v>
      </c>
      <c r="D4705" s="6" t="s">
        <v>14091</v>
      </c>
      <c r="E4705" s="2" t="str">
        <f t="shared" si="73"/>
        <v xml:space="preserve">NAVARRARibaforada </v>
      </c>
      <c r="F4705" s="9" t="s">
        <v>14092</v>
      </c>
      <c r="G4705" s="9" t="s">
        <v>14093</v>
      </c>
      <c r="H4705" s="10">
        <v>2181.3200000000002</v>
      </c>
    </row>
    <row r="4706" spans="2:8" ht="15" customHeight="1" x14ac:dyDescent="0.25">
      <c r="B4706" s="6" t="s">
        <v>13470</v>
      </c>
      <c r="C4706" s="7" t="s">
        <v>23715</v>
      </c>
      <c r="D4706" s="6" t="s">
        <v>14094</v>
      </c>
      <c r="E4706" s="2" t="str">
        <f t="shared" si="73"/>
        <v xml:space="preserve">NAVARRARomanzado </v>
      </c>
      <c r="F4706" s="9" t="s">
        <v>14095</v>
      </c>
      <c r="G4706" s="9" t="s">
        <v>14096</v>
      </c>
      <c r="H4706" s="10">
        <v>1555.96</v>
      </c>
    </row>
    <row r="4707" spans="2:8" ht="15" customHeight="1" x14ac:dyDescent="0.25">
      <c r="B4707" s="6" t="s">
        <v>13470</v>
      </c>
      <c r="C4707" s="7" t="s">
        <v>23715</v>
      </c>
      <c r="D4707" s="6" t="s">
        <v>14097</v>
      </c>
      <c r="E4707" s="2" t="str">
        <f t="shared" si="73"/>
        <v xml:space="preserve">NAVARRARoncal/Erronkari </v>
      </c>
      <c r="F4707" s="9" t="s">
        <v>14098</v>
      </c>
      <c r="G4707" s="9" t="s">
        <v>14099</v>
      </c>
      <c r="H4707" s="10">
        <v>1559.33</v>
      </c>
    </row>
    <row r="4708" spans="2:8" ht="15" customHeight="1" x14ac:dyDescent="0.25">
      <c r="B4708" s="6" t="s">
        <v>13470</v>
      </c>
      <c r="C4708" s="7" t="s">
        <v>23715</v>
      </c>
      <c r="D4708" s="6" t="s">
        <v>6466</v>
      </c>
      <c r="E4708" s="2" t="str">
        <f t="shared" si="73"/>
        <v xml:space="preserve">NAVARRASada </v>
      </c>
      <c r="F4708" s="9" t="s">
        <v>14103</v>
      </c>
      <c r="G4708" s="9" t="s">
        <v>14104</v>
      </c>
      <c r="H4708" s="10">
        <v>1546.93</v>
      </c>
    </row>
    <row r="4709" spans="2:8" ht="15" customHeight="1" x14ac:dyDescent="0.25">
      <c r="B4709" s="6" t="s">
        <v>13470</v>
      </c>
      <c r="C4709" s="7" t="s">
        <v>23715</v>
      </c>
      <c r="D4709" s="6" t="s">
        <v>14105</v>
      </c>
      <c r="E4709" s="2" t="str">
        <f t="shared" si="73"/>
        <v xml:space="preserve">NAVARRASaldías </v>
      </c>
      <c r="F4709" s="9" t="s">
        <v>14106</v>
      </c>
      <c r="G4709" s="9" t="s">
        <v>14107</v>
      </c>
      <c r="H4709" s="10">
        <v>1543.03</v>
      </c>
    </row>
    <row r="4710" spans="2:8" ht="15" customHeight="1" x14ac:dyDescent="0.25">
      <c r="B4710" s="6" t="s">
        <v>13470</v>
      </c>
      <c r="C4710" s="7" t="s">
        <v>23715</v>
      </c>
      <c r="D4710" s="6" t="s">
        <v>14108</v>
      </c>
      <c r="E4710" s="2" t="str">
        <f t="shared" si="73"/>
        <v xml:space="preserve">NAVARRASalinas de Oro/Jaitz </v>
      </c>
      <c r="F4710" s="9" t="s">
        <v>14109</v>
      </c>
      <c r="G4710" s="9" t="s">
        <v>14110</v>
      </c>
      <c r="H4710" s="10">
        <v>1541.97</v>
      </c>
    </row>
    <row r="4711" spans="2:8" ht="15" customHeight="1" x14ac:dyDescent="0.25">
      <c r="B4711" s="6" t="s">
        <v>13470</v>
      </c>
      <c r="C4711" s="7" t="s">
        <v>23715</v>
      </c>
      <c r="D4711" s="6" t="s">
        <v>14111</v>
      </c>
      <c r="E4711" s="2" t="str">
        <f t="shared" si="73"/>
        <v xml:space="preserve">NAVARRASan Adrián </v>
      </c>
      <c r="F4711" s="9" t="s">
        <v>14112</v>
      </c>
      <c r="G4711" s="9" t="s">
        <v>14113</v>
      </c>
      <c r="H4711" s="10">
        <v>14370.46</v>
      </c>
    </row>
    <row r="4712" spans="2:8" ht="15" customHeight="1" x14ac:dyDescent="0.25">
      <c r="B4712" s="6" t="s">
        <v>13470</v>
      </c>
      <c r="C4712" s="7" t="s">
        <v>23715</v>
      </c>
      <c r="D4712" s="6" t="s">
        <v>14117</v>
      </c>
      <c r="E4712" s="2" t="str">
        <f t="shared" si="73"/>
        <v xml:space="preserve">NAVARRASan Martín de Unx </v>
      </c>
      <c r="F4712" s="9" t="s">
        <v>14118</v>
      </c>
      <c r="G4712" s="9" t="s">
        <v>14119</v>
      </c>
      <c r="H4712" s="10">
        <v>1592.44</v>
      </c>
    </row>
    <row r="4713" spans="2:8" ht="15" customHeight="1" x14ac:dyDescent="0.25">
      <c r="B4713" s="6" t="s">
        <v>13470</v>
      </c>
      <c r="C4713" s="7" t="s">
        <v>23715</v>
      </c>
      <c r="D4713" s="6" t="s">
        <v>14114</v>
      </c>
      <c r="E4713" s="2" t="str">
        <f t="shared" si="73"/>
        <v xml:space="preserve">NAVARRASangüesa/Zangoza </v>
      </c>
      <c r="F4713" s="9" t="s">
        <v>14115</v>
      </c>
      <c r="G4713" s="9" t="s">
        <v>14116</v>
      </c>
      <c r="H4713" s="10">
        <v>4566.38</v>
      </c>
    </row>
    <row r="4714" spans="2:8" ht="15" customHeight="1" x14ac:dyDescent="0.25">
      <c r="B4714" s="6" t="s">
        <v>13470</v>
      </c>
      <c r="C4714" s="7" t="s">
        <v>23715</v>
      </c>
      <c r="D4714" s="6" t="s">
        <v>14120</v>
      </c>
      <c r="E4714" s="2" t="str">
        <f t="shared" si="73"/>
        <v xml:space="preserve">NAVARRASansol </v>
      </c>
      <c r="F4714" s="9" t="s">
        <v>14121</v>
      </c>
      <c r="G4714" s="9" t="s">
        <v>14122</v>
      </c>
      <c r="H4714" s="10">
        <v>1540.2</v>
      </c>
    </row>
    <row r="4715" spans="2:8" ht="15" customHeight="1" x14ac:dyDescent="0.25">
      <c r="B4715" s="6" t="s">
        <v>13470</v>
      </c>
      <c r="C4715" s="7" t="s">
        <v>23715</v>
      </c>
      <c r="D4715" s="6" t="s">
        <v>14123</v>
      </c>
      <c r="E4715" s="2" t="str">
        <f t="shared" si="73"/>
        <v xml:space="preserve">NAVARRASantacara </v>
      </c>
      <c r="F4715" s="9" t="s">
        <v>14124</v>
      </c>
      <c r="G4715" s="9" t="s">
        <v>14125</v>
      </c>
      <c r="H4715" s="10">
        <v>1676.04</v>
      </c>
    </row>
    <row r="4716" spans="2:8" ht="15" customHeight="1" x14ac:dyDescent="0.25">
      <c r="B4716" s="6" t="s">
        <v>13470</v>
      </c>
      <c r="C4716" s="7" t="s">
        <v>23715</v>
      </c>
      <c r="D4716" s="6" t="s">
        <v>14129</v>
      </c>
      <c r="E4716" s="2" t="str">
        <f t="shared" si="73"/>
        <v xml:space="preserve">NAVARRASarriés/Sartze </v>
      </c>
      <c r="F4716" s="9" t="s">
        <v>14130</v>
      </c>
      <c r="G4716" s="9" t="s">
        <v>14131</v>
      </c>
      <c r="H4716" s="10">
        <v>1533.65</v>
      </c>
    </row>
    <row r="4717" spans="2:8" ht="15" customHeight="1" x14ac:dyDescent="0.25">
      <c r="B4717" s="6" t="s">
        <v>13470</v>
      </c>
      <c r="C4717" s="7" t="s">
        <v>23715</v>
      </c>
      <c r="D4717" s="6" t="s">
        <v>14132</v>
      </c>
      <c r="E4717" s="2" t="str">
        <f t="shared" si="73"/>
        <v xml:space="preserve">NAVARRASartaguda </v>
      </c>
      <c r="F4717" s="9" t="s">
        <v>14133</v>
      </c>
      <c r="G4717" s="9" t="s">
        <v>14134</v>
      </c>
      <c r="H4717" s="10">
        <v>3931.46</v>
      </c>
    </row>
    <row r="4718" spans="2:8" ht="15" customHeight="1" x14ac:dyDescent="0.25">
      <c r="B4718" s="6" t="s">
        <v>13470</v>
      </c>
      <c r="C4718" s="7" t="s">
        <v>23715</v>
      </c>
      <c r="D4718" s="6" t="s">
        <v>14135</v>
      </c>
      <c r="E4718" s="2" t="str">
        <f t="shared" si="73"/>
        <v xml:space="preserve">NAVARRASesma </v>
      </c>
      <c r="F4718" s="9" t="s">
        <v>14136</v>
      </c>
      <c r="G4718" s="9" t="s">
        <v>14137</v>
      </c>
      <c r="H4718" s="10">
        <v>1726.34</v>
      </c>
    </row>
    <row r="4719" spans="2:8" ht="15" customHeight="1" x14ac:dyDescent="0.25">
      <c r="B4719" s="6" t="s">
        <v>13470</v>
      </c>
      <c r="C4719" s="7" t="s">
        <v>23715</v>
      </c>
      <c r="D4719" s="6" t="s">
        <v>14138</v>
      </c>
      <c r="E4719" s="2" t="str">
        <f t="shared" si="73"/>
        <v xml:space="preserve">NAVARRASorlada </v>
      </c>
      <c r="F4719" s="9" t="s">
        <v>14139</v>
      </c>
      <c r="G4719" s="9" t="s">
        <v>14140</v>
      </c>
      <c r="H4719" s="10">
        <v>1531.87</v>
      </c>
    </row>
    <row r="4720" spans="2:8" ht="15" customHeight="1" x14ac:dyDescent="0.25">
      <c r="B4720" s="6" t="s">
        <v>13470</v>
      </c>
      <c r="C4720" s="7" t="s">
        <v>23715</v>
      </c>
      <c r="D4720" s="6" t="s">
        <v>14141</v>
      </c>
      <c r="E4720" s="2" t="str">
        <f t="shared" si="73"/>
        <v xml:space="preserve">NAVARRASunbilla </v>
      </c>
      <c r="F4720" s="9" t="s">
        <v>14142</v>
      </c>
      <c r="G4720" s="9" t="s">
        <v>14143</v>
      </c>
      <c r="H4720" s="10">
        <v>1642.21</v>
      </c>
    </row>
    <row r="4721" spans="1:8" s="15" customFormat="1" ht="15" customHeight="1" x14ac:dyDescent="0.25">
      <c r="A4721" s="2"/>
      <c r="B4721" s="6" t="s">
        <v>13470</v>
      </c>
      <c r="C4721" s="7" t="s">
        <v>23715</v>
      </c>
      <c r="D4721" s="6" t="s">
        <v>14144</v>
      </c>
      <c r="E4721" s="2" t="str">
        <f t="shared" si="73"/>
        <v xml:space="preserve">NAVARRATafalla </v>
      </c>
      <c r="F4721" s="9" t="s">
        <v>14145</v>
      </c>
      <c r="G4721" s="9" t="s">
        <v>14146</v>
      </c>
      <c r="H4721" s="10">
        <v>15116.6</v>
      </c>
    </row>
    <row r="4722" spans="1:8" s="15" customFormat="1" ht="15" customHeight="1" x14ac:dyDescent="0.25">
      <c r="A4722" s="2"/>
      <c r="B4722" s="6" t="s">
        <v>13470</v>
      </c>
      <c r="C4722" s="7" t="s">
        <v>23715</v>
      </c>
      <c r="D4722" s="6" t="s">
        <v>14147</v>
      </c>
      <c r="E4722" s="2" t="str">
        <f t="shared" si="73"/>
        <v xml:space="preserve">NAVARRATiebas-Muruarte de Reta </v>
      </c>
      <c r="F4722" s="9" t="s">
        <v>14148</v>
      </c>
      <c r="G4722" s="9" t="s">
        <v>14149</v>
      </c>
      <c r="H4722" s="10">
        <v>1637.25</v>
      </c>
    </row>
    <row r="4723" spans="1:8" ht="15" customHeight="1" x14ac:dyDescent="0.25">
      <c r="B4723" s="6" t="s">
        <v>13470</v>
      </c>
      <c r="C4723" s="7" t="s">
        <v>23715</v>
      </c>
      <c r="D4723" s="6" t="s">
        <v>14150</v>
      </c>
      <c r="E4723" s="2" t="str">
        <f t="shared" si="73"/>
        <v xml:space="preserve">NAVARRATirapu </v>
      </c>
      <c r="F4723" s="9" t="s">
        <v>14151</v>
      </c>
      <c r="G4723" s="9" t="s">
        <v>14152</v>
      </c>
      <c r="H4723" s="10">
        <v>1531.17</v>
      </c>
    </row>
    <row r="4724" spans="1:8" ht="15" customHeight="1" x14ac:dyDescent="0.25">
      <c r="B4724" s="6" t="s">
        <v>13470</v>
      </c>
      <c r="C4724" s="7" t="s">
        <v>23715</v>
      </c>
      <c r="D4724" s="6" t="s">
        <v>14153</v>
      </c>
      <c r="E4724" s="2" t="str">
        <f t="shared" si="73"/>
        <v xml:space="preserve">NAVARRATorralba del Río </v>
      </c>
      <c r="F4724" s="9" t="s">
        <v>14154</v>
      </c>
      <c r="G4724" s="9" t="s">
        <v>14155</v>
      </c>
      <c r="H4724" s="10">
        <v>1538.96</v>
      </c>
    </row>
    <row r="4725" spans="1:8" ht="15" customHeight="1" x14ac:dyDescent="0.25">
      <c r="B4725" s="6" t="s">
        <v>13470</v>
      </c>
      <c r="C4725" s="7" t="s">
        <v>23715</v>
      </c>
      <c r="D4725" s="6" t="s">
        <v>14156</v>
      </c>
      <c r="E4725" s="2" t="str">
        <f t="shared" si="73"/>
        <v xml:space="preserve">NAVARRATorres del Río </v>
      </c>
      <c r="F4725" s="9" t="s">
        <v>14157</v>
      </c>
      <c r="G4725" s="9" t="s">
        <v>14158</v>
      </c>
      <c r="H4725" s="10">
        <v>1544.45</v>
      </c>
    </row>
    <row r="4726" spans="1:8" ht="15" customHeight="1" x14ac:dyDescent="0.25">
      <c r="B4726" s="6" t="s">
        <v>13470</v>
      </c>
      <c r="C4726" s="7" t="s">
        <v>23715</v>
      </c>
      <c r="D4726" s="6" t="s">
        <v>14159</v>
      </c>
      <c r="E4726" s="2" t="str">
        <f t="shared" si="73"/>
        <v xml:space="preserve">NAVARRATudela </v>
      </c>
      <c r="F4726" s="9" t="s">
        <v>14160</v>
      </c>
      <c r="G4726" s="9" t="s">
        <v>14161</v>
      </c>
      <c r="H4726" s="10">
        <v>24907.74</v>
      </c>
    </row>
    <row r="4727" spans="1:8" ht="15" customHeight="1" x14ac:dyDescent="0.25">
      <c r="B4727" s="6" t="s">
        <v>13470</v>
      </c>
      <c r="C4727" s="7" t="s">
        <v>23715</v>
      </c>
      <c r="D4727" s="6" t="s">
        <v>14162</v>
      </c>
      <c r="E4727" s="2" t="str">
        <f t="shared" si="73"/>
        <v xml:space="preserve">NAVARRATulebras </v>
      </c>
      <c r="F4727" s="9" t="s">
        <v>14163</v>
      </c>
      <c r="G4727" s="9" t="s">
        <v>14164</v>
      </c>
      <c r="H4727" s="10">
        <v>1546.93</v>
      </c>
    </row>
    <row r="4728" spans="1:8" ht="15" customHeight="1" x14ac:dyDescent="0.25">
      <c r="B4728" s="6" t="s">
        <v>13470</v>
      </c>
      <c r="C4728" s="7" t="s">
        <v>23715</v>
      </c>
      <c r="D4728" s="6" t="s">
        <v>14165</v>
      </c>
      <c r="E4728" s="2" t="str">
        <f t="shared" si="73"/>
        <v xml:space="preserve">NAVARRAUcar </v>
      </c>
      <c r="F4728" s="9" t="s">
        <v>14166</v>
      </c>
      <c r="G4728" s="9" t="s">
        <v>14167</v>
      </c>
      <c r="H4728" s="10">
        <v>1555.61</v>
      </c>
    </row>
    <row r="4729" spans="1:8" ht="15" customHeight="1" x14ac:dyDescent="0.25">
      <c r="B4729" s="6" t="s">
        <v>13470</v>
      </c>
      <c r="C4729" s="7" t="s">
        <v>23715</v>
      </c>
      <c r="D4729" s="6" t="s">
        <v>13836</v>
      </c>
      <c r="E4729" s="2" t="str">
        <f t="shared" si="73"/>
        <v xml:space="preserve">NAVARRAUharte Arakil </v>
      </c>
      <c r="F4729" s="9" t="s">
        <v>13837</v>
      </c>
      <c r="G4729" s="9" t="s">
        <v>13838</v>
      </c>
      <c r="H4729" s="10">
        <v>1661.16</v>
      </c>
    </row>
    <row r="4730" spans="1:8" ht="15" customHeight="1" x14ac:dyDescent="0.25">
      <c r="B4730" s="6" t="s">
        <v>13470</v>
      </c>
      <c r="C4730" s="7" t="s">
        <v>23715</v>
      </c>
      <c r="D4730" s="6" t="s">
        <v>14168</v>
      </c>
      <c r="E4730" s="2" t="str">
        <f t="shared" si="73"/>
        <v xml:space="preserve">NAVARRAUjué/Uxue </v>
      </c>
      <c r="F4730" s="9" t="s">
        <v>14169</v>
      </c>
      <c r="G4730" s="9" t="s">
        <v>14170</v>
      </c>
      <c r="H4730" s="10">
        <v>3734.52</v>
      </c>
    </row>
    <row r="4731" spans="1:8" ht="15" customHeight="1" x14ac:dyDescent="0.25">
      <c r="B4731" s="6" t="s">
        <v>13470</v>
      </c>
      <c r="C4731" s="7" t="s">
        <v>23715</v>
      </c>
      <c r="D4731" s="6" t="s">
        <v>14171</v>
      </c>
      <c r="E4731" s="2" t="str">
        <f t="shared" si="73"/>
        <v xml:space="preserve">NAVARRAUltzama </v>
      </c>
      <c r="F4731" s="9" t="s">
        <v>14172</v>
      </c>
      <c r="G4731" s="9" t="s">
        <v>14173</v>
      </c>
      <c r="H4731" s="10">
        <v>1818.43</v>
      </c>
    </row>
    <row r="4732" spans="1:8" ht="15" customHeight="1" x14ac:dyDescent="0.25">
      <c r="B4732" s="6" t="s">
        <v>13470</v>
      </c>
      <c r="C4732" s="7" t="s">
        <v>23715</v>
      </c>
      <c r="D4732" s="6" t="s">
        <v>14174</v>
      </c>
      <c r="E4732" s="2" t="str">
        <f t="shared" si="73"/>
        <v xml:space="preserve">NAVARRAUnciti </v>
      </c>
      <c r="F4732" s="9" t="s">
        <v>14175</v>
      </c>
      <c r="G4732" s="9" t="s">
        <v>14176</v>
      </c>
      <c r="H4732" s="10">
        <v>1563.05</v>
      </c>
    </row>
    <row r="4733" spans="1:8" ht="15" customHeight="1" x14ac:dyDescent="0.25">
      <c r="B4733" s="6" t="s">
        <v>13470</v>
      </c>
      <c r="C4733" s="7" t="s">
        <v>23715</v>
      </c>
      <c r="D4733" s="6" t="s">
        <v>14177</v>
      </c>
      <c r="E4733" s="2" t="str">
        <f t="shared" si="73"/>
        <v xml:space="preserve">NAVARRAUnzué/Untzue </v>
      </c>
      <c r="F4733" s="9" t="s">
        <v>14178</v>
      </c>
      <c r="G4733" s="9" t="s">
        <v>14179</v>
      </c>
      <c r="H4733" s="10">
        <v>1551.18</v>
      </c>
    </row>
    <row r="4734" spans="1:8" ht="15" customHeight="1" x14ac:dyDescent="0.25">
      <c r="B4734" s="6" t="s">
        <v>13470</v>
      </c>
      <c r="C4734" s="7" t="s">
        <v>23715</v>
      </c>
      <c r="D4734" s="6" t="s">
        <v>14180</v>
      </c>
      <c r="E4734" s="2" t="str">
        <f t="shared" si="73"/>
        <v xml:space="preserve">NAVARRAUrdazubi/Urdax </v>
      </c>
      <c r="F4734" s="9" t="s">
        <v>14181</v>
      </c>
      <c r="G4734" s="9" t="s">
        <v>14182</v>
      </c>
      <c r="H4734" s="10">
        <v>1584.47</v>
      </c>
    </row>
    <row r="4735" spans="1:8" ht="15" customHeight="1" x14ac:dyDescent="0.25">
      <c r="B4735" s="6" t="s">
        <v>13470</v>
      </c>
      <c r="C4735" s="7" t="s">
        <v>23715</v>
      </c>
      <c r="D4735" s="6" t="s">
        <v>14183</v>
      </c>
      <c r="E4735" s="2" t="str">
        <f t="shared" si="73"/>
        <v xml:space="preserve">NAVARRAUrdiain </v>
      </c>
      <c r="F4735" s="9" t="s">
        <v>14184</v>
      </c>
      <c r="G4735" s="9" t="s">
        <v>14185</v>
      </c>
      <c r="H4735" s="10">
        <v>1640.44</v>
      </c>
    </row>
    <row r="4736" spans="1:8" ht="15" customHeight="1" x14ac:dyDescent="0.25">
      <c r="B4736" s="6" t="s">
        <v>13470</v>
      </c>
      <c r="C4736" s="7" t="s">
        <v>23715</v>
      </c>
      <c r="D4736" s="6" t="s">
        <v>14186</v>
      </c>
      <c r="E4736" s="2" t="str">
        <f t="shared" si="73"/>
        <v xml:space="preserve">NAVARRAUrraul Alto </v>
      </c>
      <c r="F4736" s="9" t="s">
        <v>14187</v>
      </c>
      <c r="G4736" s="9" t="s">
        <v>14188</v>
      </c>
      <c r="H4736" s="10">
        <v>1547.99</v>
      </c>
    </row>
    <row r="4737" spans="1:8" ht="15" customHeight="1" x14ac:dyDescent="0.25">
      <c r="A4737" s="6"/>
      <c r="B4737" s="7" t="s">
        <v>13470</v>
      </c>
      <c r="C4737" s="7" t="s">
        <v>23715</v>
      </c>
      <c r="D4737" s="6" t="s">
        <v>14189</v>
      </c>
      <c r="E4737" s="2" t="str">
        <f t="shared" si="73"/>
        <v xml:space="preserve">NAVARRAUrraul Bajo </v>
      </c>
      <c r="F4737" s="9" t="s">
        <v>14190</v>
      </c>
      <c r="G4737" s="9" t="s">
        <v>14191</v>
      </c>
      <c r="H4737" s="10">
        <v>1577.21</v>
      </c>
    </row>
    <row r="4738" spans="1:8" ht="15" customHeight="1" x14ac:dyDescent="0.25">
      <c r="A4738" s="6"/>
      <c r="B4738" s="7" t="s">
        <v>13470</v>
      </c>
      <c r="C4738" s="7" t="s">
        <v>23715</v>
      </c>
      <c r="D4738" s="6" t="s">
        <v>14195</v>
      </c>
      <c r="E4738" s="2" t="str">
        <f t="shared" si="73"/>
        <v xml:space="preserve">NAVARRAUrroz </v>
      </c>
      <c r="F4738" s="9" t="s">
        <v>14196</v>
      </c>
      <c r="G4738" s="9" t="s">
        <v>14197</v>
      </c>
      <c r="H4738" s="10">
        <v>1554.54</v>
      </c>
    </row>
    <row r="4739" spans="1:8" ht="15" customHeight="1" x14ac:dyDescent="0.25">
      <c r="A4739" s="6"/>
      <c r="B4739" s="7" t="s">
        <v>13470</v>
      </c>
      <c r="C4739" s="7" t="s">
        <v>23715</v>
      </c>
      <c r="D4739" s="6" t="s">
        <v>14192</v>
      </c>
      <c r="E4739" s="2" t="str">
        <f t="shared" si="73"/>
        <v xml:space="preserve">NAVARRAUrroz-Villa </v>
      </c>
      <c r="F4739" s="9" t="s">
        <v>14193</v>
      </c>
      <c r="G4739" s="9" t="s">
        <v>14194</v>
      </c>
      <c r="H4739" s="10">
        <v>3774.37</v>
      </c>
    </row>
    <row r="4740" spans="1:8" ht="15" customHeight="1" x14ac:dyDescent="0.25">
      <c r="A4740" s="6"/>
      <c r="B4740" s="7" t="s">
        <v>13470</v>
      </c>
      <c r="C4740" s="7" t="s">
        <v>23715</v>
      </c>
      <c r="D4740" s="6" t="s">
        <v>14198</v>
      </c>
      <c r="E4740" s="2" t="str">
        <f t="shared" ref="E4740:E4803" si="74">CONCATENATE($C4740,$D4740)</f>
        <v xml:space="preserve">NAVARRAUrzainqui/Urzainki </v>
      </c>
      <c r="F4740" s="9" t="s">
        <v>14199</v>
      </c>
      <c r="G4740" s="9" t="s">
        <v>14200</v>
      </c>
      <c r="H4740" s="10">
        <v>1538.43</v>
      </c>
    </row>
    <row r="4741" spans="1:8" ht="15" customHeight="1" x14ac:dyDescent="0.25">
      <c r="B4741" s="6" t="s">
        <v>13470</v>
      </c>
      <c r="C4741" s="7" t="s">
        <v>23715</v>
      </c>
      <c r="D4741" s="6" t="s">
        <v>14201</v>
      </c>
      <c r="E4741" s="2" t="str">
        <f t="shared" si="74"/>
        <v xml:space="preserve">NAVARRAUterga </v>
      </c>
      <c r="F4741" s="9" t="s">
        <v>14202</v>
      </c>
      <c r="G4741" s="9" t="s">
        <v>14203</v>
      </c>
      <c r="H4741" s="10">
        <v>1552.95</v>
      </c>
    </row>
    <row r="4742" spans="1:8" ht="15" customHeight="1" x14ac:dyDescent="0.25">
      <c r="B4742" s="6" t="s">
        <v>13470</v>
      </c>
      <c r="C4742" s="7" t="s">
        <v>23715</v>
      </c>
      <c r="D4742" s="6" t="s">
        <v>14204</v>
      </c>
      <c r="E4742" s="2" t="str">
        <f t="shared" si="74"/>
        <v xml:space="preserve">NAVARRAUztárroz/Uztarroze </v>
      </c>
      <c r="F4742" s="9" t="s">
        <v>14205</v>
      </c>
      <c r="G4742" s="9" t="s">
        <v>14206</v>
      </c>
      <c r="H4742" s="10">
        <v>1549.41</v>
      </c>
    </row>
    <row r="4743" spans="1:8" ht="15" customHeight="1" x14ac:dyDescent="0.25">
      <c r="B4743" s="6" t="s">
        <v>13470</v>
      </c>
      <c r="C4743" s="7" t="s">
        <v>23715</v>
      </c>
      <c r="D4743" s="6" t="s">
        <v>13725</v>
      </c>
      <c r="E4743" s="2" t="str">
        <f t="shared" si="74"/>
        <v xml:space="preserve">NAVARRAValle de Egüés/Eguesibar </v>
      </c>
      <c r="F4743" s="9" t="s">
        <v>13726</v>
      </c>
      <c r="G4743" s="9" t="s">
        <v>13727</v>
      </c>
      <c r="H4743" s="10">
        <v>22171.119999999999</v>
      </c>
    </row>
    <row r="4744" spans="1:8" ht="15" customHeight="1" x14ac:dyDescent="0.25">
      <c r="B4744" s="6" t="s">
        <v>13470</v>
      </c>
      <c r="C4744" s="7" t="s">
        <v>23715</v>
      </c>
      <c r="D4744" s="6" t="s">
        <v>14049</v>
      </c>
      <c r="E4744" s="2" t="str">
        <f t="shared" si="74"/>
        <v xml:space="preserve">NAVARRAValle de Ollo/Ollaran </v>
      </c>
      <c r="F4744" s="9" t="s">
        <v>14050</v>
      </c>
      <c r="G4744" s="9" t="s">
        <v>14051</v>
      </c>
      <c r="H4744" s="10">
        <v>1595.99</v>
      </c>
    </row>
    <row r="4745" spans="1:8" ht="15" customHeight="1" x14ac:dyDescent="0.25">
      <c r="B4745" s="6" t="s">
        <v>13470</v>
      </c>
      <c r="C4745" s="7" t="s">
        <v>23715</v>
      </c>
      <c r="D4745" s="6" t="s">
        <v>14243</v>
      </c>
      <c r="E4745" s="2" t="str">
        <f t="shared" si="74"/>
        <v xml:space="preserve">NAVARRAValle de Yerri/Deierri </v>
      </c>
      <c r="F4745" s="9" t="s">
        <v>14244</v>
      </c>
      <c r="G4745" s="9" t="s">
        <v>14245</v>
      </c>
      <c r="H4745" s="10">
        <v>1799.66</v>
      </c>
    </row>
    <row r="4746" spans="1:8" ht="15" customHeight="1" x14ac:dyDescent="0.25">
      <c r="B4746" s="6" t="s">
        <v>13470</v>
      </c>
      <c r="C4746" s="7" t="s">
        <v>23715</v>
      </c>
      <c r="D4746" s="6" t="s">
        <v>14210</v>
      </c>
      <c r="E4746" s="2" t="str">
        <f t="shared" si="74"/>
        <v xml:space="preserve">NAVARRAValtierra </v>
      </c>
      <c r="F4746" s="9" t="s">
        <v>14211</v>
      </c>
      <c r="G4746" s="9" t="s">
        <v>14212</v>
      </c>
      <c r="H4746" s="10">
        <v>1954.8</v>
      </c>
    </row>
    <row r="4747" spans="1:8" ht="15" customHeight="1" x14ac:dyDescent="0.25">
      <c r="B4747" s="6" t="s">
        <v>13470</v>
      </c>
      <c r="C4747" s="7" t="s">
        <v>23715</v>
      </c>
      <c r="D4747" s="6" t="s">
        <v>14216</v>
      </c>
      <c r="E4747" s="2" t="str">
        <f t="shared" si="74"/>
        <v xml:space="preserve">NAVARRAViana </v>
      </c>
      <c r="F4747" s="9" t="s">
        <v>14217</v>
      </c>
      <c r="G4747" s="9" t="s">
        <v>14218</v>
      </c>
      <c r="H4747" s="10">
        <v>2291.65</v>
      </c>
    </row>
    <row r="4748" spans="1:8" ht="15" customHeight="1" x14ac:dyDescent="0.25">
      <c r="B4748" s="6" t="s">
        <v>13470</v>
      </c>
      <c r="C4748" s="7" t="s">
        <v>23715</v>
      </c>
      <c r="D4748" s="6" t="s">
        <v>14219</v>
      </c>
      <c r="E4748" s="2" t="str">
        <f t="shared" si="74"/>
        <v xml:space="preserve">NAVARRAVidángoz/Bidankoze </v>
      </c>
      <c r="F4748" s="9" t="s">
        <v>14220</v>
      </c>
      <c r="G4748" s="9" t="s">
        <v>14221</v>
      </c>
      <c r="H4748" s="10">
        <v>1537.37</v>
      </c>
    </row>
    <row r="4749" spans="1:8" ht="15" customHeight="1" x14ac:dyDescent="0.25">
      <c r="B4749" s="6" t="s">
        <v>13470</v>
      </c>
      <c r="C4749" s="7" t="s">
        <v>23715</v>
      </c>
      <c r="D4749" s="6" t="s">
        <v>14225</v>
      </c>
      <c r="E4749" s="2" t="str">
        <f t="shared" si="74"/>
        <v xml:space="preserve">NAVARRAVillafranca </v>
      </c>
      <c r="F4749" s="9" t="s">
        <v>14226</v>
      </c>
      <c r="G4749" s="9" t="s">
        <v>14227</v>
      </c>
      <c r="H4749" s="10">
        <v>2037.68</v>
      </c>
    </row>
    <row r="4750" spans="1:8" ht="15" customHeight="1" x14ac:dyDescent="0.25">
      <c r="B4750" s="6" t="s">
        <v>13470</v>
      </c>
      <c r="C4750" s="7" t="s">
        <v>23715</v>
      </c>
      <c r="D4750" s="6" t="s">
        <v>14228</v>
      </c>
      <c r="E4750" s="2" t="str">
        <f t="shared" si="74"/>
        <v xml:space="preserve">NAVARRAVillamayor de Monjardín </v>
      </c>
      <c r="F4750" s="9" t="s">
        <v>14229</v>
      </c>
      <c r="G4750" s="9" t="s">
        <v>14230</v>
      </c>
      <c r="H4750" s="10">
        <v>1543.56</v>
      </c>
    </row>
    <row r="4751" spans="1:8" ht="15" customHeight="1" x14ac:dyDescent="0.25">
      <c r="B4751" s="6" t="s">
        <v>13470</v>
      </c>
      <c r="C4751" s="7" t="s">
        <v>23715</v>
      </c>
      <c r="D4751" s="6" t="s">
        <v>14234</v>
      </c>
      <c r="E4751" s="2" t="str">
        <f t="shared" si="74"/>
        <v xml:space="preserve">NAVARRAVillatuerta </v>
      </c>
      <c r="F4751" s="9" t="s">
        <v>14235</v>
      </c>
      <c r="G4751" s="9" t="s">
        <v>14236</v>
      </c>
      <c r="H4751" s="10">
        <v>1745.64</v>
      </c>
    </row>
    <row r="4752" spans="1:8" ht="15" customHeight="1" x14ac:dyDescent="0.25">
      <c r="B4752" s="6" t="s">
        <v>13470</v>
      </c>
      <c r="C4752" s="7" t="s">
        <v>23715</v>
      </c>
      <c r="D4752" s="6" t="s">
        <v>14237</v>
      </c>
      <c r="E4752" s="2" t="str">
        <f t="shared" si="74"/>
        <v xml:space="preserve">NAVARRAVillava/Atarrabia </v>
      </c>
      <c r="F4752" s="9" t="s">
        <v>14238</v>
      </c>
      <c r="G4752" s="9" t="s">
        <v>14239</v>
      </c>
      <c r="H4752" s="10">
        <v>15036.72</v>
      </c>
    </row>
    <row r="4753" spans="2:8" ht="15" customHeight="1" x14ac:dyDescent="0.25">
      <c r="B4753" s="6" t="s">
        <v>13470</v>
      </c>
      <c r="C4753" s="7" t="s">
        <v>23715</v>
      </c>
      <c r="D4753" s="6" t="s">
        <v>14246</v>
      </c>
      <c r="E4753" s="2" t="str">
        <f t="shared" si="74"/>
        <v xml:space="preserve">NAVARRAYesa </v>
      </c>
      <c r="F4753" s="9" t="s">
        <v>14247</v>
      </c>
      <c r="G4753" s="9" t="s">
        <v>14248</v>
      </c>
      <c r="H4753" s="10">
        <v>1573.85</v>
      </c>
    </row>
    <row r="4754" spans="2:8" ht="15" customHeight="1" x14ac:dyDescent="0.25">
      <c r="B4754" s="6" t="s">
        <v>13470</v>
      </c>
      <c r="C4754" s="7" t="s">
        <v>23715</v>
      </c>
      <c r="D4754" s="6" t="s">
        <v>14249</v>
      </c>
      <c r="E4754" s="2" t="str">
        <f t="shared" si="74"/>
        <v xml:space="preserve">NAVARRAZabalza/Zabaltza </v>
      </c>
      <c r="F4754" s="9" t="s">
        <v>14250</v>
      </c>
      <c r="G4754" s="9" t="s">
        <v>14251</v>
      </c>
      <c r="H4754" s="10">
        <v>1576.51</v>
      </c>
    </row>
    <row r="4755" spans="2:8" ht="15" customHeight="1" x14ac:dyDescent="0.25">
      <c r="B4755" s="6" t="s">
        <v>13470</v>
      </c>
      <c r="C4755" s="7" t="s">
        <v>23715</v>
      </c>
      <c r="D4755" s="6" t="s">
        <v>13686</v>
      </c>
      <c r="E4755" s="2" t="str">
        <f t="shared" si="74"/>
        <v xml:space="preserve">NAVARRAZiordia </v>
      </c>
      <c r="F4755" s="9" t="s">
        <v>13687</v>
      </c>
      <c r="G4755" s="9" t="s">
        <v>13688</v>
      </c>
      <c r="H4755" s="10">
        <v>1585.18</v>
      </c>
    </row>
    <row r="4756" spans="2:8" ht="15" customHeight="1" x14ac:dyDescent="0.25">
      <c r="B4756" s="6" t="s">
        <v>13470</v>
      </c>
      <c r="C4756" s="7" t="s">
        <v>23715</v>
      </c>
      <c r="D4756" s="6" t="s">
        <v>14279</v>
      </c>
      <c r="E4756" s="2" t="str">
        <f t="shared" si="74"/>
        <v xml:space="preserve">NAVARRAZizur Mayor/Zizur Nagusia </v>
      </c>
      <c r="F4756" s="9" t="s">
        <v>14280</v>
      </c>
      <c r="G4756" s="9" t="s">
        <v>14281</v>
      </c>
      <c r="H4756" s="10">
        <v>15934.11</v>
      </c>
    </row>
    <row r="4757" spans="2:8" ht="15" customHeight="1" x14ac:dyDescent="0.25">
      <c r="B4757" s="6" t="s">
        <v>13470</v>
      </c>
      <c r="C4757" s="7" t="s">
        <v>23715</v>
      </c>
      <c r="D4757" s="6" t="s">
        <v>14252</v>
      </c>
      <c r="E4757" s="2" t="str">
        <f t="shared" si="74"/>
        <v xml:space="preserve">NAVARRAZubieta </v>
      </c>
      <c r="F4757" s="9" t="s">
        <v>14253</v>
      </c>
      <c r="G4757" s="9" t="s">
        <v>14254</v>
      </c>
      <c r="H4757" s="10">
        <v>1576.68</v>
      </c>
    </row>
    <row r="4758" spans="2:8" ht="15" customHeight="1" x14ac:dyDescent="0.25">
      <c r="B4758" s="6" t="s">
        <v>13470</v>
      </c>
      <c r="C4758" s="7" t="s">
        <v>23715</v>
      </c>
      <c r="D4758" s="6" t="s">
        <v>14255</v>
      </c>
      <c r="E4758" s="2" t="str">
        <f t="shared" si="74"/>
        <v xml:space="preserve">NAVARRAZugarramurdi </v>
      </c>
      <c r="F4758" s="9" t="s">
        <v>14256</v>
      </c>
      <c r="G4758" s="9" t="s">
        <v>14257</v>
      </c>
      <c r="H4758" s="10">
        <v>1560.21</v>
      </c>
    </row>
    <row r="4759" spans="2:8" ht="15" customHeight="1" x14ac:dyDescent="0.25">
      <c r="B4759" s="6" t="s">
        <v>13470</v>
      </c>
      <c r="C4759" s="7" t="s">
        <v>23715</v>
      </c>
      <c r="D4759" s="6" t="s">
        <v>14258</v>
      </c>
      <c r="E4759" s="2" t="str">
        <f t="shared" si="74"/>
        <v xml:space="preserve">NAVARRAZúñiga </v>
      </c>
      <c r="F4759" s="9" t="s">
        <v>14259</v>
      </c>
      <c r="G4759" s="9" t="s">
        <v>14260</v>
      </c>
      <c r="H4759" s="10">
        <v>1536.66</v>
      </c>
    </row>
    <row r="4760" spans="2:8" ht="15" customHeight="1" x14ac:dyDescent="0.25">
      <c r="B4760" s="6" t="s">
        <v>14285</v>
      </c>
      <c r="C4760" s="7" t="s">
        <v>23716</v>
      </c>
      <c r="D4760" s="6" t="s">
        <v>14286</v>
      </c>
      <c r="E4760" s="2" t="str">
        <f t="shared" si="74"/>
        <v xml:space="preserve">OURENSEAllariz </v>
      </c>
      <c r="F4760" s="9" t="s">
        <v>14287</v>
      </c>
      <c r="G4760" s="9" t="s">
        <v>14288</v>
      </c>
      <c r="H4760" s="10">
        <v>4821.76</v>
      </c>
    </row>
    <row r="4761" spans="2:8" ht="15" customHeight="1" x14ac:dyDescent="0.25">
      <c r="B4761" s="6" t="s">
        <v>14285</v>
      </c>
      <c r="C4761" s="7" t="s">
        <v>23716</v>
      </c>
      <c r="D4761" s="6" t="s">
        <v>14289</v>
      </c>
      <c r="E4761" s="2" t="str">
        <f t="shared" si="74"/>
        <v xml:space="preserve">OURENSEAmoeiro </v>
      </c>
      <c r="F4761" s="9" t="s">
        <v>14290</v>
      </c>
      <c r="G4761" s="9" t="s">
        <v>14291</v>
      </c>
      <c r="H4761" s="10">
        <v>1936.03</v>
      </c>
    </row>
    <row r="4762" spans="2:8" ht="15" customHeight="1" x14ac:dyDescent="0.25">
      <c r="B4762" s="6" t="s">
        <v>14285</v>
      </c>
      <c r="C4762" s="7" t="s">
        <v>23716</v>
      </c>
      <c r="D4762" s="6" t="s">
        <v>14292</v>
      </c>
      <c r="E4762" s="2" t="str">
        <f t="shared" si="74"/>
        <v xml:space="preserve">OURENSEArnoia, A </v>
      </c>
      <c r="F4762" s="9" t="s">
        <v>14293</v>
      </c>
      <c r="G4762" s="9" t="s">
        <v>14294</v>
      </c>
      <c r="H4762" s="10">
        <v>1691.45</v>
      </c>
    </row>
    <row r="4763" spans="2:8" ht="15" customHeight="1" x14ac:dyDescent="0.25">
      <c r="B4763" s="6" t="s">
        <v>14285</v>
      </c>
      <c r="C4763" s="7" t="s">
        <v>23716</v>
      </c>
      <c r="D4763" s="6" t="s">
        <v>14295</v>
      </c>
      <c r="E4763" s="2" t="str">
        <f t="shared" si="74"/>
        <v xml:space="preserve">OURENSEAvión </v>
      </c>
      <c r="F4763" s="9" t="s">
        <v>14296</v>
      </c>
      <c r="G4763" s="9" t="s">
        <v>14297</v>
      </c>
      <c r="H4763" s="10">
        <v>1830.65</v>
      </c>
    </row>
    <row r="4764" spans="2:8" ht="15" customHeight="1" x14ac:dyDescent="0.25">
      <c r="B4764" s="6" t="s">
        <v>14285</v>
      </c>
      <c r="C4764" s="7" t="s">
        <v>23716</v>
      </c>
      <c r="D4764" s="6" t="s">
        <v>14298</v>
      </c>
      <c r="E4764" s="2" t="str">
        <f t="shared" si="74"/>
        <v xml:space="preserve">OURENSEBaltar </v>
      </c>
      <c r="F4764" s="9" t="s">
        <v>14299</v>
      </c>
      <c r="G4764" s="9" t="s">
        <v>14300</v>
      </c>
      <c r="H4764" s="10">
        <v>1685.6</v>
      </c>
    </row>
    <row r="4765" spans="2:8" ht="15" customHeight="1" x14ac:dyDescent="0.25">
      <c r="B4765" s="6" t="s">
        <v>14285</v>
      </c>
      <c r="C4765" s="7" t="s">
        <v>23716</v>
      </c>
      <c r="D4765" s="6" t="s">
        <v>14301</v>
      </c>
      <c r="E4765" s="2" t="str">
        <f t="shared" si="74"/>
        <v xml:space="preserve">OURENSEBande </v>
      </c>
      <c r="F4765" s="9" t="s">
        <v>14302</v>
      </c>
      <c r="G4765" s="9" t="s">
        <v>14303</v>
      </c>
      <c r="H4765" s="10">
        <v>3967.41</v>
      </c>
    </row>
    <row r="4766" spans="2:8" ht="15" customHeight="1" x14ac:dyDescent="0.25">
      <c r="B4766" s="6" t="s">
        <v>14285</v>
      </c>
      <c r="C4766" s="7" t="s">
        <v>23716</v>
      </c>
      <c r="D4766" s="6" t="s">
        <v>14304</v>
      </c>
      <c r="E4766" s="2" t="str">
        <f t="shared" si="74"/>
        <v xml:space="preserve">OURENSEBaños de Molgas </v>
      </c>
      <c r="F4766" s="9" t="s">
        <v>14305</v>
      </c>
      <c r="G4766" s="9" t="s">
        <v>14306</v>
      </c>
      <c r="H4766" s="10">
        <v>1785.49</v>
      </c>
    </row>
    <row r="4767" spans="2:8" ht="15" customHeight="1" x14ac:dyDescent="0.25">
      <c r="B4767" s="6" t="s">
        <v>14285</v>
      </c>
      <c r="C4767" s="7" t="s">
        <v>23716</v>
      </c>
      <c r="D4767" s="6" t="s">
        <v>14307</v>
      </c>
      <c r="E4767" s="2" t="str">
        <f t="shared" si="74"/>
        <v xml:space="preserve">OURENSEBarbadás </v>
      </c>
      <c r="F4767" s="9" t="s">
        <v>14308</v>
      </c>
      <c r="G4767" s="9" t="s">
        <v>14309</v>
      </c>
      <c r="H4767" s="10">
        <v>15194.52</v>
      </c>
    </row>
    <row r="4768" spans="2:8" ht="15" customHeight="1" x14ac:dyDescent="0.25">
      <c r="B4768" s="6" t="s">
        <v>14285</v>
      </c>
      <c r="C4768" s="7" t="s">
        <v>23716</v>
      </c>
      <c r="D4768" s="6" t="s">
        <v>14310</v>
      </c>
      <c r="E4768" s="2" t="str">
        <f t="shared" si="74"/>
        <v xml:space="preserve">OURENSEBarco de Valdeorras, O </v>
      </c>
      <c r="F4768" s="9" t="s">
        <v>14311</v>
      </c>
      <c r="G4768" s="9" t="s">
        <v>14312</v>
      </c>
      <c r="H4768" s="10">
        <v>15612.84</v>
      </c>
    </row>
    <row r="4769" spans="2:8" ht="15" customHeight="1" x14ac:dyDescent="0.25">
      <c r="B4769" s="6" t="s">
        <v>14285</v>
      </c>
      <c r="C4769" s="7" t="s">
        <v>23716</v>
      </c>
      <c r="D4769" s="6" t="s">
        <v>14313</v>
      </c>
      <c r="E4769" s="2" t="str">
        <f t="shared" si="74"/>
        <v xml:space="preserve">OURENSEBeade </v>
      </c>
      <c r="F4769" s="9" t="s">
        <v>14314</v>
      </c>
      <c r="G4769" s="9" t="s">
        <v>14315</v>
      </c>
      <c r="H4769" s="10">
        <v>1589.97</v>
      </c>
    </row>
    <row r="4770" spans="2:8" ht="15" customHeight="1" x14ac:dyDescent="0.25">
      <c r="B4770" s="6" t="s">
        <v>14285</v>
      </c>
      <c r="C4770" s="7" t="s">
        <v>23716</v>
      </c>
      <c r="D4770" s="6" t="s">
        <v>14316</v>
      </c>
      <c r="E4770" s="2" t="str">
        <f t="shared" si="74"/>
        <v xml:space="preserve">OURENSEBeariz </v>
      </c>
      <c r="F4770" s="9" t="s">
        <v>14317</v>
      </c>
      <c r="G4770" s="9" t="s">
        <v>14318</v>
      </c>
      <c r="H4770" s="10">
        <v>1694.81</v>
      </c>
    </row>
    <row r="4771" spans="2:8" ht="15" customHeight="1" x14ac:dyDescent="0.25">
      <c r="B4771" s="6" t="s">
        <v>14285</v>
      </c>
      <c r="C4771" s="7" t="s">
        <v>23716</v>
      </c>
      <c r="D4771" s="6" t="s">
        <v>14319</v>
      </c>
      <c r="E4771" s="2" t="str">
        <f t="shared" si="74"/>
        <v xml:space="preserve">OURENSEBlancos, Os </v>
      </c>
      <c r="F4771" s="9" t="s">
        <v>14320</v>
      </c>
      <c r="G4771" s="9" t="s">
        <v>14321</v>
      </c>
      <c r="H4771" s="10">
        <v>1654.79</v>
      </c>
    </row>
    <row r="4772" spans="2:8" ht="15" customHeight="1" x14ac:dyDescent="0.25">
      <c r="B4772" s="6" t="s">
        <v>14285</v>
      </c>
      <c r="C4772" s="7" t="s">
        <v>23716</v>
      </c>
      <c r="D4772" s="6" t="s">
        <v>14322</v>
      </c>
      <c r="E4772" s="2" t="str">
        <f t="shared" si="74"/>
        <v xml:space="preserve">OURENSEBoborás </v>
      </c>
      <c r="F4772" s="9" t="s">
        <v>14323</v>
      </c>
      <c r="G4772" s="9" t="s">
        <v>14324</v>
      </c>
      <c r="H4772" s="10">
        <v>1913.53</v>
      </c>
    </row>
    <row r="4773" spans="2:8" ht="15" customHeight="1" x14ac:dyDescent="0.25">
      <c r="B4773" s="6" t="s">
        <v>14285</v>
      </c>
      <c r="C4773" s="7" t="s">
        <v>23716</v>
      </c>
      <c r="D4773" s="6" t="s">
        <v>14325</v>
      </c>
      <c r="E4773" s="2" t="str">
        <f t="shared" si="74"/>
        <v xml:space="preserve">OURENSEBola, A </v>
      </c>
      <c r="F4773" s="9" t="s">
        <v>14326</v>
      </c>
      <c r="G4773" s="9" t="s">
        <v>14327</v>
      </c>
      <c r="H4773" s="10">
        <v>1713.23</v>
      </c>
    </row>
    <row r="4774" spans="2:8" ht="15" customHeight="1" x14ac:dyDescent="0.25">
      <c r="B4774" s="6" t="s">
        <v>14285</v>
      </c>
      <c r="C4774" s="7" t="s">
        <v>23716</v>
      </c>
      <c r="D4774" s="6" t="s">
        <v>14328</v>
      </c>
      <c r="E4774" s="2" t="str">
        <f t="shared" si="74"/>
        <v xml:space="preserve">OURENSEBolo, O </v>
      </c>
      <c r="F4774" s="9" t="s">
        <v>14329</v>
      </c>
      <c r="G4774" s="9" t="s">
        <v>14330</v>
      </c>
      <c r="H4774" s="10">
        <v>1669.49</v>
      </c>
    </row>
    <row r="4775" spans="2:8" ht="15" customHeight="1" x14ac:dyDescent="0.25">
      <c r="B4775" s="6" t="s">
        <v>14285</v>
      </c>
      <c r="C4775" s="7" t="s">
        <v>23716</v>
      </c>
      <c r="D4775" s="6" t="s">
        <v>14331</v>
      </c>
      <c r="E4775" s="2" t="str">
        <f t="shared" si="74"/>
        <v xml:space="preserve">OURENSECalvos de Randín </v>
      </c>
      <c r="F4775" s="9" t="s">
        <v>14332</v>
      </c>
      <c r="G4775" s="9" t="s">
        <v>14333</v>
      </c>
      <c r="H4775" s="10">
        <v>1649.83</v>
      </c>
    </row>
    <row r="4776" spans="2:8" ht="15" customHeight="1" x14ac:dyDescent="0.25">
      <c r="B4776" s="6" t="s">
        <v>14285</v>
      </c>
      <c r="C4776" s="7" t="s">
        <v>23716</v>
      </c>
      <c r="D4776" s="6" t="s">
        <v>14337</v>
      </c>
      <c r="E4776" s="2" t="str">
        <f t="shared" si="74"/>
        <v xml:space="preserve">OURENSECarballeda de Avia </v>
      </c>
      <c r="F4776" s="9" t="s">
        <v>14338</v>
      </c>
      <c r="G4776" s="9" t="s">
        <v>14339</v>
      </c>
      <c r="H4776" s="10">
        <v>1744.05</v>
      </c>
    </row>
    <row r="4777" spans="2:8" ht="15" customHeight="1" x14ac:dyDescent="0.25">
      <c r="B4777" s="6" t="s">
        <v>14285</v>
      </c>
      <c r="C4777" s="7" t="s">
        <v>23716</v>
      </c>
      <c r="D4777" s="6" t="s">
        <v>14334</v>
      </c>
      <c r="E4777" s="2" t="str">
        <f t="shared" si="74"/>
        <v xml:space="preserve">OURENSECarballeda de Valdeorras </v>
      </c>
      <c r="F4777" s="9" t="s">
        <v>14335</v>
      </c>
      <c r="G4777" s="9" t="s">
        <v>14336</v>
      </c>
      <c r="H4777" s="10">
        <v>3962.1</v>
      </c>
    </row>
    <row r="4778" spans="2:8" ht="15" customHeight="1" x14ac:dyDescent="0.25">
      <c r="B4778" s="6" t="s">
        <v>14285</v>
      </c>
      <c r="C4778" s="7" t="s">
        <v>23716</v>
      </c>
      <c r="D4778" s="6" t="s">
        <v>14340</v>
      </c>
      <c r="E4778" s="2" t="str">
        <f t="shared" si="74"/>
        <v xml:space="preserve">OURENSECarballiño, O </v>
      </c>
      <c r="F4778" s="9" t="s">
        <v>14341</v>
      </c>
      <c r="G4778" s="9" t="s">
        <v>14342</v>
      </c>
      <c r="H4778" s="10">
        <v>15706.18</v>
      </c>
    </row>
    <row r="4779" spans="2:8" ht="15" customHeight="1" x14ac:dyDescent="0.25">
      <c r="B4779" s="6" t="s">
        <v>14285</v>
      </c>
      <c r="C4779" s="7" t="s">
        <v>23716</v>
      </c>
      <c r="D4779" s="6" t="s">
        <v>14343</v>
      </c>
      <c r="E4779" s="2" t="str">
        <f t="shared" si="74"/>
        <v xml:space="preserve">OURENSECartelle </v>
      </c>
      <c r="F4779" s="9" t="s">
        <v>14344</v>
      </c>
      <c r="G4779" s="9" t="s">
        <v>14345</v>
      </c>
      <c r="H4779" s="10">
        <v>1978</v>
      </c>
    </row>
    <row r="4780" spans="2:8" ht="15" customHeight="1" x14ac:dyDescent="0.25">
      <c r="B4780" s="6" t="s">
        <v>14285</v>
      </c>
      <c r="C4780" s="7" t="s">
        <v>23716</v>
      </c>
      <c r="D4780" s="6" t="s">
        <v>14349</v>
      </c>
      <c r="E4780" s="2" t="str">
        <f t="shared" si="74"/>
        <v xml:space="preserve">OURENSECastrelo de Miño </v>
      </c>
      <c r="F4780" s="9" t="s">
        <v>14350</v>
      </c>
      <c r="G4780" s="9" t="s">
        <v>14351</v>
      </c>
      <c r="H4780" s="10">
        <v>1756.8</v>
      </c>
    </row>
    <row r="4781" spans="2:8" ht="15" customHeight="1" x14ac:dyDescent="0.25">
      <c r="B4781" s="6" t="s">
        <v>14285</v>
      </c>
      <c r="C4781" s="7" t="s">
        <v>23716</v>
      </c>
      <c r="D4781" s="6" t="s">
        <v>14346</v>
      </c>
      <c r="E4781" s="2" t="str">
        <f t="shared" si="74"/>
        <v xml:space="preserve">OURENSECastrelo do Val </v>
      </c>
      <c r="F4781" s="9" t="s">
        <v>14347</v>
      </c>
      <c r="G4781" s="9" t="s">
        <v>14348</v>
      </c>
      <c r="H4781" s="10">
        <v>1696.23</v>
      </c>
    </row>
    <row r="4782" spans="2:8" ht="15" customHeight="1" x14ac:dyDescent="0.25">
      <c r="B4782" s="6" t="s">
        <v>14285</v>
      </c>
      <c r="C4782" s="7" t="s">
        <v>23716</v>
      </c>
      <c r="D4782" s="6" t="s">
        <v>14352</v>
      </c>
      <c r="E4782" s="2" t="str">
        <f t="shared" si="74"/>
        <v xml:space="preserve">OURENSECastro Caldelas </v>
      </c>
      <c r="F4782" s="9" t="s">
        <v>14353</v>
      </c>
      <c r="G4782" s="9" t="s">
        <v>14354</v>
      </c>
      <c r="H4782" s="10">
        <v>1732.18</v>
      </c>
    </row>
    <row r="4783" spans="2:8" ht="15" customHeight="1" x14ac:dyDescent="0.25">
      <c r="B4783" s="6" t="s">
        <v>14285</v>
      </c>
      <c r="C4783" s="7" t="s">
        <v>23716</v>
      </c>
      <c r="D4783" s="6" t="s">
        <v>14355</v>
      </c>
      <c r="E4783" s="2" t="str">
        <f t="shared" si="74"/>
        <v xml:space="preserve">OURENSECelanova </v>
      </c>
      <c r="F4783" s="9" t="s">
        <v>14356</v>
      </c>
      <c r="G4783" s="9" t="s">
        <v>14357</v>
      </c>
      <c r="H4783" s="10">
        <v>14243.47</v>
      </c>
    </row>
    <row r="4784" spans="2:8" ht="15" customHeight="1" x14ac:dyDescent="0.25">
      <c r="B4784" s="6" t="s">
        <v>14285</v>
      </c>
      <c r="C4784" s="7" t="s">
        <v>23716</v>
      </c>
      <c r="D4784" s="6" t="s">
        <v>14358</v>
      </c>
      <c r="E4784" s="2" t="str">
        <f t="shared" si="74"/>
        <v xml:space="preserve">OURENSECenlle </v>
      </c>
      <c r="F4784" s="9" t="s">
        <v>14359</v>
      </c>
      <c r="G4784" s="9" t="s">
        <v>14360</v>
      </c>
      <c r="H4784" s="10">
        <v>1716.59</v>
      </c>
    </row>
    <row r="4785" spans="2:8" ht="15" customHeight="1" x14ac:dyDescent="0.25">
      <c r="B4785" s="6" t="s">
        <v>14285</v>
      </c>
      <c r="C4785" s="7" t="s">
        <v>23716</v>
      </c>
      <c r="D4785" s="6" t="s">
        <v>14370</v>
      </c>
      <c r="E4785" s="2" t="str">
        <f t="shared" si="74"/>
        <v xml:space="preserve">OURENSEChandrexa de Queixa </v>
      </c>
      <c r="F4785" s="9" t="s">
        <v>14371</v>
      </c>
      <c r="G4785" s="9" t="s">
        <v>14372</v>
      </c>
      <c r="H4785" s="10">
        <v>1608.21</v>
      </c>
    </row>
    <row r="4786" spans="2:8" ht="15" customHeight="1" x14ac:dyDescent="0.25">
      <c r="B4786" s="6" t="s">
        <v>14285</v>
      </c>
      <c r="C4786" s="7" t="s">
        <v>23716</v>
      </c>
      <c r="D4786" s="6" t="s">
        <v>14361</v>
      </c>
      <c r="E4786" s="2" t="str">
        <f t="shared" si="74"/>
        <v xml:space="preserve">OURENSEColes </v>
      </c>
      <c r="F4786" s="9" t="s">
        <v>14362</v>
      </c>
      <c r="G4786" s="9" t="s">
        <v>14363</v>
      </c>
      <c r="H4786" s="10">
        <v>4256.9799999999996</v>
      </c>
    </row>
    <row r="4787" spans="2:8" ht="15" customHeight="1" x14ac:dyDescent="0.25">
      <c r="B4787" s="6" t="s">
        <v>14285</v>
      </c>
      <c r="C4787" s="7" t="s">
        <v>23716</v>
      </c>
      <c r="D4787" s="6" t="s">
        <v>14364</v>
      </c>
      <c r="E4787" s="2" t="str">
        <f t="shared" si="74"/>
        <v xml:space="preserve">OURENSECortegada </v>
      </c>
      <c r="F4787" s="9" t="s">
        <v>14365</v>
      </c>
      <c r="G4787" s="9" t="s">
        <v>14366</v>
      </c>
      <c r="H4787" s="10">
        <v>1710.75</v>
      </c>
    </row>
    <row r="4788" spans="2:8" ht="15" customHeight="1" x14ac:dyDescent="0.25">
      <c r="B4788" s="6" t="s">
        <v>14285</v>
      </c>
      <c r="C4788" s="7" t="s">
        <v>23716</v>
      </c>
      <c r="D4788" s="6" t="s">
        <v>14367</v>
      </c>
      <c r="E4788" s="2" t="str">
        <f t="shared" si="74"/>
        <v xml:space="preserve">OURENSECualedro </v>
      </c>
      <c r="F4788" s="9" t="s">
        <v>14368</v>
      </c>
      <c r="G4788" s="9" t="s">
        <v>14369</v>
      </c>
      <c r="H4788" s="10">
        <v>1813.12</v>
      </c>
    </row>
    <row r="4789" spans="2:8" ht="15" customHeight="1" x14ac:dyDescent="0.25">
      <c r="B4789" s="6" t="s">
        <v>14285</v>
      </c>
      <c r="C4789" s="7" t="s">
        <v>23716</v>
      </c>
      <c r="D4789" s="6" t="s">
        <v>14373</v>
      </c>
      <c r="E4789" s="2" t="str">
        <f t="shared" si="74"/>
        <v xml:space="preserve">OURENSEEntrimo </v>
      </c>
      <c r="F4789" s="9" t="s">
        <v>14374</v>
      </c>
      <c r="G4789" s="9" t="s">
        <v>14375</v>
      </c>
      <c r="H4789" s="10">
        <v>1722.62</v>
      </c>
    </row>
    <row r="4790" spans="2:8" ht="15" customHeight="1" x14ac:dyDescent="0.25">
      <c r="B4790" s="6" t="s">
        <v>14285</v>
      </c>
      <c r="C4790" s="7" t="s">
        <v>23716</v>
      </c>
      <c r="D4790" s="6" t="s">
        <v>14376</v>
      </c>
      <c r="E4790" s="2" t="str">
        <f t="shared" si="74"/>
        <v xml:space="preserve">OURENSEEsgos </v>
      </c>
      <c r="F4790" s="9" t="s">
        <v>14377</v>
      </c>
      <c r="G4790" s="9" t="s">
        <v>14378</v>
      </c>
      <c r="H4790" s="10">
        <v>3899.94</v>
      </c>
    </row>
    <row r="4791" spans="2:8" ht="15" customHeight="1" x14ac:dyDescent="0.25">
      <c r="B4791" s="6" t="s">
        <v>14285</v>
      </c>
      <c r="C4791" s="7" t="s">
        <v>23716</v>
      </c>
      <c r="D4791" s="6" t="s">
        <v>14382</v>
      </c>
      <c r="E4791" s="2" t="str">
        <f t="shared" si="74"/>
        <v xml:space="preserve">OURENSEGomesende </v>
      </c>
      <c r="F4791" s="9" t="s">
        <v>14383</v>
      </c>
      <c r="G4791" s="9" t="s">
        <v>14384</v>
      </c>
      <c r="H4791" s="10">
        <v>1645.58</v>
      </c>
    </row>
    <row r="4792" spans="2:8" ht="15" customHeight="1" x14ac:dyDescent="0.25">
      <c r="B4792" s="6" t="s">
        <v>14285</v>
      </c>
      <c r="C4792" s="7" t="s">
        <v>23716</v>
      </c>
      <c r="D4792" s="6" t="s">
        <v>14385</v>
      </c>
      <c r="E4792" s="2" t="str">
        <f t="shared" si="74"/>
        <v xml:space="preserve">OURENSEGudiña, A </v>
      </c>
      <c r="F4792" s="9" t="s">
        <v>14386</v>
      </c>
      <c r="G4792" s="9" t="s">
        <v>14387</v>
      </c>
      <c r="H4792" s="10">
        <v>1741.04</v>
      </c>
    </row>
    <row r="4793" spans="2:8" ht="15" customHeight="1" x14ac:dyDescent="0.25">
      <c r="B4793" s="6" t="s">
        <v>14285</v>
      </c>
      <c r="C4793" s="7" t="s">
        <v>23716</v>
      </c>
      <c r="D4793" s="6" t="s">
        <v>14388</v>
      </c>
      <c r="E4793" s="2" t="str">
        <f t="shared" si="74"/>
        <v xml:space="preserve">OURENSEIrixo, O </v>
      </c>
      <c r="F4793" s="9" t="s">
        <v>14389</v>
      </c>
      <c r="G4793" s="9" t="s">
        <v>14390</v>
      </c>
      <c r="H4793" s="10">
        <v>3951.65</v>
      </c>
    </row>
    <row r="4794" spans="2:8" ht="15" customHeight="1" x14ac:dyDescent="0.25">
      <c r="B4794" s="6" t="s">
        <v>14285</v>
      </c>
      <c r="C4794" s="7" t="s">
        <v>23716</v>
      </c>
      <c r="D4794" s="6" t="s">
        <v>14397</v>
      </c>
      <c r="E4794" s="2" t="str">
        <f t="shared" si="74"/>
        <v xml:space="preserve">OURENSELarouco </v>
      </c>
      <c r="F4794" s="9" t="s">
        <v>14398</v>
      </c>
      <c r="G4794" s="9" t="s">
        <v>14399</v>
      </c>
      <c r="H4794" s="10">
        <v>1598.47</v>
      </c>
    </row>
    <row r="4795" spans="2:8" ht="15" customHeight="1" x14ac:dyDescent="0.25">
      <c r="B4795" s="6" t="s">
        <v>14285</v>
      </c>
      <c r="C4795" s="7" t="s">
        <v>23716</v>
      </c>
      <c r="D4795" s="6" t="s">
        <v>14400</v>
      </c>
      <c r="E4795" s="2" t="str">
        <f t="shared" si="74"/>
        <v xml:space="preserve">OURENSELaza </v>
      </c>
      <c r="F4795" s="9" t="s">
        <v>14401</v>
      </c>
      <c r="G4795" s="9" t="s">
        <v>14402</v>
      </c>
      <c r="H4795" s="10">
        <v>1739.26</v>
      </c>
    </row>
    <row r="4796" spans="2:8" ht="15" customHeight="1" x14ac:dyDescent="0.25">
      <c r="B4796" s="6" t="s">
        <v>14285</v>
      </c>
      <c r="C4796" s="7" t="s">
        <v>23716</v>
      </c>
      <c r="D4796" s="6" t="s">
        <v>14403</v>
      </c>
      <c r="E4796" s="2" t="str">
        <f t="shared" si="74"/>
        <v xml:space="preserve">OURENSELeiro </v>
      </c>
      <c r="F4796" s="9" t="s">
        <v>14404</v>
      </c>
      <c r="G4796" s="9" t="s">
        <v>14405</v>
      </c>
      <c r="H4796" s="10">
        <v>1790.27</v>
      </c>
    </row>
    <row r="4797" spans="2:8" ht="15" customHeight="1" x14ac:dyDescent="0.25">
      <c r="B4797" s="6" t="s">
        <v>14285</v>
      </c>
      <c r="C4797" s="7" t="s">
        <v>23716</v>
      </c>
      <c r="D4797" s="6" t="s">
        <v>14406</v>
      </c>
      <c r="E4797" s="2" t="str">
        <f t="shared" si="74"/>
        <v xml:space="preserve">OURENSELobeira </v>
      </c>
      <c r="F4797" s="9" t="s">
        <v>14407</v>
      </c>
      <c r="G4797" s="9" t="s">
        <v>14408</v>
      </c>
      <c r="H4797" s="10">
        <v>1659.04</v>
      </c>
    </row>
    <row r="4798" spans="2:8" ht="15" customHeight="1" x14ac:dyDescent="0.25">
      <c r="B4798" s="6" t="s">
        <v>14285</v>
      </c>
      <c r="C4798" s="7" t="s">
        <v>23716</v>
      </c>
      <c r="D4798" s="6" t="s">
        <v>14409</v>
      </c>
      <c r="E4798" s="2" t="str">
        <f t="shared" si="74"/>
        <v xml:space="preserve">OURENSELobios </v>
      </c>
      <c r="F4798" s="9" t="s">
        <v>14410</v>
      </c>
      <c r="G4798" s="9" t="s">
        <v>14411</v>
      </c>
      <c r="H4798" s="10">
        <v>1818.96</v>
      </c>
    </row>
    <row r="4799" spans="2:8" ht="15" customHeight="1" x14ac:dyDescent="0.25">
      <c r="B4799" s="6" t="s">
        <v>14285</v>
      </c>
      <c r="C4799" s="7" t="s">
        <v>23716</v>
      </c>
      <c r="D4799" s="6" t="s">
        <v>14412</v>
      </c>
      <c r="E4799" s="2" t="str">
        <f t="shared" si="74"/>
        <v xml:space="preserve">OURENSEMaceda </v>
      </c>
      <c r="F4799" s="9" t="s">
        <v>14413</v>
      </c>
      <c r="G4799" s="9" t="s">
        <v>14414</v>
      </c>
      <c r="H4799" s="10">
        <v>11566.36</v>
      </c>
    </row>
    <row r="4800" spans="2:8" ht="15" customHeight="1" x14ac:dyDescent="0.25">
      <c r="B4800" s="6" t="s">
        <v>14285</v>
      </c>
      <c r="C4800" s="7" t="s">
        <v>23716</v>
      </c>
      <c r="D4800" s="6" t="s">
        <v>14415</v>
      </c>
      <c r="E4800" s="2" t="str">
        <f t="shared" si="74"/>
        <v xml:space="preserve">OURENSEManzaneda </v>
      </c>
      <c r="F4800" s="9" t="s">
        <v>14416</v>
      </c>
      <c r="G4800" s="9" t="s">
        <v>14417</v>
      </c>
      <c r="H4800" s="10">
        <v>1672.67</v>
      </c>
    </row>
    <row r="4801" spans="2:8" ht="15" customHeight="1" x14ac:dyDescent="0.25">
      <c r="B4801" s="6" t="s">
        <v>14285</v>
      </c>
      <c r="C4801" s="7" t="s">
        <v>23716</v>
      </c>
      <c r="D4801" s="6" t="s">
        <v>14418</v>
      </c>
      <c r="E4801" s="2" t="str">
        <f t="shared" si="74"/>
        <v xml:space="preserve">OURENSEMaside </v>
      </c>
      <c r="F4801" s="9" t="s">
        <v>14419</v>
      </c>
      <c r="G4801" s="9" t="s">
        <v>14420</v>
      </c>
      <c r="H4801" s="10">
        <v>2004.21</v>
      </c>
    </row>
    <row r="4802" spans="2:8" ht="15" customHeight="1" x14ac:dyDescent="0.25">
      <c r="B4802" s="6" t="s">
        <v>14285</v>
      </c>
      <c r="C4802" s="7" t="s">
        <v>23716</v>
      </c>
      <c r="D4802" s="6" t="s">
        <v>14421</v>
      </c>
      <c r="E4802" s="2" t="str">
        <f t="shared" si="74"/>
        <v xml:space="preserve">OURENSEMelón </v>
      </c>
      <c r="F4802" s="9" t="s">
        <v>14422</v>
      </c>
      <c r="G4802" s="9" t="s">
        <v>14423</v>
      </c>
      <c r="H4802" s="10">
        <v>1723.86</v>
      </c>
    </row>
    <row r="4803" spans="2:8" ht="15" customHeight="1" x14ac:dyDescent="0.25">
      <c r="B4803" s="6" t="s">
        <v>14285</v>
      </c>
      <c r="C4803" s="7" t="s">
        <v>23716</v>
      </c>
      <c r="D4803" s="6" t="s">
        <v>14424</v>
      </c>
      <c r="E4803" s="2" t="str">
        <f t="shared" si="74"/>
        <v xml:space="preserve">OURENSEMerca, A </v>
      </c>
      <c r="F4803" s="9" t="s">
        <v>14425</v>
      </c>
      <c r="G4803" s="9" t="s">
        <v>14426</v>
      </c>
      <c r="H4803" s="10">
        <v>1866.25</v>
      </c>
    </row>
    <row r="4804" spans="2:8" ht="15" customHeight="1" x14ac:dyDescent="0.25">
      <c r="B4804" s="6" t="s">
        <v>14285</v>
      </c>
      <c r="C4804" s="7" t="s">
        <v>23716</v>
      </c>
      <c r="D4804" s="6" t="s">
        <v>14427</v>
      </c>
      <c r="E4804" s="2" t="str">
        <f t="shared" ref="E4804:E4867" si="75">CONCATENATE($C4804,$D4804)</f>
        <v xml:space="preserve">OURENSEMezquita, A </v>
      </c>
      <c r="F4804" s="9" t="s">
        <v>14428</v>
      </c>
      <c r="G4804" s="9" t="s">
        <v>14429</v>
      </c>
      <c r="H4804" s="10">
        <v>1701.01</v>
      </c>
    </row>
    <row r="4805" spans="2:8" ht="15" customHeight="1" x14ac:dyDescent="0.25">
      <c r="B4805" s="6" t="s">
        <v>14285</v>
      </c>
      <c r="C4805" s="7" t="s">
        <v>23716</v>
      </c>
      <c r="D4805" s="6" t="s">
        <v>14430</v>
      </c>
      <c r="E4805" s="2" t="str">
        <f t="shared" si="75"/>
        <v xml:space="preserve">OURENSEMontederramo </v>
      </c>
      <c r="F4805" s="9" t="s">
        <v>14431</v>
      </c>
      <c r="G4805" s="9" t="s">
        <v>14432</v>
      </c>
      <c r="H4805" s="10">
        <v>1647.7</v>
      </c>
    </row>
    <row r="4806" spans="2:8" ht="15" customHeight="1" x14ac:dyDescent="0.25">
      <c r="B4806" s="6" t="s">
        <v>14285</v>
      </c>
      <c r="C4806" s="7" t="s">
        <v>23716</v>
      </c>
      <c r="D4806" s="6" t="s">
        <v>14433</v>
      </c>
      <c r="E4806" s="2" t="str">
        <f t="shared" si="75"/>
        <v xml:space="preserve">OURENSEMonterrei </v>
      </c>
      <c r="F4806" s="9" t="s">
        <v>14434</v>
      </c>
      <c r="G4806" s="9" t="s">
        <v>14435</v>
      </c>
      <c r="H4806" s="10">
        <v>1965.78</v>
      </c>
    </row>
    <row r="4807" spans="2:8" ht="15" customHeight="1" x14ac:dyDescent="0.25">
      <c r="B4807" s="6" t="s">
        <v>14285</v>
      </c>
      <c r="C4807" s="7" t="s">
        <v>23716</v>
      </c>
      <c r="D4807" s="6" t="s">
        <v>14436</v>
      </c>
      <c r="E4807" s="2" t="str">
        <f t="shared" si="75"/>
        <v xml:space="preserve">OURENSEMuíños </v>
      </c>
      <c r="F4807" s="9" t="s">
        <v>14437</v>
      </c>
      <c r="G4807" s="9" t="s">
        <v>14438</v>
      </c>
      <c r="H4807" s="10">
        <v>1779.11</v>
      </c>
    </row>
    <row r="4808" spans="2:8" ht="15" customHeight="1" x14ac:dyDescent="0.25">
      <c r="B4808" s="6" t="s">
        <v>14285</v>
      </c>
      <c r="C4808" s="7" t="s">
        <v>23716</v>
      </c>
      <c r="D4808" s="6" t="s">
        <v>14439</v>
      </c>
      <c r="E4808" s="2" t="str">
        <f t="shared" si="75"/>
        <v xml:space="preserve">OURENSENogueira de Ramuín </v>
      </c>
      <c r="F4808" s="9" t="s">
        <v>14440</v>
      </c>
      <c r="G4808" s="9" t="s">
        <v>14441</v>
      </c>
      <c r="H4808" s="10">
        <v>1888.92</v>
      </c>
    </row>
    <row r="4809" spans="2:8" ht="15" customHeight="1" x14ac:dyDescent="0.25">
      <c r="B4809" s="6" t="s">
        <v>14285</v>
      </c>
      <c r="C4809" s="7" t="s">
        <v>23716</v>
      </c>
      <c r="D4809" s="6" t="s">
        <v>14442</v>
      </c>
      <c r="E4809" s="2" t="str">
        <f t="shared" si="75"/>
        <v xml:space="preserve">OURENSEOímbra </v>
      </c>
      <c r="F4809" s="9" t="s">
        <v>14443</v>
      </c>
      <c r="G4809" s="9" t="s">
        <v>14444</v>
      </c>
      <c r="H4809" s="10">
        <v>1826.22</v>
      </c>
    </row>
    <row r="4810" spans="2:8" ht="15" customHeight="1" x14ac:dyDescent="0.25">
      <c r="B4810" s="6" t="s">
        <v>14285</v>
      </c>
      <c r="C4810" s="7" t="s">
        <v>23716</v>
      </c>
      <c r="D4810" s="6" t="s">
        <v>14445</v>
      </c>
      <c r="E4810" s="2" t="str">
        <f t="shared" si="75"/>
        <v xml:space="preserve">OURENSEOurense </v>
      </c>
      <c r="F4810" s="9" t="s">
        <v>14446</v>
      </c>
      <c r="G4810" s="9" t="s">
        <v>14447</v>
      </c>
      <c r="H4810" s="10">
        <v>36877.86</v>
      </c>
    </row>
    <row r="4811" spans="2:8" ht="15" customHeight="1" x14ac:dyDescent="0.25">
      <c r="B4811" s="6" t="s">
        <v>14285</v>
      </c>
      <c r="C4811" s="7" t="s">
        <v>23716</v>
      </c>
      <c r="D4811" s="6" t="s">
        <v>14448</v>
      </c>
      <c r="E4811" s="2" t="str">
        <f t="shared" si="75"/>
        <v xml:space="preserve">OURENSEPaderne de Allariz </v>
      </c>
      <c r="F4811" s="9" t="s">
        <v>14449</v>
      </c>
      <c r="G4811" s="9" t="s">
        <v>14450</v>
      </c>
      <c r="H4811" s="10">
        <v>1766.01</v>
      </c>
    </row>
    <row r="4812" spans="2:8" ht="15" customHeight="1" x14ac:dyDescent="0.25">
      <c r="B4812" s="6" t="s">
        <v>14285</v>
      </c>
      <c r="C4812" s="7" t="s">
        <v>23716</v>
      </c>
      <c r="D4812" s="6" t="s">
        <v>14451</v>
      </c>
      <c r="E4812" s="2" t="str">
        <f t="shared" si="75"/>
        <v xml:space="preserve">OURENSEPadrenda </v>
      </c>
      <c r="F4812" s="9" t="s">
        <v>14452</v>
      </c>
      <c r="G4812" s="9" t="s">
        <v>14453</v>
      </c>
      <c r="H4812" s="10">
        <v>1815.6</v>
      </c>
    </row>
    <row r="4813" spans="2:8" ht="15" customHeight="1" x14ac:dyDescent="0.25">
      <c r="B4813" s="6" t="s">
        <v>14285</v>
      </c>
      <c r="C4813" s="7" t="s">
        <v>23716</v>
      </c>
      <c r="D4813" s="6" t="s">
        <v>14454</v>
      </c>
      <c r="E4813" s="2" t="str">
        <f t="shared" si="75"/>
        <v xml:space="preserve">OURENSEParada de Sil </v>
      </c>
      <c r="F4813" s="9" t="s">
        <v>14455</v>
      </c>
      <c r="G4813" s="9" t="s">
        <v>14456</v>
      </c>
      <c r="H4813" s="10">
        <v>1619.19</v>
      </c>
    </row>
    <row r="4814" spans="2:8" ht="15" customHeight="1" x14ac:dyDescent="0.25">
      <c r="B4814" s="6" t="s">
        <v>14285</v>
      </c>
      <c r="C4814" s="7" t="s">
        <v>23716</v>
      </c>
      <c r="D4814" s="6" t="s">
        <v>14457</v>
      </c>
      <c r="E4814" s="2" t="str">
        <f t="shared" si="75"/>
        <v xml:space="preserve">OURENSEPereiro de Aguiar, O </v>
      </c>
      <c r="F4814" s="9" t="s">
        <v>14458</v>
      </c>
      <c r="G4814" s="9" t="s">
        <v>14459</v>
      </c>
      <c r="H4814" s="10">
        <v>2668.71</v>
      </c>
    </row>
    <row r="4815" spans="2:8" ht="15" customHeight="1" x14ac:dyDescent="0.25">
      <c r="B4815" s="6" t="s">
        <v>14285</v>
      </c>
      <c r="C4815" s="7" t="s">
        <v>23716</v>
      </c>
      <c r="D4815" s="6" t="s">
        <v>14460</v>
      </c>
      <c r="E4815" s="2" t="str">
        <f t="shared" si="75"/>
        <v xml:space="preserve">OURENSEPeroxa, A </v>
      </c>
      <c r="F4815" s="9" t="s">
        <v>14461</v>
      </c>
      <c r="G4815" s="9" t="s">
        <v>14462</v>
      </c>
      <c r="H4815" s="10">
        <v>1846.24</v>
      </c>
    </row>
    <row r="4816" spans="2:8" ht="15" customHeight="1" x14ac:dyDescent="0.25">
      <c r="B4816" s="6" t="s">
        <v>14285</v>
      </c>
      <c r="C4816" s="7" t="s">
        <v>23716</v>
      </c>
      <c r="D4816" s="6" t="s">
        <v>14463</v>
      </c>
      <c r="E4816" s="2" t="str">
        <f t="shared" si="75"/>
        <v xml:space="preserve">OURENSEPetín </v>
      </c>
      <c r="F4816" s="9" t="s">
        <v>14464</v>
      </c>
      <c r="G4816" s="9" t="s">
        <v>14465</v>
      </c>
      <c r="H4816" s="10">
        <v>1678.52</v>
      </c>
    </row>
    <row r="4817" spans="2:8" ht="15" customHeight="1" x14ac:dyDescent="0.25">
      <c r="B4817" s="6" t="s">
        <v>14285</v>
      </c>
      <c r="C4817" s="7" t="s">
        <v>23716</v>
      </c>
      <c r="D4817" s="6" t="s">
        <v>14466</v>
      </c>
      <c r="E4817" s="2" t="str">
        <f t="shared" si="75"/>
        <v xml:space="preserve">OURENSEPiñor </v>
      </c>
      <c r="F4817" s="9" t="s">
        <v>14467</v>
      </c>
      <c r="G4817" s="9" t="s">
        <v>14468</v>
      </c>
      <c r="H4817" s="10">
        <v>1728.64</v>
      </c>
    </row>
    <row r="4818" spans="2:8" ht="15" customHeight="1" x14ac:dyDescent="0.25">
      <c r="B4818" s="6" t="s">
        <v>14285</v>
      </c>
      <c r="C4818" s="7" t="s">
        <v>23716</v>
      </c>
      <c r="D4818" s="6" t="s">
        <v>14472</v>
      </c>
      <c r="E4818" s="2" t="str">
        <f t="shared" si="75"/>
        <v xml:space="preserve">OURENSEPobra de Trives, A </v>
      </c>
      <c r="F4818" s="9" t="s">
        <v>14473</v>
      </c>
      <c r="G4818" s="9" t="s">
        <v>14474</v>
      </c>
      <c r="H4818" s="10">
        <v>1879.71</v>
      </c>
    </row>
    <row r="4819" spans="2:8" ht="15" customHeight="1" x14ac:dyDescent="0.25">
      <c r="B4819" s="6" t="s">
        <v>14285</v>
      </c>
      <c r="C4819" s="7" t="s">
        <v>23716</v>
      </c>
      <c r="D4819" s="6" t="s">
        <v>14475</v>
      </c>
      <c r="E4819" s="2" t="str">
        <f t="shared" si="75"/>
        <v xml:space="preserve">OURENSEPontedeva </v>
      </c>
      <c r="F4819" s="9" t="s">
        <v>14476</v>
      </c>
      <c r="G4819" s="9" t="s">
        <v>14477</v>
      </c>
      <c r="H4819" s="10">
        <v>1609.8</v>
      </c>
    </row>
    <row r="4820" spans="2:8" ht="15" customHeight="1" x14ac:dyDescent="0.25">
      <c r="B4820" s="6" t="s">
        <v>14285</v>
      </c>
      <c r="C4820" s="7" t="s">
        <v>23716</v>
      </c>
      <c r="D4820" s="6" t="s">
        <v>14469</v>
      </c>
      <c r="E4820" s="2" t="str">
        <f t="shared" si="75"/>
        <v xml:space="preserve">OURENSEPorqueira </v>
      </c>
      <c r="F4820" s="9" t="s">
        <v>14470</v>
      </c>
      <c r="G4820" s="9" t="s">
        <v>14471</v>
      </c>
      <c r="H4820" s="10">
        <v>1669.31</v>
      </c>
    </row>
    <row r="4821" spans="2:8" ht="15" customHeight="1" x14ac:dyDescent="0.25">
      <c r="B4821" s="6" t="s">
        <v>14285</v>
      </c>
      <c r="C4821" s="7" t="s">
        <v>23716</v>
      </c>
      <c r="D4821" s="6" t="s">
        <v>14478</v>
      </c>
      <c r="E4821" s="2" t="str">
        <f t="shared" si="75"/>
        <v xml:space="preserve">OURENSEPunxín </v>
      </c>
      <c r="F4821" s="9" t="s">
        <v>14479</v>
      </c>
      <c r="G4821" s="9" t="s">
        <v>14480</v>
      </c>
      <c r="H4821" s="10">
        <v>1647.52</v>
      </c>
    </row>
    <row r="4822" spans="2:8" ht="15" customHeight="1" x14ac:dyDescent="0.25">
      <c r="B4822" s="6" t="s">
        <v>14285</v>
      </c>
      <c r="C4822" s="7" t="s">
        <v>23716</v>
      </c>
      <c r="D4822" s="6" t="s">
        <v>14481</v>
      </c>
      <c r="E4822" s="2" t="str">
        <f t="shared" si="75"/>
        <v xml:space="preserve">OURENSEQuintela de Leirado </v>
      </c>
      <c r="F4822" s="9" t="s">
        <v>14482</v>
      </c>
      <c r="G4822" s="9" t="s">
        <v>14483</v>
      </c>
      <c r="H4822" s="10">
        <v>3812.27</v>
      </c>
    </row>
    <row r="4823" spans="2:8" ht="15" customHeight="1" x14ac:dyDescent="0.25">
      <c r="B4823" s="6" t="s">
        <v>14285</v>
      </c>
      <c r="C4823" s="7" t="s">
        <v>23716</v>
      </c>
      <c r="D4823" s="6" t="s">
        <v>14484</v>
      </c>
      <c r="E4823" s="2" t="str">
        <f t="shared" si="75"/>
        <v xml:space="preserve">OURENSERairiz de Veiga </v>
      </c>
      <c r="F4823" s="9" t="s">
        <v>14485</v>
      </c>
      <c r="G4823" s="9" t="s">
        <v>14486</v>
      </c>
      <c r="H4823" s="10">
        <v>1739.44</v>
      </c>
    </row>
    <row r="4824" spans="2:8" ht="15" customHeight="1" x14ac:dyDescent="0.25">
      <c r="B4824" s="6" t="s">
        <v>14285</v>
      </c>
      <c r="C4824" s="7" t="s">
        <v>23716</v>
      </c>
      <c r="D4824" s="6" t="s">
        <v>14487</v>
      </c>
      <c r="E4824" s="2" t="str">
        <f t="shared" si="75"/>
        <v xml:space="preserve">OURENSERamirás </v>
      </c>
      <c r="F4824" s="9" t="s">
        <v>14488</v>
      </c>
      <c r="G4824" s="9" t="s">
        <v>14489</v>
      </c>
      <c r="H4824" s="10">
        <v>1789.74</v>
      </c>
    </row>
    <row r="4825" spans="2:8" ht="15" customHeight="1" x14ac:dyDescent="0.25">
      <c r="B4825" s="6" t="s">
        <v>14285</v>
      </c>
      <c r="C4825" s="7" t="s">
        <v>23716</v>
      </c>
      <c r="D4825" s="6" t="s">
        <v>14490</v>
      </c>
      <c r="E4825" s="2" t="str">
        <f t="shared" si="75"/>
        <v xml:space="preserve">OURENSERibadavia </v>
      </c>
      <c r="F4825" s="9" t="s">
        <v>14491</v>
      </c>
      <c r="G4825" s="9" t="s">
        <v>14492</v>
      </c>
      <c r="H4825" s="10">
        <v>4589.9399999999996</v>
      </c>
    </row>
    <row r="4826" spans="2:8" ht="15" customHeight="1" x14ac:dyDescent="0.25">
      <c r="B4826" s="6" t="s">
        <v>14285</v>
      </c>
      <c r="C4826" s="7" t="s">
        <v>23716</v>
      </c>
      <c r="D4826" s="6" t="s">
        <v>14496</v>
      </c>
      <c r="E4826" s="2" t="str">
        <f t="shared" si="75"/>
        <v xml:space="preserve">OURENSERiós </v>
      </c>
      <c r="F4826" s="9" t="s">
        <v>14497</v>
      </c>
      <c r="G4826" s="9" t="s">
        <v>14498</v>
      </c>
      <c r="H4826" s="10">
        <v>3961.92</v>
      </c>
    </row>
    <row r="4827" spans="2:8" ht="15" customHeight="1" x14ac:dyDescent="0.25">
      <c r="B4827" s="6" t="s">
        <v>14285</v>
      </c>
      <c r="C4827" s="7" t="s">
        <v>23716</v>
      </c>
      <c r="D4827" s="6" t="s">
        <v>14499</v>
      </c>
      <c r="E4827" s="2" t="str">
        <f t="shared" si="75"/>
        <v xml:space="preserve">OURENSERúa, A </v>
      </c>
      <c r="F4827" s="9" t="s">
        <v>14500</v>
      </c>
      <c r="G4827" s="9" t="s">
        <v>14501</v>
      </c>
      <c r="H4827" s="10">
        <v>2274.65</v>
      </c>
    </row>
    <row r="4828" spans="2:8" ht="15" customHeight="1" x14ac:dyDescent="0.25">
      <c r="B4828" s="6" t="s">
        <v>14285</v>
      </c>
      <c r="C4828" s="7" t="s">
        <v>23716</v>
      </c>
      <c r="D4828" s="6" t="s">
        <v>14502</v>
      </c>
      <c r="E4828" s="2" t="str">
        <f t="shared" si="75"/>
        <v xml:space="preserve">OURENSERubiá </v>
      </c>
      <c r="F4828" s="9" t="s">
        <v>14503</v>
      </c>
      <c r="G4828" s="9" t="s">
        <v>14504</v>
      </c>
      <c r="H4828" s="10">
        <v>1769.02</v>
      </c>
    </row>
    <row r="4829" spans="2:8" ht="15" customHeight="1" x14ac:dyDescent="0.25">
      <c r="B4829" s="6" t="s">
        <v>14285</v>
      </c>
      <c r="C4829" s="7" t="s">
        <v>23716</v>
      </c>
      <c r="D4829" s="6" t="s">
        <v>14505</v>
      </c>
      <c r="E4829" s="2" t="str">
        <f t="shared" si="75"/>
        <v xml:space="preserve">OURENSESan Amaro </v>
      </c>
      <c r="F4829" s="9" t="s">
        <v>14506</v>
      </c>
      <c r="G4829" s="9" t="s">
        <v>14507</v>
      </c>
      <c r="H4829" s="10">
        <v>3889.13</v>
      </c>
    </row>
    <row r="4830" spans="2:8" ht="15" customHeight="1" x14ac:dyDescent="0.25">
      <c r="B4830" s="6" t="s">
        <v>14285</v>
      </c>
      <c r="C4830" s="7" t="s">
        <v>23716</v>
      </c>
      <c r="D4830" s="6" t="s">
        <v>14508</v>
      </c>
      <c r="E4830" s="2" t="str">
        <f t="shared" si="75"/>
        <v xml:space="preserve">OURENSESan Cibrao das Viñas </v>
      </c>
      <c r="F4830" s="9" t="s">
        <v>14509</v>
      </c>
      <c r="G4830" s="9" t="s">
        <v>14510</v>
      </c>
      <c r="H4830" s="10">
        <v>2498.5100000000002</v>
      </c>
    </row>
    <row r="4831" spans="2:8" ht="15" customHeight="1" x14ac:dyDescent="0.25">
      <c r="B4831" s="6" t="s">
        <v>14285</v>
      </c>
      <c r="C4831" s="7" t="s">
        <v>23716</v>
      </c>
      <c r="D4831" s="6" t="s">
        <v>14511</v>
      </c>
      <c r="E4831" s="2" t="str">
        <f t="shared" si="75"/>
        <v xml:space="preserve">OURENSESan Cristovo de Cea </v>
      </c>
      <c r="F4831" s="9" t="s">
        <v>14512</v>
      </c>
      <c r="G4831" s="9" t="s">
        <v>14513</v>
      </c>
      <c r="H4831" s="10">
        <v>1889.8</v>
      </c>
    </row>
    <row r="4832" spans="2:8" ht="15" customHeight="1" x14ac:dyDescent="0.25">
      <c r="B4832" s="6" t="s">
        <v>14285</v>
      </c>
      <c r="C4832" s="7" t="s">
        <v>23716</v>
      </c>
      <c r="D4832" s="6" t="s">
        <v>14493</v>
      </c>
      <c r="E4832" s="2" t="str">
        <f t="shared" si="75"/>
        <v xml:space="preserve">OURENSESan Xoán de Río </v>
      </c>
      <c r="F4832" s="9" t="s">
        <v>14494</v>
      </c>
      <c r="G4832" s="9" t="s">
        <v>14495</v>
      </c>
      <c r="H4832" s="10">
        <v>1612.28</v>
      </c>
    </row>
    <row r="4833" spans="2:8" ht="15" customHeight="1" x14ac:dyDescent="0.25">
      <c r="B4833" s="6" t="s">
        <v>14285</v>
      </c>
      <c r="C4833" s="7" t="s">
        <v>23716</v>
      </c>
      <c r="D4833" s="6" t="s">
        <v>14514</v>
      </c>
      <c r="E4833" s="2" t="str">
        <f t="shared" si="75"/>
        <v xml:space="preserve">OURENSESandiás </v>
      </c>
      <c r="F4833" s="9" t="s">
        <v>14515</v>
      </c>
      <c r="G4833" s="9" t="s">
        <v>14516</v>
      </c>
      <c r="H4833" s="10">
        <v>1732</v>
      </c>
    </row>
    <row r="4834" spans="2:8" ht="15" customHeight="1" x14ac:dyDescent="0.25">
      <c r="B4834" s="6" t="s">
        <v>14285</v>
      </c>
      <c r="C4834" s="7" t="s">
        <v>23716</v>
      </c>
      <c r="D4834" s="6" t="s">
        <v>14517</v>
      </c>
      <c r="E4834" s="2" t="str">
        <f t="shared" si="75"/>
        <v xml:space="preserve">OURENSESarreaus </v>
      </c>
      <c r="F4834" s="9" t="s">
        <v>14518</v>
      </c>
      <c r="G4834" s="9" t="s">
        <v>14519</v>
      </c>
      <c r="H4834" s="10">
        <v>1720.14</v>
      </c>
    </row>
    <row r="4835" spans="2:8" ht="15" customHeight="1" x14ac:dyDescent="0.25">
      <c r="B4835" s="6" t="s">
        <v>14285</v>
      </c>
      <c r="C4835" s="7" t="s">
        <v>23716</v>
      </c>
      <c r="D4835" s="6" t="s">
        <v>14520</v>
      </c>
      <c r="E4835" s="2" t="str">
        <f t="shared" si="75"/>
        <v xml:space="preserve">OURENSETaboadela </v>
      </c>
      <c r="F4835" s="9" t="s">
        <v>14521</v>
      </c>
      <c r="G4835" s="9" t="s">
        <v>14522</v>
      </c>
      <c r="H4835" s="10">
        <v>1780</v>
      </c>
    </row>
    <row r="4836" spans="2:8" ht="15" customHeight="1" x14ac:dyDescent="0.25">
      <c r="B4836" s="6" t="s">
        <v>14285</v>
      </c>
      <c r="C4836" s="7" t="s">
        <v>23716</v>
      </c>
      <c r="D4836" s="6" t="s">
        <v>14523</v>
      </c>
      <c r="E4836" s="2" t="str">
        <f t="shared" si="75"/>
        <v xml:space="preserve">OURENSETeixeira, A </v>
      </c>
      <c r="F4836" s="9" t="s">
        <v>14524</v>
      </c>
      <c r="G4836" s="9" t="s">
        <v>14525</v>
      </c>
      <c r="H4836" s="10">
        <v>1582.35</v>
      </c>
    </row>
    <row r="4837" spans="2:8" ht="15" customHeight="1" x14ac:dyDescent="0.25">
      <c r="B4837" s="6" t="s">
        <v>14285</v>
      </c>
      <c r="C4837" s="7" t="s">
        <v>23716</v>
      </c>
      <c r="D4837" s="6" t="s">
        <v>14526</v>
      </c>
      <c r="E4837" s="2" t="str">
        <f t="shared" si="75"/>
        <v xml:space="preserve">OURENSEToén </v>
      </c>
      <c r="F4837" s="9" t="s">
        <v>14527</v>
      </c>
      <c r="G4837" s="9" t="s">
        <v>14528</v>
      </c>
      <c r="H4837" s="10">
        <v>1943.29</v>
      </c>
    </row>
    <row r="4838" spans="2:8" ht="15" customHeight="1" x14ac:dyDescent="0.25">
      <c r="B4838" s="6" t="s">
        <v>14285</v>
      </c>
      <c r="C4838" s="7" t="s">
        <v>23716</v>
      </c>
      <c r="D4838" s="6" t="s">
        <v>14529</v>
      </c>
      <c r="E4838" s="2" t="str">
        <f t="shared" si="75"/>
        <v xml:space="preserve">OURENSETrasmiras </v>
      </c>
      <c r="F4838" s="9" t="s">
        <v>14530</v>
      </c>
      <c r="G4838" s="9" t="s">
        <v>14531</v>
      </c>
      <c r="H4838" s="10">
        <v>1746.17</v>
      </c>
    </row>
    <row r="4839" spans="2:8" ht="15" customHeight="1" x14ac:dyDescent="0.25">
      <c r="B4839" s="6" t="s">
        <v>14285</v>
      </c>
      <c r="C4839" s="7" t="s">
        <v>23716</v>
      </c>
      <c r="D4839" s="6" t="s">
        <v>14532</v>
      </c>
      <c r="E4839" s="2" t="str">
        <f t="shared" si="75"/>
        <v xml:space="preserve">OURENSEVeiga, A </v>
      </c>
      <c r="F4839" s="9" t="s">
        <v>14533</v>
      </c>
      <c r="G4839" s="9" t="s">
        <v>14534</v>
      </c>
      <c r="H4839" s="10">
        <v>1679.76</v>
      </c>
    </row>
    <row r="4840" spans="2:8" ht="15" customHeight="1" x14ac:dyDescent="0.25">
      <c r="B4840" s="6" t="s">
        <v>14285</v>
      </c>
      <c r="C4840" s="7" t="s">
        <v>23716</v>
      </c>
      <c r="D4840" s="6" t="s">
        <v>14535</v>
      </c>
      <c r="E4840" s="2" t="str">
        <f t="shared" si="75"/>
        <v xml:space="preserve">OURENSEVerea </v>
      </c>
      <c r="F4840" s="9" t="s">
        <v>14536</v>
      </c>
      <c r="G4840" s="9" t="s">
        <v>14537</v>
      </c>
      <c r="H4840" s="10">
        <v>3865.4</v>
      </c>
    </row>
    <row r="4841" spans="2:8" ht="15" customHeight="1" x14ac:dyDescent="0.25">
      <c r="B4841" s="6" t="s">
        <v>14285</v>
      </c>
      <c r="C4841" s="7" t="s">
        <v>23716</v>
      </c>
      <c r="D4841" s="6" t="s">
        <v>14538</v>
      </c>
      <c r="E4841" s="2" t="str">
        <f t="shared" si="75"/>
        <v xml:space="preserve">OURENSEVerín </v>
      </c>
      <c r="F4841" s="9" t="s">
        <v>14539</v>
      </c>
      <c r="G4841" s="9" t="s">
        <v>14540</v>
      </c>
      <c r="H4841" s="10">
        <v>3939.25</v>
      </c>
    </row>
    <row r="4842" spans="2:8" ht="15" customHeight="1" x14ac:dyDescent="0.25">
      <c r="B4842" s="6" t="s">
        <v>14285</v>
      </c>
      <c r="C4842" s="7" t="s">
        <v>23716</v>
      </c>
      <c r="D4842" s="6" t="s">
        <v>14541</v>
      </c>
      <c r="E4842" s="2" t="str">
        <f t="shared" si="75"/>
        <v xml:space="preserve">OURENSEViana do Bolo </v>
      </c>
      <c r="F4842" s="9" t="s">
        <v>14542</v>
      </c>
      <c r="G4842" s="9" t="s">
        <v>14543</v>
      </c>
      <c r="H4842" s="10">
        <v>2016.43</v>
      </c>
    </row>
    <row r="4843" spans="2:8" ht="15" customHeight="1" x14ac:dyDescent="0.25">
      <c r="B4843" s="6" t="s">
        <v>14285</v>
      </c>
      <c r="C4843" s="7" t="s">
        <v>23716</v>
      </c>
      <c r="D4843" s="6" t="s">
        <v>14544</v>
      </c>
      <c r="E4843" s="2" t="str">
        <f t="shared" si="75"/>
        <v xml:space="preserve">OURENSEVilamarín </v>
      </c>
      <c r="F4843" s="9" t="s">
        <v>14545</v>
      </c>
      <c r="G4843" s="9" t="s">
        <v>14546</v>
      </c>
      <c r="H4843" s="10">
        <v>4036.84</v>
      </c>
    </row>
    <row r="4844" spans="2:8" ht="15" customHeight="1" x14ac:dyDescent="0.25">
      <c r="B4844" s="6" t="s">
        <v>14285</v>
      </c>
      <c r="C4844" s="7" t="s">
        <v>23716</v>
      </c>
      <c r="D4844" s="6" t="s">
        <v>14547</v>
      </c>
      <c r="E4844" s="2" t="str">
        <f t="shared" si="75"/>
        <v xml:space="preserve">OURENSEVilamartín de Valdeorras </v>
      </c>
      <c r="F4844" s="9" t="s">
        <v>14548</v>
      </c>
      <c r="G4844" s="9" t="s">
        <v>14549</v>
      </c>
      <c r="H4844" s="10">
        <v>1848.18</v>
      </c>
    </row>
    <row r="4845" spans="2:8" ht="15" customHeight="1" x14ac:dyDescent="0.25">
      <c r="B4845" s="6" t="s">
        <v>14285</v>
      </c>
      <c r="C4845" s="7" t="s">
        <v>23716</v>
      </c>
      <c r="D4845" s="6" t="s">
        <v>14550</v>
      </c>
      <c r="E4845" s="2" t="str">
        <f t="shared" si="75"/>
        <v xml:space="preserve">OURENSEVilar de Barrio </v>
      </c>
      <c r="F4845" s="9" t="s">
        <v>14551</v>
      </c>
      <c r="G4845" s="9" t="s">
        <v>14552</v>
      </c>
      <c r="H4845" s="10">
        <v>1745.64</v>
      </c>
    </row>
    <row r="4846" spans="2:8" ht="15" customHeight="1" x14ac:dyDescent="0.25">
      <c r="B4846" s="6" t="s">
        <v>14285</v>
      </c>
      <c r="C4846" s="7" t="s">
        <v>23716</v>
      </c>
      <c r="D4846" s="6" t="s">
        <v>14553</v>
      </c>
      <c r="E4846" s="2" t="str">
        <f t="shared" si="75"/>
        <v xml:space="preserve">OURENSEVilar de Santos </v>
      </c>
      <c r="F4846" s="9" t="s">
        <v>14554</v>
      </c>
      <c r="G4846" s="9" t="s">
        <v>14555</v>
      </c>
      <c r="H4846" s="10">
        <v>1662.93</v>
      </c>
    </row>
    <row r="4847" spans="2:8" ht="15" customHeight="1" x14ac:dyDescent="0.25">
      <c r="B4847" s="6" t="s">
        <v>14285</v>
      </c>
      <c r="C4847" s="7" t="s">
        <v>23716</v>
      </c>
      <c r="D4847" s="6" t="s">
        <v>14556</v>
      </c>
      <c r="E4847" s="2" t="str">
        <f t="shared" si="75"/>
        <v xml:space="preserve">OURENSEVilardevós </v>
      </c>
      <c r="F4847" s="9" t="s">
        <v>14557</v>
      </c>
      <c r="G4847" s="9" t="s">
        <v>14558</v>
      </c>
      <c r="H4847" s="10">
        <v>4018.95</v>
      </c>
    </row>
    <row r="4848" spans="2:8" ht="15" customHeight="1" x14ac:dyDescent="0.25">
      <c r="B4848" s="6" t="s">
        <v>14285</v>
      </c>
      <c r="C4848" s="7" t="s">
        <v>23716</v>
      </c>
      <c r="D4848" s="6" t="s">
        <v>14559</v>
      </c>
      <c r="E4848" s="2" t="str">
        <f t="shared" si="75"/>
        <v xml:space="preserve">OURENSEVilariño de Conso </v>
      </c>
      <c r="F4848" s="9" t="s">
        <v>14560</v>
      </c>
      <c r="G4848" s="9" t="s">
        <v>14561</v>
      </c>
      <c r="H4848" s="10">
        <v>1613.7</v>
      </c>
    </row>
    <row r="4849" spans="2:8" ht="15" customHeight="1" x14ac:dyDescent="0.25">
      <c r="B4849" s="6" t="s">
        <v>14285</v>
      </c>
      <c r="C4849" s="7" t="s">
        <v>23716</v>
      </c>
      <c r="D4849" s="6" t="s">
        <v>14379</v>
      </c>
      <c r="E4849" s="2" t="str">
        <f t="shared" si="75"/>
        <v xml:space="preserve">OURENSEXinzo de Limia </v>
      </c>
      <c r="F4849" s="9" t="s">
        <v>14380</v>
      </c>
      <c r="G4849" s="9" t="s">
        <v>14381</v>
      </c>
      <c r="H4849" s="10">
        <v>14946.4</v>
      </c>
    </row>
    <row r="4850" spans="2:8" ht="15" customHeight="1" x14ac:dyDescent="0.25">
      <c r="B4850" s="6" t="s">
        <v>14285</v>
      </c>
      <c r="C4850" s="7" t="s">
        <v>23716</v>
      </c>
      <c r="D4850" s="6" t="s">
        <v>14391</v>
      </c>
      <c r="E4850" s="2" t="str">
        <f t="shared" si="75"/>
        <v xml:space="preserve">OURENSEXunqueira de Ambía </v>
      </c>
      <c r="F4850" s="9" t="s">
        <v>14392</v>
      </c>
      <c r="G4850" s="9" t="s">
        <v>14393</v>
      </c>
      <c r="H4850" s="10">
        <v>3945.45</v>
      </c>
    </row>
    <row r="4851" spans="2:8" ht="15" customHeight="1" x14ac:dyDescent="0.25">
      <c r="B4851" s="6" t="s">
        <v>14285</v>
      </c>
      <c r="C4851" s="7" t="s">
        <v>23716</v>
      </c>
      <c r="D4851" s="6" t="s">
        <v>14394</v>
      </c>
      <c r="E4851" s="2" t="str">
        <f t="shared" si="75"/>
        <v xml:space="preserve">OURENSEXunqueira de Espadanedo </v>
      </c>
      <c r="F4851" s="9" t="s">
        <v>14395</v>
      </c>
      <c r="G4851" s="9" t="s">
        <v>14396</v>
      </c>
      <c r="H4851" s="10">
        <v>1653.55</v>
      </c>
    </row>
    <row r="4852" spans="2:8" ht="15" customHeight="1" x14ac:dyDescent="0.25">
      <c r="B4852" s="6" t="s">
        <v>14796</v>
      </c>
      <c r="C4852" s="7" t="s">
        <v>23717</v>
      </c>
      <c r="D4852" s="6" t="s">
        <v>14797</v>
      </c>
      <c r="E4852" s="2" t="str">
        <f t="shared" si="75"/>
        <v xml:space="preserve">PALENCIAAbarca de Campos </v>
      </c>
      <c r="F4852" s="9" t="s">
        <v>14798</v>
      </c>
      <c r="G4852" s="9" t="s">
        <v>14799</v>
      </c>
      <c r="H4852" s="10">
        <v>1530.81</v>
      </c>
    </row>
    <row r="4853" spans="2:8" ht="15" customHeight="1" x14ac:dyDescent="0.25">
      <c r="B4853" s="6" t="s">
        <v>14796</v>
      </c>
      <c r="C4853" s="7" t="s">
        <v>23717</v>
      </c>
      <c r="D4853" s="6" t="s">
        <v>14800</v>
      </c>
      <c r="E4853" s="2" t="str">
        <f t="shared" si="75"/>
        <v xml:space="preserve">PALENCIAAbia de las Torres </v>
      </c>
      <c r="F4853" s="9" t="s">
        <v>14801</v>
      </c>
      <c r="G4853" s="9" t="s">
        <v>14802</v>
      </c>
      <c r="H4853" s="10">
        <v>1552.42</v>
      </c>
    </row>
    <row r="4854" spans="2:8" ht="15" customHeight="1" x14ac:dyDescent="0.25">
      <c r="B4854" s="6" t="s">
        <v>14796</v>
      </c>
      <c r="C4854" s="7" t="s">
        <v>23717</v>
      </c>
      <c r="D4854" s="6" t="s">
        <v>14803</v>
      </c>
      <c r="E4854" s="2" t="str">
        <f t="shared" si="75"/>
        <v xml:space="preserve">PALENCIAAguilar de Campoo </v>
      </c>
      <c r="F4854" s="9" t="s">
        <v>14804</v>
      </c>
      <c r="G4854" s="9" t="s">
        <v>14805</v>
      </c>
      <c r="H4854" s="10">
        <v>14431.03</v>
      </c>
    </row>
    <row r="4855" spans="2:8" ht="15" customHeight="1" x14ac:dyDescent="0.25">
      <c r="B4855" s="6" t="s">
        <v>14796</v>
      </c>
      <c r="C4855" s="7" t="s">
        <v>23717</v>
      </c>
      <c r="D4855" s="6" t="s">
        <v>14806</v>
      </c>
      <c r="E4855" s="2" t="str">
        <f t="shared" si="75"/>
        <v xml:space="preserve">PALENCIAAlar del Rey </v>
      </c>
      <c r="F4855" s="9" t="s">
        <v>14807</v>
      </c>
      <c r="G4855" s="9" t="s">
        <v>14808</v>
      </c>
      <c r="H4855" s="10">
        <v>1683.65</v>
      </c>
    </row>
    <row r="4856" spans="2:8" ht="15" customHeight="1" x14ac:dyDescent="0.25">
      <c r="B4856" s="6" t="s">
        <v>14796</v>
      </c>
      <c r="C4856" s="7" t="s">
        <v>23717</v>
      </c>
      <c r="D4856" s="6" t="s">
        <v>14809</v>
      </c>
      <c r="E4856" s="2" t="str">
        <f t="shared" si="75"/>
        <v xml:space="preserve">PALENCIAAlba de Cerrato </v>
      </c>
      <c r="F4856" s="9" t="s">
        <v>14810</v>
      </c>
      <c r="G4856" s="9" t="s">
        <v>14811</v>
      </c>
      <c r="H4856" s="10">
        <v>1537.54</v>
      </c>
    </row>
    <row r="4857" spans="2:8" ht="15" customHeight="1" x14ac:dyDescent="0.25">
      <c r="B4857" s="6" t="s">
        <v>14796</v>
      </c>
      <c r="C4857" s="7" t="s">
        <v>23717</v>
      </c>
      <c r="D4857" s="6" t="s">
        <v>14812</v>
      </c>
      <c r="E4857" s="2" t="str">
        <f t="shared" si="75"/>
        <v xml:space="preserve">PALENCIAAmayuelas de Arriba </v>
      </c>
      <c r="F4857" s="9" t="s">
        <v>14813</v>
      </c>
      <c r="G4857" s="9" t="s">
        <v>14814</v>
      </c>
      <c r="H4857" s="10">
        <v>1529.22</v>
      </c>
    </row>
    <row r="4858" spans="2:8" ht="15" customHeight="1" x14ac:dyDescent="0.25">
      <c r="B4858" s="6" t="s">
        <v>14796</v>
      </c>
      <c r="C4858" s="7" t="s">
        <v>23717</v>
      </c>
      <c r="D4858" s="6" t="s">
        <v>14815</v>
      </c>
      <c r="E4858" s="2" t="str">
        <f t="shared" si="75"/>
        <v xml:space="preserve">PALENCIAAmpudia </v>
      </c>
      <c r="F4858" s="9" t="s">
        <v>14816</v>
      </c>
      <c r="G4858" s="9" t="s">
        <v>14817</v>
      </c>
      <c r="H4858" s="10">
        <v>1629.11</v>
      </c>
    </row>
    <row r="4859" spans="2:8" ht="15" customHeight="1" x14ac:dyDescent="0.25">
      <c r="B4859" s="6" t="s">
        <v>14796</v>
      </c>
      <c r="C4859" s="7" t="s">
        <v>23717</v>
      </c>
      <c r="D4859" s="6" t="s">
        <v>14818</v>
      </c>
      <c r="E4859" s="2" t="str">
        <f t="shared" si="75"/>
        <v xml:space="preserve">PALENCIAAmusco </v>
      </c>
      <c r="F4859" s="9" t="s">
        <v>14819</v>
      </c>
      <c r="G4859" s="9" t="s">
        <v>14820</v>
      </c>
      <c r="H4859" s="10">
        <v>1596.16</v>
      </c>
    </row>
    <row r="4860" spans="2:8" ht="15" customHeight="1" x14ac:dyDescent="0.25">
      <c r="B4860" s="6" t="s">
        <v>14796</v>
      </c>
      <c r="C4860" s="7" t="s">
        <v>23717</v>
      </c>
      <c r="D4860" s="6" t="s">
        <v>14821</v>
      </c>
      <c r="E4860" s="2" t="str">
        <f t="shared" si="75"/>
        <v xml:space="preserve">PALENCIAAntigüedad </v>
      </c>
      <c r="F4860" s="9" t="s">
        <v>14822</v>
      </c>
      <c r="G4860" s="9" t="s">
        <v>14823</v>
      </c>
      <c r="H4860" s="10">
        <v>1586.95</v>
      </c>
    </row>
    <row r="4861" spans="2:8" ht="15" customHeight="1" x14ac:dyDescent="0.25">
      <c r="B4861" s="6" t="s">
        <v>14796</v>
      </c>
      <c r="C4861" s="7" t="s">
        <v>23717</v>
      </c>
      <c r="D4861" s="6" t="s">
        <v>14824</v>
      </c>
      <c r="E4861" s="2" t="str">
        <f t="shared" si="75"/>
        <v xml:space="preserve">PALENCIAArconada </v>
      </c>
      <c r="F4861" s="9" t="s">
        <v>14825</v>
      </c>
      <c r="G4861" s="9" t="s">
        <v>14826</v>
      </c>
      <c r="H4861" s="10">
        <v>1530.46</v>
      </c>
    </row>
    <row r="4862" spans="2:8" ht="15" customHeight="1" x14ac:dyDescent="0.25">
      <c r="B4862" s="6" t="s">
        <v>14796</v>
      </c>
      <c r="C4862" s="7" t="s">
        <v>23717</v>
      </c>
      <c r="D4862" s="6" t="s">
        <v>14827</v>
      </c>
      <c r="E4862" s="2" t="str">
        <f t="shared" si="75"/>
        <v xml:space="preserve">PALENCIAAstudillo </v>
      </c>
      <c r="F4862" s="9" t="s">
        <v>14828</v>
      </c>
      <c r="G4862" s="9" t="s">
        <v>14829</v>
      </c>
      <c r="H4862" s="10">
        <v>1703.67</v>
      </c>
    </row>
    <row r="4863" spans="2:8" ht="15" customHeight="1" x14ac:dyDescent="0.25">
      <c r="B4863" s="6" t="s">
        <v>14796</v>
      </c>
      <c r="C4863" s="7" t="s">
        <v>23717</v>
      </c>
      <c r="D4863" s="6" t="s">
        <v>14830</v>
      </c>
      <c r="E4863" s="2" t="str">
        <f t="shared" si="75"/>
        <v xml:space="preserve">PALENCIAAutilla del Pino </v>
      </c>
      <c r="F4863" s="9" t="s">
        <v>14831</v>
      </c>
      <c r="G4863" s="9" t="s">
        <v>14832</v>
      </c>
      <c r="H4863" s="10">
        <v>1561.27</v>
      </c>
    </row>
    <row r="4864" spans="2:8" ht="15" customHeight="1" x14ac:dyDescent="0.25">
      <c r="B4864" s="6" t="s">
        <v>14796</v>
      </c>
      <c r="C4864" s="7" t="s">
        <v>23717</v>
      </c>
      <c r="D4864" s="6" t="s">
        <v>14833</v>
      </c>
      <c r="E4864" s="2" t="str">
        <f t="shared" si="75"/>
        <v xml:space="preserve">PALENCIAAutillo de Campos </v>
      </c>
      <c r="F4864" s="9" t="s">
        <v>14834</v>
      </c>
      <c r="G4864" s="9" t="s">
        <v>14835</v>
      </c>
      <c r="H4864" s="10">
        <v>1546.22</v>
      </c>
    </row>
    <row r="4865" spans="2:8" ht="15" customHeight="1" x14ac:dyDescent="0.25">
      <c r="B4865" s="6" t="s">
        <v>14796</v>
      </c>
      <c r="C4865" s="7" t="s">
        <v>23717</v>
      </c>
      <c r="D4865" s="6" t="s">
        <v>14836</v>
      </c>
      <c r="E4865" s="2" t="str">
        <f t="shared" si="75"/>
        <v xml:space="preserve">PALENCIAAyuela </v>
      </c>
      <c r="F4865" s="9" t="s">
        <v>14837</v>
      </c>
      <c r="G4865" s="9" t="s">
        <v>14838</v>
      </c>
      <c r="H4865" s="10">
        <v>1532.41</v>
      </c>
    </row>
    <row r="4866" spans="2:8" ht="15" customHeight="1" x14ac:dyDescent="0.25">
      <c r="B4866" s="6" t="s">
        <v>14796</v>
      </c>
      <c r="C4866" s="7" t="s">
        <v>23717</v>
      </c>
      <c r="D4866" s="6" t="s">
        <v>14839</v>
      </c>
      <c r="E4866" s="2" t="str">
        <f t="shared" si="75"/>
        <v xml:space="preserve">PALENCIABaltanás </v>
      </c>
      <c r="F4866" s="9" t="s">
        <v>14840</v>
      </c>
      <c r="G4866" s="9" t="s">
        <v>14841</v>
      </c>
      <c r="H4866" s="10">
        <v>1738.73</v>
      </c>
    </row>
    <row r="4867" spans="2:8" ht="15" customHeight="1" x14ac:dyDescent="0.25">
      <c r="B4867" s="6" t="s">
        <v>14796</v>
      </c>
      <c r="C4867" s="7" t="s">
        <v>23717</v>
      </c>
      <c r="D4867" s="6" t="s">
        <v>14845</v>
      </c>
      <c r="E4867" s="2" t="str">
        <f t="shared" si="75"/>
        <v xml:space="preserve">PALENCIABaquerín de Campos </v>
      </c>
      <c r="F4867" s="9" t="s">
        <v>14846</v>
      </c>
      <c r="G4867" s="9" t="s">
        <v>14847</v>
      </c>
      <c r="H4867" s="10">
        <v>1527.45</v>
      </c>
    </row>
    <row r="4868" spans="2:8" ht="15" customHeight="1" x14ac:dyDescent="0.25">
      <c r="B4868" s="6" t="s">
        <v>14796</v>
      </c>
      <c r="C4868" s="7" t="s">
        <v>23717</v>
      </c>
      <c r="D4868" s="6" t="s">
        <v>14848</v>
      </c>
      <c r="E4868" s="2" t="str">
        <f t="shared" ref="E4868:E4931" si="76">CONCATENATE($C4868,$D4868)</f>
        <v xml:space="preserve">PALENCIABárcena de Campos </v>
      </c>
      <c r="F4868" s="9" t="s">
        <v>14849</v>
      </c>
      <c r="G4868" s="9" t="s">
        <v>14850</v>
      </c>
      <c r="H4868" s="10">
        <v>1532.05</v>
      </c>
    </row>
    <row r="4869" spans="2:8" ht="15" customHeight="1" x14ac:dyDescent="0.25">
      <c r="B4869" s="6" t="s">
        <v>14796</v>
      </c>
      <c r="C4869" s="7" t="s">
        <v>23717</v>
      </c>
      <c r="D4869" s="6" t="s">
        <v>14851</v>
      </c>
      <c r="E4869" s="2" t="str">
        <f t="shared" si="76"/>
        <v xml:space="preserve">PALENCIABarruelo de Santullán </v>
      </c>
      <c r="F4869" s="9" t="s">
        <v>14852</v>
      </c>
      <c r="G4869" s="9" t="s">
        <v>14853</v>
      </c>
      <c r="H4869" s="10">
        <v>3913.75</v>
      </c>
    </row>
    <row r="4870" spans="2:8" ht="15" customHeight="1" x14ac:dyDescent="0.25">
      <c r="B4870" s="6" t="s">
        <v>14796</v>
      </c>
      <c r="C4870" s="7" t="s">
        <v>23717</v>
      </c>
      <c r="D4870" s="6" t="s">
        <v>14854</v>
      </c>
      <c r="E4870" s="2" t="str">
        <f t="shared" si="76"/>
        <v xml:space="preserve">PALENCIABáscones de Ojeda </v>
      </c>
      <c r="F4870" s="9" t="s">
        <v>14855</v>
      </c>
      <c r="G4870" s="9" t="s">
        <v>14856</v>
      </c>
      <c r="H4870" s="10">
        <v>1547.28</v>
      </c>
    </row>
    <row r="4871" spans="2:8" ht="15" customHeight="1" x14ac:dyDescent="0.25">
      <c r="B4871" s="6" t="s">
        <v>14796</v>
      </c>
      <c r="C4871" s="7" t="s">
        <v>23717</v>
      </c>
      <c r="D4871" s="6" t="s">
        <v>14857</v>
      </c>
      <c r="E4871" s="2" t="str">
        <f t="shared" si="76"/>
        <v xml:space="preserve">PALENCIABecerril de Campos </v>
      </c>
      <c r="F4871" s="9" t="s">
        <v>14858</v>
      </c>
      <c r="G4871" s="9" t="s">
        <v>14859</v>
      </c>
      <c r="H4871" s="10">
        <v>1657.8</v>
      </c>
    </row>
    <row r="4872" spans="2:8" ht="15" customHeight="1" x14ac:dyDescent="0.25">
      <c r="B4872" s="6" t="s">
        <v>14796</v>
      </c>
      <c r="C4872" s="7" t="s">
        <v>23717</v>
      </c>
      <c r="D4872" s="6" t="s">
        <v>14860</v>
      </c>
      <c r="E4872" s="2" t="str">
        <f t="shared" si="76"/>
        <v xml:space="preserve">PALENCIABelmonte de Campos </v>
      </c>
      <c r="F4872" s="9" t="s">
        <v>14861</v>
      </c>
      <c r="G4872" s="9" t="s">
        <v>14862</v>
      </c>
      <c r="H4872" s="10">
        <v>1527.45</v>
      </c>
    </row>
    <row r="4873" spans="2:8" ht="15" customHeight="1" x14ac:dyDescent="0.25">
      <c r="B4873" s="6" t="s">
        <v>14796</v>
      </c>
      <c r="C4873" s="7" t="s">
        <v>23717</v>
      </c>
      <c r="D4873" s="6" t="s">
        <v>14863</v>
      </c>
      <c r="E4873" s="2" t="str">
        <f t="shared" si="76"/>
        <v xml:space="preserve">PALENCIABerzosilla </v>
      </c>
      <c r="F4873" s="9" t="s">
        <v>14864</v>
      </c>
      <c r="G4873" s="9" t="s">
        <v>14865</v>
      </c>
      <c r="H4873" s="10">
        <v>1529.75</v>
      </c>
    </row>
    <row r="4874" spans="2:8" ht="15" customHeight="1" x14ac:dyDescent="0.25">
      <c r="B4874" s="6" t="s">
        <v>14796</v>
      </c>
      <c r="C4874" s="7" t="s">
        <v>23717</v>
      </c>
      <c r="D4874" s="6" t="s">
        <v>14866</v>
      </c>
      <c r="E4874" s="2" t="str">
        <f t="shared" si="76"/>
        <v xml:space="preserve">PALENCIABoada de Campos </v>
      </c>
      <c r="F4874" s="9" t="s">
        <v>14867</v>
      </c>
      <c r="G4874" s="9" t="s">
        <v>14868</v>
      </c>
      <c r="H4874" s="10">
        <v>1526.03</v>
      </c>
    </row>
    <row r="4875" spans="2:8" ht="15" customHeight="1" x14ac:dyDescent="0.25">
      <c r="B4875" s="6" t="s">
        <v>14796</v>
      </c>
      <c r="C4875" s="7" t="s">
        <v>23717</v>
      </c>
      <c r="D4875" s="6" t="s">
        <v>14872</v>
      </c>
      <c r="E4875" s="2" t="str">
        <f t="shared" si="76"/>
        <v xml:space="preserve">PALENCIABoadilla de Rioseco </v>
      </c>
      <c r="F4875" s="9" t="s">
        <v>14873</v>
      </c>
      <c r="G4875" s="9" t="s">
        <v>14874</v>
      </c>
      <c r="H4875" s="10">
        <v>1543.03</v>
      </c>
    </row>
    <row r="4876" spans="2:8" ht="15" customHeight="1" x14ac:dyDescent="0.25">
      <c r="B4876" s="6" t="s">
        <v>14796</v>
      </c>
      <c r="C4876" s="7" t="s">
        <v>23717</v>
      </c>
      <c r="D4876" s="6" t="s">
        <v>14869</v>
      </c>
      <c r="E4876" s="2" t="str">
        <f t="shared" si="76"/>
        <v xml:space="preserve">PALENCIABoadilla del Camino </v>
      </c>
      <c r="F4876" s="9" t="s">
        <v>14870</v>
      </c>
      <c r="G4876" s="9" t="s">
        <v>14871</v>
      </c>
      <c r="H4876" s="10">
        <v>1544.27</v>
      </c>
    </row>
    <row r="4877" spans="2:8" ht="15" customHeight="1" x14ac:dyDescent="0.25">
      <c r="B4877" s="6" t="s">
        <v>14796</v>
      </c>
      <c r="C4877" s="7" t="s">
        <v>23717</v>
      </c>
      <c r="D4877" s="6" t="s">
        <v>14875</v>
      </c>
      <c r="E4877" s="2" t="str">
        <f t="shared" si="76"/>
        <v xml:space="preserve">PALENCIABrañosera </v>
      </c>
      <c r="F4877" s="9" t="s">
        <v>14876</v>
      </c>
      <c r="G4877" s="9" t="s">
        <v>14877</v>
      </c>
      <c r="H4877" s="10">
        <v>3748.69</v>
      </c>
    </row>
    <row r="4878" spans="2:8" ht="15" customHeight="1" x14ac:dyDescent="0.25">
      <c r="B4878" s="6" t="s">
        <v>14796</v>
      </c>
      <c r="C4878" s="7" t="s">
        <v>23717</v>
      </c>
      <c r="D4878" s="6" t="s">
        <v>14878</v>
      </c>
      <c r="E4878" s="2" t="str">
        <f t="shared" si="76"/>
        <v xml:space="preserve">PALENCIABuenavista de Valdavia </v>
      </c>
      <c r="F4878" s="9" t="s">
        <v>14879</v>
      </c>
      <c r="G4878" s="9" t="s">
        <v>14880</v>
      </c>
      <c r="H4878" s="10">
        <v>1577.39</v>
      </c>
    </row>
    <row r="4879" spans="2:8" ht="15" customHeight="1" x14ac:dyDescent="0.25">
      <c r="B4879" s="6" t="s">
        <v>14796</v>
      </c>
      <c r="C4879" s="7" t="s">
        <v>23717</v>
      </c>
      <c r="D4879" s="6" t="s">
        <v>14881</v>
      </c>
      <c r="E4879" s="2" t="str">
        <f t="shared" si="76"/>
        <v xml:space="preserve">PALENCIABustillo de la Vega </v>
      </c>
      <c r="F4879" s="9" t="s">
        <v>14882</v>
      </c>
      <c r="G4879" s="9" t="s">
        <v>14883</v>
      </c>
      <c r="H4879" s="10">
        <v>1572.08</v>
      </c>
    </row>
    <row r="4880" spans="2:8" ht="15" customHeight="1" x14ac:dyDescent="0.25">
      <c r="B4880" s="6" t="s">
        <v>14796</v>
      </c>
      <c r="C4880" s="7" t="s">
        <v>23717</v>
      </c>
      <c r="D4880" s="6" t="s">
        <v>14884</v>
      </c>
      <c r="E4880" s="2" t="str">
        <f t="shared" si="76"/>
        <v xml:space="preserve">PALENCIABustillo del Páramo de Carrión </v>
      </c>
      <c r="F4880" s="9" t="s">
        <v>14885</v>
      </c>
      <c r="G4880" s="9" t="s">
        <v>14886</v>
      </c>
      <c r="H4880" s="10">
        <v>1533.47</v>
      </c>
    </row>
    <row r="4881" spans="2:8" ht="15" customHeight="1" x14ac:dyDescent="0.25">
      <c r="B4881" s="6" t="s">
        <v>14796</v>
      </c>
      <c r="C4881" s="7" t="s">
        <v>23717</v>
      </c>
      <c r="D4881" s="6" t="s">
        <v>14887</v>
      </c>
      <c r="E4881" s="2" t="str">
        <f t="shared" si="76"/>
        <v xml:space="preserve">PALENCIACalahorra de Boedo </v>
      </c>
      <c r="F4881" s="9" t="s">
        <v>14888</v>
      </c>
      <c r="G4881" s="9" t="s">
        <v>14889</v>
      </c>
      <c r="H4881" s="10">
        <v>1537.9</v>
      </c>
    </row>
    <row r="4882" spans="2:8" ht="15" customHeight="1" x14ac:dyDescent="0.25">
      <c r="B4882" s="6" t="s">
        <v>14796</v>
      </c>
      <c r="C4882" s="7" t="s">
        <v>23717</v>
      </c>
      <c r="D4882" s="6" t="s">
        <v>14890</v>
      </c>
      <c r="E4882" s="2" t="str">
        <f t="shared" si="76"/>
        <v xml:space="preserve">PALENCIACalzada de los Molinos </v>
      </c>
      <c r="F4882" s="9" t="s">
        <v>14891</v>
      </c>
      <c r="G4882" s="9" t="s">
        <v>14892</v>
      </c>
      <c r="H4882" s="10">
        <v>1578.98</v>
      </c>
    </row>
    <row r="4883" spans="2:8" ht="15" customHeight="1" x14ac:dyDescent="0.25">
      <c r="B4883" s="6" t="s">
        <v>14796</v>
      </c>
      <c r="C4883" s="7" t="s">
        <v>23717</v>
      </c>
      <c r="D4883" s="6" t="s">
        <v>14893</v>
      </c>
      <c r="E4883" s="2" t="str">
        <f t="shared" si="76"/>
        <v xml:space="preserve">PALENCIACapillas </v>
      </c>
      <c r="F4883" s="9" t="s">
        <v>14894</v>
      </c>
      <c r="G4883" s="9" t="s">
        <v>14895</v>
      </c>
      <c r="H4883" s="10">
        <v>1535.59</v>
      </c>
    </row>
    <row r="4884" spans="2:8" ht="15" customHeight="1" x14ac:dyDescent="0.25">
      <c r="B4884" s="6" t="s">
        <v>14796</v>
      </c>
      <c r="C4884" s="7" t="s">
        <v>23717</v>
      </c>
      <c r="D4884" s="6" t="s">
        <v>14896</v>
      </c>
      <c r="E4884" s="2" t="str">
        <f t="shared" si="76"/>
        <v xml:space="preserve">PALENCIACardeñosa de Volpejera </v>
      </c>
      <c r="F4884" s="9" t="s">
        <v>14897</v>
      </c>
      <c r="G4884" s="9" t="s">
        <v>14898</v>
      </c>
      <c r="H4884" s="10">
        <v>1532.76</v>
      </c>
    </row>
    <row r="4885" spans="2:8" ht="15" customHeight="1" x14ac:dyDescent="0.25">
      <c r="B4885" s="6" t="s">
        <v>14796</v>
      </c>
      <c r="C4885" s="7" t="s">
        <v>23717</v>
      </c>
      <c r="D4885" s="6" t="s">
        <v>14899</v>
      </c>
      <c r="E4885" s="2" t="str">
        <f t="shared" si="76"/>
        <v xml:space="preserve">PALENCIACarrión de los Condes </v>
      </c>
      <c r="F4885" s="9" t="s">
        <v>14900</v>
      </c>
      <c r="G4885" s="9" t="s">
        <v>14901</v>
      </c>
      <c r="H4885" s="10">
        <v>1879</v>
      </c>
    </row>
    <row r="4886" spans="2:8" ht="15" customHeight="1" x14ac:dyDescent="0.25">
      <c r="B4886" s="6" t="s">
        <v>14796</v>
      </c>
      <c r="C4886" s="7" t="s">
        <v>23717</v>
      </c>
      <c r="D4886" s="6" t="s">
        <v>14902</v>
      </c>
      <c r="E4886" s="2" t="str">
        <f t="shared" si="76"/>
        <v xml:space="preserve">PALENCIACastil de Vela </v>
      </c>
      <c r="F4886" s="9" t="s">
        <v>14903</v>
      </c>
      <c r="G4886" s="9" t="s">
        <v>14904</v>
      </c>
      <c r="H4886" s="10">
        <v>1533.11</v>
      </c>
    </row>
    <row r="4887" spans="2:8" ht="15" customHeight="1" x14ac:dyDescent="0.25">
      <c r="B4887" s="6" t="s">
        <v>14796</v>
      </c>
      <c r="C4887" s="7" t="s">
        <v>23717</v>
      </c>
      <c r="D4887" s="6" t="s">
        <v>14905</v>
      </c>
      <c r="E4887" s="2" t="str">
        <f t="shared" si="76"/>
        <v xml:space="preserve">PALENCIACastrejón de la Peña </v>
      </c>
      <c r="F4887" s="9" t="s">
        <v>14906</v>
      </c>
      <c r="G4887" s="9" t="s">
        <v>14907</v>
      </c>
      <c r="H4887" s="10">
        <v>1584.12</v>
      </c>
    </row>
    <row r="4888" spans="2:8" ht="15" customHeight="1" x14ac:dyDescent="0.25">
      <c r="B4888" s="6" t="s">
        <v>14796</v>
      </c>
      <c r="C4888" s="7" t="s">
        <v>23717</v>
      </c>
      <c r="D4888" s="6" t="s">
        <v>14908</v>
      </c>
      <c r="E4888" s="2" t="str">
        <f t="shared" si="76"/>
        <v xml:space="preserve">PALENCIACastrillo de Don Juan </v>
      </c>
      <c r="F4888" s="9" t="s">
        <v>14909</v>
      </c>
      <c r="G4888" s="9" t="s">
        <v>14910</v>
      </c>
      <c r="H4888" s="10">
        <v>1557.56</v>
      </c>
    </row>
    <row r="4889" spans="2:8" ht="15" customHeight="1" x14ac:dyDescent="0.25">
      <c r="B4889" s="6" t="s">
        <v>14796</v>
      </c>
      <c r="C4889" s="7" t="s">
        <v>23717</v>
      </c>
      <c r="D4889" s="6" t="s">
        <v>14911</v>
      </c>
      <c r="E4889" s="2" t="str">
        <f t="shared" si="76"/>
        <v xml:space="preserve">PALENCIACastrillo de Onielo </v>
      </c>
      <c r="F4889" s="9" t="s">
        <v>14912</v>
      </c>
      <c r="G4889" s="9" t="s">
        <v>14913</v>
      </c>
      <c r="H4889" s="10">
        <v>1541.26</v>
      </c>
    </row>
    <row r="4890" spans="2:8" ht="15" customHeight="1" x14ac:dyDescent="0.25">
      <c r="B4890" s="6" t="s">
        <v>14796</v>
      </c>
      <c r="C4890" s="7" t="s">
        <v>23717</v>
      </c>
      <c r="D4890" s="6" t="s">
        <v>14914</v>
      </c>
      <c r="E4890" s="2" t="str">
        <f t="shared" si="76"/>
        <v xml:space="preserve">PALENCIACastrillo de Villavega </v>
      </c>
      <c r="F4890" s="9" t="s">
        <v>14915</v>
      </c>
      <c r="G4890" s="9" t="s">
        <v>14916</v>
      </c>
      <c r="H4890" s="10">
        <v>1553.48</v>
      </c>
    </row>
    <row r="4891" spans="2:8" ht="15" customHeight="1" x14ac:dyDescent="0.25">
      <c r="B4891" s="6" t="s">
        <v>14796</v>
      </c>
      <c r="C4891" s="7" t="s">
        <v>23717</v>
      </c>
      <c r="D4891" s="6" t="s">
        <v>14917</v>
      </c>
      <c r="E4891" s="2" t="str">
        <f t="shared" si="76"/>
        <v xml:space="preserve">PALENCIACastromocho </v>
      </c>
      <c r="F4891" s="9" t="s">
        <v>14918</v>
      </c>
      <c r="G4891" s="9" t="s">
        <v>14919</v>
      </c>
      <c r="H4891" s="10">
        <v>1560.39</v>
      </c>
    </row>
    <row r="4892" spans="2:8" ht="15" customHeight="1" x14ac:dyDescent="0.25">
      <c r="B4892" s="6" t="s">
        <v>14796</v>
      </c>
      <c r="C4892" s="7" t="s">
        <v>23717</v>
      </c>
      <c r="D4892" s="6" t="s">
        <v>14920</v>
      </c>
      <c r="E4892" s="2" t="str">
        <f t="shared" si="76"/>
        <v xml:space="preserve">PALENCIACervatos de la Cueza </v>
      </c>
      <c r="F4892" s="9" t="s">
        <v>14921</v>
      </c>
      <c r="G4892" s="9" t="s">
        <v>14922</v>
      </c>
      <c r="H4892" s="10">
        <v>1570.48</v>
      </c>
    </row>
    <row r="4893" spans="2:8" ht="15" customHeight="1" x14ac:dyDescent="0.25">
      <c r="B4893" s="6" t="s">
        <v>14796</v>
      </c>
      <c r="C4893" s="7" t="s">
        <v>23717</v>
      </c>
      <c r="D4893" s="6" t="s">
        <v>14923</v>
      </c>
      <c r="E4893" s="2" t="str">
        <f t="shared" si="76"/>
        <v xml:space="preserve">PALENCIACervera de Pisuerga </v>
      </c>
      <c r="F4893" s="9" t="s">
        <v>14924</v>
      </c>
      <c r="G4893" s="9" t="s">
        <v>14925</v>
      </c>
      <c r="H4893" s="10">
        <v>1928.06</v>
      </c>
    </row>
    <row r="4894" spans="2:8" ht="15" customHeight="1" x14ac:dyDescent="0.25">
      <c r="B4894" s="6" t="s">
        <v>14796</v>
      </c>
      <c r="C4894" s="7" t="s">
        <v>23717</v>
      </c>
      <c r="D4894" s="6" t="s">
        <v>14926</v>
      </c>
      <c r="E4894" s="2" t="str">
        <f t="shared" si="76"/>
        <v xml:space="preserve">PALENCIACevico de la Torre </v>
      </c>
      <c r="F4894" s="9" t="s">
        <v>14927</v>
      </c>
      <c r="G4894" s="9" t="s">
        <v>14928</v>
      </c>
      <c r="H4894" s="10">
        <v>1607.68</v>
      </c>
    </row>
    <row r="4895" spans="2:8" ht="15" customHeight="1" x14ac:dyDescent="0.25">
      <c r="B4895" s="6" t="s">
        <v>14796</v>
      </c>
      <c r="C4895" s="7" t="s">
        <v>23717</v>
      </c>
      <c r="D4895" s="6" t="s">
        <v>14929</v>
      </c>
      <c r="E4895" s="2" t="str">
        <f t="shared" si="76"/>
        <v xml:space="preserve">PALENCIACevico Navero </v>
      </c>
      <c r="F4895" s="9" t="s">
        <v>14930</v>
      </c>
      <c r="G4895" s="9" t="s">
        <v>14931</v>
      </c>
      <c r="H4895" s="10">
        <v>1555.78</v>
      </c>
    </row>
    <row r="4896" spans="2:8" ht="15" customHeight="1" x14ac:dyDescent="0.25">
      <c r="B4896" s="6" t="s">
        <v>14796</v>
      </c>
      <c r="C4896" s="7" t="s">
        <v>23717</v>
      </c>
      <c r="D4896" s="6" t="s">
        <v>14932</v>
      </c>
      <c r="E4896" s="2" t="str">
        <f t="shared" si="76"/>
        <v xml:space="preserve">PALENCIACisneros </v>
      </c>
      <c r="F4896" s="9" t="s">
        <v>14933</v>
      </c>
      <c r="G4896" s="9" t="s">
        <v>14934</v>
      </c>
      <c r="H4896" s="10">
        <v>1598.82</v>
      </c>
    </row>
    <row r="4897" spans="2:8" ht="15" customHeight="1" x14ac:dyDescent="0.25">
      <c r="B4897" s="6" t="s">
        <v>14796</v>
      </c>
      <c r="C4897" s="7" t="s">
        <v>23717</v>
      </c>
      <c r="D4897" s="6" t="s">
        <v>14935</v>
      </c>
      <c r="E4897" s="2" t="str">
        <f t="shared" si="76"/>
        <v xml:space="preserve">PALENCIACobos de Cerrato </v>
      </c>
      <c r="F4897" s="9" t="s">
        <v>14936</v>
      </c>
      <c r="G4897" s="9" t="s">
        <v>14937</v>
      </c>
      <c r="H4897" s="10">
        <v>1546.04</v>
      </c>
    </row>
    <row r="4898" spans="2:8" ht="15" customHeight="1" x14ac:dyDescent="0.25">
      <c r="B4898" s="6" t="s">
        <v>14796</v>
      </c>
      <c r="C4898" s="7" t="s">
        <v>23717</v>
      </c>
      <c r="D4898" s="6" t="s">
        <v>14938</v>
      </c>
      <c r="E4898" s="2" t="str">
        <f t="shared" si="76"/>
        <v xml:space="preserve">PALENCIACollazos de Boedo </v>
      </c>
      <c r="F4898" s="9" t="s">
        <v>14939</v>
      </c>
      <c r="G4898" s="9" t="s">
        <v>14940</v>
      </c>
      <c r="H4898" s="10">
        <v>1541.26</v>
      </c>
    </row>
    <row r="4899" spans="2:8" ht="15" customHeight="1" x14ac:dyDescent="0.25">
      <c r="B4899" s="6" t="s">
        <v>14796</v>
      </c>
      <c r="C4899" s="7" t="s">
        <v>23717</v>
      </c>
      <c r="D4899" s="6" t="s">
        <v>14941</v>
      </c>
      <c r="E4899" s="2" t="str">
        <f t="shared" si="76"/>
        <v xml:space="preserve">PALENCIACongosto de Valdavia </v>
      </c>
      <c r="F4899" s="9" t="s">
        <v>14942</v>
      </c>
      <c r="G4899" s="9" t="s">
        <v>14943</v>
      </c>
      <c r="H4899" s="10">
        <v>1549.41</v>
      </c>
    </row>
    <row r="4900" spans="2:8" ht="15" customHeight="1" x14ac:dyDescent="0.25">
      <c r="B4900" s="6" t="s">
        <v>14796</v>
      </c>
      <c r="C4900" s="7" t="s">
        <v>23717</v>
      </c>
      <c r="D4900" s="6" t="s">
        <v>14944</v>
      </c>
      <c r="E4900" s="2" t="str">
        <f t="shared" si="76"/>
        <v xml:space="preserve">PALENCIACordovilla la Real </v>
      </c>
      <c r="F4900" s="9" t="s">
        <v>14945</v>
      </c>
      <c r="G4900" s="9" t="s">
        <v>14946</v>
      </c>
      <c r="H4900" s="10">
        <v>1540.2</v>
      </c>
    </row>
    <row r="4901" spans="2:8" ht="15" customHeight="1" x14ac:dyDescent="0.25">
      <c r="B4901" s="6" t="s">
        <v>14796</v>
      </c>
      <c r="C4901" s="7" t="s">
        <v>23717</v>
      </c>
      <c r="D4901" s="6" t="s">
        <v>14947</v>
      </c>
      <c r="E4901" s="2" t="str">
        <f t="shared" si="76"/>
        <v xml:space="preserve">PALENCIACubillas de Cerrato </v>
      </c>
      <c r="F4901" s="9" t="s">
        <v>14948</v>
      </c>
      <c r="G4901" s="9" t="s">
        <v>14949</v>
      </c>
      <c r="H4901" s="10">
        <v>1534</v>
      </c>
    </row>
    <row r="4902" spans="2:8" ht="15" customHeight="1" x14ac:dyDescent="0.25">
      <c r="B4902" s="6" t="s">
        <v>14796</v>
      </c>
      <c r="C4902" s="7" t="s">
        <v>23717</v>
      </c>
      <c r="D4902" s="6" t="s">
        <v>14950</v>
      </c>
      <c r="E4902" s="2" t="str">
        <f t="shared" si="76"/>
        <v xml:space="preserve">PALENCIADehesa de Montejo </v>
      </c>
      <c r="F4902" s="9" t="s">
        <v>14951</v>
      </c>
      <c r="G4902" s="9" t="s">
        <v>14952</v>
      </c>
      <c r="H4902" s="10">
        <v>1545.33</v>
      </c>
    </row>
    <row r="4903" spans="2:8" ht="15" customHeight="1" x14ac:dyDescent="0.25">
      <c r="B4903" s="6" t="s">
        <v>14796</v>
      </c>
      <c r="C4903" s="7" t="s">
        <v>23717</v>
      </c>
      <c r="D4903" s="6" t="s">
        <v>14953</v>
      </c>
      <c r="E4903" s="2" t="str">
        <f t="shared" si="76"/>
        <v xml:space="preserve">PALENCIADehesa de Romanos </v>
      </c>
      <c r="F4903" s="9" t="s">
        <v>14954</v>
      </c>
      <c r="G4903" s="9" t="s">
        <v>14955</v>
      </c>
      <c r="H4903" s="10">
        <v>1532.76</v>
      </c>
    </row>
    <row r="4904" spans="2:8" ht="15" customHeight="1" x14ac:dyDescent="0.25">
      <c r="B4904" s="6" t="s">
        <v>14796</v>
      </c>
      <c r="C4904" s="7" t="s">
        <v>23717</v>
      </c>
      <c r="D4904" s="6" t="s">
        <v>14956</v>
      </c>
      <c r="E4904" s="2" t="str">
        <f t="shared" si="76"/>
        <v xml:space="preserve">PALENCIADueñas </v>
      </c>
      <c r="F4904" s="9" t="s">
        <v>14957</v>
      </c>
      <c r="G4904" s="9" t="s">
        <v>14958</v>
      </c>
      <c r="H4904" s="10">
        <v>1981.9</v>
      </c>
    </row>
    <row r="4905" spans="2:8" ht="15" customHeight="1" x14ac:dyDescent="0.25">
      <c r="B4905" s="6" t="s">
        <v>14796</v>
      </c>
      <c r="C4905" s="7" t="s">
        <v>23717</v>
      </c>
      <c r="D4905" s="6" t="s">
        <v>14959</v>
      </c>
      <c r="E4905" s="2" t="str">
        <f t="shared" si="76"/>
        <v xml:space="preserve">PALENCIAEspinosa de Cerrato </v>
      </c>
      <c r="F4905" s="9" t="s">
        <v>14960</v>
      </c>
      <c r="G4905" s="9" t="s">
        <v>14961</v>
      </c>
      <c r="H4905" s="10">
        <v>1546.57</v>
      </c>
    </row>
    <row r="4906" spans="2:8" ht="15" customHeight="1" x14ac:dyDescent="0.25">
      <c r="B4906" s="6" t="s">
        <v>14796</v>
      </c>
      <c r="C4906" s="7" t="s">
        <v>23717</v>
      </c>
      <c r="D4906" s="6" t="s">
        <v>14962</v>
      </c>
      <c r="E4906" s="2" t="str">
        <f t="shared" si="76"/>
        <v xml:space="preserve">PALENCIAEspinosa de Villagonzalo </v>
      </c>
      <c r="F4906" s="9" t="s">
        <v>14963</v>
      </c>
      <c r="G4906" s="9" t="s">
        <v>14964</v>
      </c>
      <c r="H4906" s="10">
        <v>1552.06</v>
      </c>
    </row>
    <row r="4907" spans="2:8" ht="15" customHeight="1" x14ac:dyDescent="0.25">
      <c r="B4907" s="6" t="s">
        <v>14796</v>
      </c>
      <c r="C4907" s="7" t="s">
        <v>23717</v>
      </c>
      <c r="D4907" s="6" t="s">
        <v>14965</v>
      </c>
      <c r="E4907" s="2" t="str">
        <f t="shared" si="76"/>
        <v xml:space="preserve">PALENCIAFrechilla </v>
      </c>
      <c r="F4907" s="9" t="s">
        <v>14966</v>
      </c>
      <c r="G4907" s="9" t="s">
        <v>14967</v>
      </c>
      <c r="H4907" s="10">
        <v>1549.05</v>
      </c>
    </row>
    <row r="4908" spans="2:8" ht="15" customHeight="1" x14ac:dyDescent="0.25">
      <c r="B4908" s="6" t="s">
        <v>14796</v>
      </c>
      <c r="C4908" s="7" t="s">
        <v>23717</v>
      </c>
      <c r="D4908" s="6" t="s">
        <v>14968</v>
      </c>
      <c r="E4908" s="2" t="str">
        <f t="shared" si="76"/>
        <v xml:space="preserve">PALENCIAFresno del Río </v>
      </c>
      <c r="F4908" s="9" t="s">
        <v>14969</v>
      </c>
      <c r="G4908" s="9" t="s">
        <v>14970</v>
      </c>
      <c r="H4908" s="10">
        <v>1555.78</v>
      </c>
    </row>
    <row r="4909" spans="2:8" ht="15" customHeight="1" x14ac:dyDescent="0.25">
      <c r="B4909" s="6" t="s">
        <v>14796</v>
      </c>
      <c r="C4909" s="7" t="s">
        <v>23717</v>
      </c>
      <c r="D4909" s="6" t="s">
        <v>14971</v>
      </c>
      <c r="E4909" s="2" t="str">
        <f t="shared" si="76"/>
        <v xml:space="preserve">PALENCIAFrómista </v>
      </c>
      <c r="F4909" s="9" t="s">
        <v>14972</v>
      </c>
      <c r="G4909" s="9" t="s">
        <v>14973</v>
      </c>
      <c r="H4909" s="10">
        <v>1660.45</v>
      </c>
    </row>
    <row r="4910" spans="2:8" ht="15" customHeight="1" x14ac:dyDescent="0.25">
      <c r="B4910" s="6" t="s">
        <v>14796</v>
      </c>
      <c r="C4910" s="7" t="s">
        <v>23717</v>
      </c>
      <c r="D4910" s="6" t="s">
        <v>14974</v>
      </c>
      <c r="E4910" s="2" t="str">
        <f t="shared" si="76"/>
        <v xml:space="preserve">PALENCIAFuentes de Nava </v>
      </c>
      <c r="F4910" s="9" t="s">
        <v>14975</v>
      </c>
      <c r="G4910" s="9" t="s">
        <v>14976</v>
      </c>
      <c r="H4910" s="10">
        <v>1633.53</v>
      </c>
    </row>
    <row r="4911" spans="2:8" ht="15" customHeight="1" x14ac:dyDescent="0.25">
      <c r="B4911" s="6" t="s">
        <v>14796</v>
      </c>
      <c r="C4911" s="7" t="s">
        <v>23717</v>
      </c>
      <c r="D4911" s="6" t="s">
        <v>14977</v>
      </c>
      <c r="E4911" s="2" t="str">
        <f t="shared" si="76"/>
        <v xml:space="preserve">PALENCIAFuentes de Valdepero </v>
      </c>
      <c r="F4911" s="9" t="s">
        <v>14978</v>
      </c>
      <c r="G4911" s="9" t="s">
        <v>14979</v>
      </c>
      <c r="H4911" s="10">
        <v>1610.86</v>
      </c>
    </row>
    <row r="4912" spans="2:8" ht="15" customHeight="1" x14ac:dyDescent="0.25">
      <c r="B4912" s="6" t="s">
        <v>14796</v>
      </c>
      <c r="C4912" s="7" t="s">
        <v>23717</v>
      </c>
      <c r="D4912" s="6" t="s">
        <v>14980</v>
      </c>
      <c r="E4912" s="2" t="str">
        <f t="shared" si="76"/>
        <v xml:space="preserve">PALENCIAGrijota </v>
      </c>
      <c r="F4912" s="9" t="s">
        <v>14981</v>
      </c>
      <c r="G4912" s="9" t="s">
        <v>14982</v>
      </c>
      <c r="H4912" s="10">
        <v>4145.58</v>
      </c>
    </row>
    <row r="4913" spans="2:8" ht="15" customHeight="1" x14ac:dyDescent="0.25">
      <c r="B4913" s="6" t="s">
        <v>14796</v>
      </c>
      <c r="C4913" s="7" t="s">
        <v>23717</v>
      </c>
      <c r="D4913" s="6" t="s">
        <v>14983</v>
      </c>
      <c r="E4913" s="2" t="str">
        <f t="shared" si="76"/>
        <v xml:space="preserve">PALENCIAGuardo </v>
      </c>
      <c r="F4913" s="9" t="s">
        <v>14984</v>
      </c>
      <c r="G4913" s="9" t="s">
        <v>14985</v>
      </c>
      <c r="H4913" s="10">
        <v>2547.5700000000002</v>
      </c>
    </row>
    <row r="4914" spans="2:8" ht="15" customHeight="1" x14ac:dyDescent="0.25">
      <c r="B4914" s="6" t="s">
        <v>14796</v>
      </c>
      <c r="C4914" s="7" t="s">
        <v>23717</v>
      </c>
      <c r="D4914" s="6" t="s">
        <v>14986</v>
      </c>
      <c r="E4914" s="2" t="str">
        <f t="shared" si="76"/>
        <v xml:space="preserve">PALENCIAGuaza de Campos </v>
      </c>
      <c r="F4914" s="9" t="s">
        <v>14987</v>
      </c>
      <c r="G4914" s="9" t="s">
        <v>14988</v>
      </c>
      <c r="H4914" s="10">
        <v>1533.11</v>
      </c>
    </row>
    <row r="4915" spans="2:8" ht="15" customHeight="1" x14ac:dyDescent="0.25">
      <c r="B4915" s="6" t="s">
        <v>14796</v>
      </c>
      <c r="C4915" s="7" t="s">
        <v>23717</v>
      </c>
      <c r="D4915" s="6" t="s">
        <v>14989</v>
      </c>
      <c r="E4915" s="2" t="str">
        <f t="shared" si="76"/>
        <v xml:space="preserve">PALENCIAHérmedes de Cerrato </v>
      </c>
      <c r="F4915" s="9" t="s">
        <v>14990</v>
      </c>
      <c r="G4915" s="9" t="s">
        <v>14991</v>
      </c>
      <c r="H4915" s="10">
        <v>1536.66</v>
      </c>
    </row>
    <row r="4916" spans="2:8" ht="15" customHeight="1" x14ac:dyDescent="0.25">
      <c r="B4916" s="6" t="s">
        <v>14796</v>
      </c>
      <c r="C4916" s="7" t="s">
        <v>23717</v>
      </c>
      <c r="D4916" s="6" t="s">
        <v>14992</v>
      </c>
      <c r="E4916" s="2" t="str">
        <f t="shared" si="76"/>
        <v xml:space="preserve">PALENCIAHerrera de Pisuerga </v>
      </c>
      <c r="F4916" s="9" t="s">
        <v>14993</v>
      </c>
      <c r="G4916" s="9" t="s">
        <v>14994</v>
      </c>
      <c r="H4916" s="10">
        <v>4038.08</v>
      </c>
    </row>
    <row r="4917" spans="2:8" ht="15" customHeight="1" x14ac:dyDescent="0.25">
      <c r="B4917" s="6" t="s">
        <v>14796</v>
      </c>
      <c r="C4917" s="7" t="s">
        <v>23717</v>
      </c>
      <c r="D4917" s="6" t="s">
        <v>14995</v>
      </c>
      <c r="E4917" s="2" t="str">
        <f t="shared" si="76"/>
        <v xml:space="preserve">PALENCIAHerrera de Valdecañas </v>
      </c>
      <c r="F4917" s="9" t="s">
        <v>14996</v>
      </c>
      <c r="G4917" s="9" t="s">
        <v>14997</v>
      </c>
      <c r="H4917" s="10">
        <v>1550.12</v>
      </c>
    </row>
    <row r="4918" spans="2:8" ht="15" customHeight="1" x14ac:dyDescent="0.25">
      <c r="B4918" s="6" t="s">
        <v>14796</v>
      </c>
      <c r="C4918" s="7" t="s">
        <v>23717</v>
      </c>
      <c r="D4918" s="6" t="s">
        <v>14998</v>
      </c>
      <c r="E4918" s="2" t="str">
        <f t="shared" si="76"/>
        <v xml:space="preserve">PALENCIAHontoria de Cerrato </v>
      </c>
      <c r="F4918" s="9" t="s">
        <v>14999</v>
      </c>
      <c r="G4918" s="9" t="s">
        <v>15000</v>
      </c>
      <c r="H4918" s="10">
        <v>1540.91</v>
      </c>
    </row>
    <row r="4919" spans="2:8" ht="15" customHeight="1" x14ac:dyDescent="0.25">
      <c r="B4919" s="6" t="s">
        <v>14796</v>
      </c>
      <c r="C4919" s="7" t="s">
        <v>23717</v>
      </c>
      <c r="D4919" s="6" t="s">
        <v>15001</v>
      </c>
      <c r="E4919" s="2" t="str">
        <f t="shared" si="76"/>
        <v xml:space="preserve">PALENCIAHornillos de Cerrato </v>
      </c>
      <c r="F4919" s="9" t="s">
        <v>15002</v>
      </c>
      <c r="G4919" s="9" t="s">
        <v>15003</v>
      </c>
      <c r="H4919" s="10">
        <v>1548.17</v>
      </c>
    </row>
    <row r="4920" spans="2:8" ht="15" customHeight="1" x14ac:dyDescent="0.25">
      <c r="B4920" s="6" t="s">
        <v>14796</v>
      </c>
      <c r="C4920" s="7" t="s">
        <v>23717</v>
      </c>
      <c r="D4920" s="6" t="s">
        <v>15004</v>
      </c>
      <c r="E4920" s="2" t="str">
        <f t="shared" si="76"/>
        <v xml:space="preserve">PALENCIAHusillos </v>
      </c>
      <c r="F4920" s="9" t="s">
        <v>15005</v>
      </c>
      <c r="G4920" s="9" t="s">
        <v>15006</v>
      </c>
      <c r="H4920" s="10">
        <v>3766.93</v>
      </c>
    </row>
    <row r="4921" spans="2:8" ht="15" customHeight="1" x14ac:dyDescent="0.25">
      <c r="B4921" s="6" t="s">
        <v>14796</v>
      </c>
      <c r="C4921" s="7" t="s">
        <v>23717</v>
      </c>
      <c r="D4921" s="6" t="s">
        <v>15007</v>
      </c>
      <c r="E4921" s="2" t="str">
        <f t="shared" si="76"/>
        <v xml:space="preserve">PALENCIAItero de la Vega </v>
      </c>
      <c r="F4921" s="9" t="s">
        <v>15008</v>
      </c>
      <c r="G4921" s="9" t="s">
        <v>15009</v>
      </c>
      <c r="H4921" s="10">
        <v>1549.76</v>
      </c>
    </row>
    <row r="4922" spans="2:8" ht="15" customHeight="1" x14ac:dyDescent="0.25">
      <c r="B4922" s="6" t="s">
        <v>14796</v>
      </c>
      <c r="C4922" s="7" t="s">
        <v>23717</v>
      </c>
      <c r="D4922" s="6" t="s">
        <v>15010</v>
      </c>
      <c r="E4922" s="2" t="str">
        <f t="shared" si="76"/>
        <v xml:space="preserve">PALENCIALagartos </v>
      </c>
      <c r="F4922" s="9" t="s">
        <v>15011</v>
      </c>
      <c r="G4922" s="9" t="s">
        <v>15012</v>
      </c>
      <c r="H4922" s="10">
        <v>1545.51</v>
      </c>
    </row>
    <row r="4923" spans="2:8" ht="15" customHeight="1" x14ac:dyDescent="0.25">
      <c r="B4923" s="6" t="s">
        <v>14796</v>
      </c>
      <c r="C4923" s="7" t="s">
        <v>23717</v>
      </c>
      <c r="D4923" s="6" t="s">
        <v>15013</v>
      </c>
      <c r="E4923" s="2" t="str">
        <f t="shared" si="76"/>
        <v xml:space="preserve">PALENCIALantadilla </v>
      </c>
      <c r="F4923" s="9" t="s">
        <v>15014</v>
      </c>
      <c r="G4923" s="9" t="s">
        <v>15015</v>
      </c>
      <c r="H4923" s="10">
        <v>1573.14</v>
      </c>
    </row>
    <row r="4924" spans="2:8" ht="15" customHeight="1" x14ac:dyDescent="0.25">
      <c r="B4924" s="6" t="s">
        <v>14796</v>
      </c>
      <c r="C4924" s="7" t="s">
        <v>23717</v>
      </c>
      <c r="D4924" s="6" t="s">
        <v>15019</v>
      </c>
      <c r="E4924" s="2" t="str">
        <f t="shared" si="76"/>
        <v xml:space="preserve">PALENCIALedigos </v>
      </c>
      <c r="F4924" s="9" t="s">
        <v>15020</v>
      </c>
      <c r="G4924" s="9" t="s">
        <v>15021</v>
      </c>
      <c r="H4924" s="10">
        <v>1534.35</v>
      </c>
    </row>
    <row r="4925" spans="2:8" ht="15" customHeight="1" x14ac:dyDescent="0.25">
      <c r="B4925" s="6" t="s">
        <v>14796</v>
      </c>
      <c r="C4925" s="7" t="s">
        <v>23717</v>
      </c>
      <c r="D4925" s="6" t="s">
        <v>15364</v>
      </c>
      <c r="E4925" s="2" t="str">
        <f t="shared" si="76"/>
        <v xml:space="preserve">PALENCIALoma de Ucieza </v>
      </c>
      <c r="F4925" s="9" t="s">
        <v>15365</v>
      </c>
      <c r="G4925" s="9" t="s">
        <v>15366</v>
      </c>
      <c r="H4925" s="10">
        <v>1558.09</v>
      </c>
    </row>
    <row r="4926" spans="2:8" ht="15" customHeight="1" x14ac:dyDescent="0.25">
      <c r="B4926" s="6" t="s">
        <v>14796</v>
      </c>
      <c r="C4926" s="7" t="s">
        <v>23717</v>
      </c>
      <c r="D4926" s="6" t="s">
        <v>15022</v>
      </c>
      <c r="E4926" s="2" t="str">
        <f t="shared" si="76"/>
        <v xml:space="preserve">PALENCIALomas </v>
      </c>
      <c r="F4926" s="9" t="s">
        <v>15023</v>
      </c>
      <c r="G4926" s="9" t="s">
        <v>15024</v>
      </c>
      <c r="H4926" s="10">
        <v>1530.81</v>
      </c>
    </row>
    <row r="4927" spans="2:8" ht="15" customHeight="1" x14ac:dyDescent="0.25">
      <c r="B4927" s="6" t="s">
        <v>14796</v>
      </c>
      <c r="C4927" s="7" t="s">
        <v>23717</v>
      </c>
      <c r="D4927" s="6" t="s">
        <v>15025</v>
      </c>
      <c r="E4927" s="2" t="str">
        <f t="shared" si="76"/>
        <v xml:space="preserve">PALENCIAMagaz de Pisuerga </v>
      </c>
      <c r="F4927" s="9" t="s">
        <v>15026</v>
      </c>
      <c r="G4927" s="9" t="s">
        <v>15027</v>
      </c>
      <c r="H4927" s="10">
        <v>1704.2</v>
      </c>
    </row>
    <row r="4928" spans="2:8" ht="15" customHeight="1" x14ac:dyDescent="0.25">
      <c r="B4928" s="6" t="s">
        <v>14796</v>
      </c>
      <c r="C4928" s="7" t="s">
        <v>23717</v>
      </c>
      <c r="D4928" s="6" t="s">
        <v>15028</v>
      </c>
      <c r="E4928" s="2" t="str">
        <f t="shared" si="76"/>
        <v xml:space="preserve">PALENCIAManquillos </v>
      </c>
      <c r="F4928" s="9" t="s">
        <v>15029</v>
      </c>
      <c r="G4928" s="9" t="s">
        <v>15030</v>
      </c>
      <c r="H4928" s="10">
        <v>1533.65</v>
      </c>
    </row>
    <row r="4929" spans="2:8" ht="15" customHeight="1" x14ac:dyDescent="0.25">
      <c r="B4929" s="6" t="s">
        <v>14796</v>
      </c>
      <c r="C4929" s="7" t="s">
        <v>23717</v>
      </c>
      <c r="D4929" s="6" t="s">
        <v>15031</v>
      </c>
      <c r="E4929" s="2" t="str">
        <f t="shared" si="76"/>
        <v xml:space="preserve">PALENCIAMantinos </v>
      </c>
      <c r="F4929" s="9" t="s">
        <v>15032</v>
      </c>
      <c r="G4929" s="9" t="s">
        <v>15033</v>
      </c>
      <c r="H4929" s="10">
        <v>1547.64</v>
      </c>
    </row>
    <row r="4930" spans="2:8" ht="15" customHeight="1" x14ac:dyDescent="0.25">
      <c r="B4930" s="6" t="s">
        <v>14796</v>
      </c>
      <c r="C4930" s="7" t="s">
        <v>23717</v>
      </c>
      <c r="D4930" s="6" t="s">
        <v>15034</v>
      </c>
      <c r="E4930" s="2" t="str">
        <f t="shared" si="76"/>
        <v xml:space="preserve">PALENCIAMarcilla de Campos </v>
      </c>
      <c r="F4930" s="9" t="s">
        <v>15035</v>
      </c>
      <c r="G4930" s="9" t="s">
        <v>15036</v>
      </c>
      <c r="H4930" s="10">
        <v>1530.81</v>
      </c>
    </row>
    <row r="4931" spans="2:8" ht="15" customHeight="1" x14ac:dyDescent="0.25">
      <c r="B4931" s="6" t="s">
        <v>14796</v>
      </c>
      <c r="C4931" s="7" t="s">
        <v>23717</v>
      </c>
      <c r="D4931" s="6" t="s">
        <v>15037</v>
      </c>
      <c r="E4931" s="2" t="str">
        <f t="shared" si="76"/>
        <v xml:space="preserve">PALENCIAMazariegos </v>
      </c>
      <c r="F4931" s="9" t="s">
        <v>15038</v>
      </c>
      <c r="G4931" s="9" t="s">
        <v>15039</v>
      </c>
      <c r="H4931" s="10">
        <v>1561.27</v>
      </c>
    </row>
    <row r="4932" spans="2:8" ht="15" customHeight="1" x14ac:dyDescent="0.25">
      <c r="B4932" s="6" t="s">
        <v>14796</v>
      </c>
      <c r="C4932" s="7" t="s">
        <v>23717</v>
      </c>
      <c r="D4932" s="6" t="s">
        <v>15040</v>
      </c>
      <c r="E4932" s="2" t="str">
        <f t="shared" ref="E4932:E4995" si="77">CONCATENATE($C4932,$D4932)</f>
        <v xml:space="preserve">PALENCIAMazuecos de Valdeginate </v>
      </c>
      <c r="F4932" s="9" t="s">
        <v>15041</v>
      </c>
      <c r="G4932" s="9" t="s">
        <v>15042</v>
      </c>
      <c r="H4932" s="10">
        <v>1539.31</v>
      </c>
    </row>
    <row r="4933" spans="2:8" ht="15" customHeight="1" x14ac:dyDescent="0.25">
      <c r="B4933" s="6" t="s">
        <v>14796</v>
      </c>
      <c r="C4933" s="7" t="s">
        <v>23717</v>
      </c>
      <c r="D4933" s="6" t="s">
        <v>15043</v>
      </c>
      <c r="E4933" s="2" t="str">
        <f t="shared" si="77"/>
        <v xml:space="preserve">PALENCIAMelgar de Yuso </v>
      </c>
      <c r="F4933" s="9" t="s">
        <v>15044</v>
      </c>
      <c r="G4933" s="9" t="s">
        <v>15045</v>
      </c>
      <c r="H4933" s="10">
        <v>1567.83</v>
      </c>
    </row>
    <row r="4934" spans="2:8" ht="15" customHeight="1" x14ac:dyDescent="0.25">
      <c r="B4934" s="6" t="s">
        <v>14796</v>
      </c>
      <c r="C4934" s="7" t="s">
        <v>23717</v>
      </c>
      <c r="D4934" s="6" t="s">
        <v>15046</v>
      </c>
      <c r="E4934" s="2" t="str">
        <f t="shared" si="77"/>
        <v xml:space="preserve">PALENCIAMeneses de Campos </v>
      </c>
      <c r="F4934" s="9" t="s">
        <v>15047</v>
      </c>
      <c r="G4934" s="9" t="s">
        <v>15048</v>
      </c>
      <c r="H4934" s="10">
        <v>1544.1</v>
      </c>
    </row>
    <row r="4935" spans="2:8" ht="15" customHeight="1" x14ac:dyDescent="0.25">
      <c r="B4935" s="6" t="s">
        <v>14796</v>
      </c>
      <c r="C4935" s="7" t="s">
        <v>23717</v>
      </c>
      <c r="D4935" s="6" t="s">
        <v>15049</v>
      </c>
      <c r="E4935" s="2" t="str">
        <f t="shared" si="77"/>
        <v xml:space="preserve">PALENCIAMicieces de Ojeda </v>
      </c>
      <c r="F4935" s="9" t="s">
        <v>15050</v>
      </c>
      <c r="G4935" s="9" t="s">
        <v>15051</v>
      </c>
      <c r="H4935" s="10">
        <v>1535.42</v>
      </c>
    </row>
    <row r="4936" spans="2:8" ht="15" customHeight="1" x14ac:dyDescent="0.25">
      <c r="B4936" s="6" t="s">
        <v>14796</v>
      </c>
      <c r="C4936" s="7" t="s">
        <v>23717</v>
      </c>
      <c r="D4936" s="6" t="s">
        <v>15052</v>
      </c>
      <c r="E4936" s="2" t="str">
        <f t="shared" si="77"/>
        <v xml:space="preserve">PALENCIAMonzón de Campos </v>
      </c>
      <c r="F4936" s="9" t="s">
        <v>15053</v>
      </c>
      <c r="G4936" s="9" t="s">
        <v>15054</v>
      </c>
      <c r="H4936" s="10">
        <v>1628.4</v>
      </c>
    </row>
    <row r="4937" spans="2:8" ht="15" customHeight="1" x14ac:dyDescent="0.25">
      <c r="B4937" s="6" t="s">
        <v>14796</v>
      </c>
      <c r="C4937" s="7" t="s">
        <v>23717</v>
      </c>
      <c r="D4937" s="6" t="s">
        <v>15055</v>
      </c>
      <c r="E4937" s="2" t="str">
        <f t="shared" si="77"/>
        <v xml:space="preserve">PALENCIAMoratinos </v>
      </c>
      <c r="F4937" s="9" t="s">
        <v>15056</v>
      </c>
      <c r="G4937" s="9" t="s">
        <v>15057</v>
      </c>
      <c r="H4937" s="10">
        <v>1534</v>
      </c>
    </row>
    <row r="4938" spans="2:8" ht="15" customHeight="1" x14ac:dyDescent="0.25">
      <c r="B4938" s="6" t="s">
        <v>14796</v>
      </c>
      <c r="C4938" s="7" t="s">
        <v>23717</v>
      </c>
      <c r="D4938" s="6" t="s">
        <v>15058</v>
      </c>
      <c r="E4938" s="2" t="str">
        <f t="shared" si="77"/>
        <v xml:space="preserve">PALENCIAMudá </v>
      </c>
      <c r="F4938" s="9" t="s">
        <v>15059</v>
      </c>
      <c r="G4938" s="9" t="s">
        <v>15060</v>
      </c>
      <c r="H4938" s="10">
        <v>1537.19</v>
      </c>
    </row>
    <row r="4939" spans="2:8" ht="15" customHeight="1" x14ac:dyDescent="0.25">
      <c r="B4939" s="6" t="s">
        <v>14796</v>
      </c>
      <c r="C4939" s="7" t="s">
        <v>23717</v>
      </c>
      <c r="D4939" s="6" t="s">
        <v>15061</v>
      </c>
      <c r="E4939" s="2" t="str">
        <f t="shared" si="77"/>
        <v xml:space="preserve">PALENCIANogal de las Huertas </v>
      </c>
      <c r="F4939" s="9" t="s">
        <v>15062</v>
      </c>
      <c r="G4939" s="9" t="s">
        <v>15063</v>
      </c>
      <c r="H4939" s="10">
        <v>1529.75</v>
      </c>
    </row>
    <row r="4940" spans="2:8" ht="15" customHeight="1" x14ac:dyDescent="0.25">
      <c r="B4940" s="6" t="s">
        <v>14796</v>
      </c>
      <c r="C4940" s="7" t="s">
        <v>23717</v>
      </c>
      <c r="D4940" s="6" t="s">
        <v>15064</v>
      </c>
      <c r="E4940" s="2" t="str">
        <f t="shared" si="77"/>
        <v xml:space="preserve">PALENCIAOlea de Boedo </v>
      </c>
      <c r="F4940" s="9" t="s">
        <v>15065</v>
      </c>
      <c r="G4940" s="9" t="s">
        <v>15066</v>
      </c>
      <c r="H4940" s="10">
        <v>1530.1</v>
      </c>
    </row>
    <row r="4941" spans="2:8" ht="15" customHeight="1" x14ac:dyDescent="0.25">
      <c r="B4941" s="6" t="s">
        <v>14796</v>
      </c>
      <c r="C4941" s="7" t="s">
        <v>23717</v>
      </c>
      <c r="D4941" s="6" t="s">
        <v>15067</v>
      </c>
      <c r="E4941" s="2" t="str">
        <f t="shared" si="77"/>
        <v xml:space="preserve">PALENCIAOlmos de Ojeda </v>
      </c>
      <c r="F4941" s="9" t="s">
        <v>15068</v>
      </c>
      <c r="G4941" s="9" t="s">
        <v>15069</v>
      </c>
      <c r="H4941" s="10">
        <v>1555.96</v>
      </c>
    </row>
    <row r="4942" spans="2:8" ht="15" customHeight="1" x14ac:dyDescent="0.25">
      <c r="B4942" s="6" t="s">
        <v>14796</v>
      </c>
      <c r="C4942" s="7" t="s">
        <v>23717</v>
      </c>
      <c r="D4942" s="6" t="s">
        <v>15070</v>
      </c>
      <c r="E4942" s="2" t="str">
        <f t="shared" si="77"/>
        <v xml:space="preserve">PALENCIAOsornillo </v>
      </c>
      <c r="F4942" s="9" t="s">
        <v>15071</v>
      </c>
      <c r="G4942" s="9" t="s">
        <v>15072</v>
      </c>
      <c r="H4942" s="10">
        <v>1532.76</v>
      </c>
    </row>
    <row r="4943" spans="2:8" ht="15" customHeight="1" x14ac:dyDescent="0.25">
      <c r="B4943" s="6" t="s">
        <v>14796</v>
      </c>
      <c r="C4943" s="7" t="s">
        <v>23717</v>
      </c>
      <c r="D4943" s="6" t="s">
        <v>15358</v>
      </c>
      <c r="E4943" s="2" t="str">
        <f t="shared" si="77"/>
        <v xml:space="preserve">PALENCIAOsorno la Mayor </v>
      </c>
      <c r="F4943" s="9" t="s">
        <v>15359</v>
      </c>
      <c r="G4943" s="9" t="s">
        <v>15360</v>
      </c>
      <c r="H4943" s="10">
        <v>1730.23</v>
      </c>
    </row>
    <row r="4944" spans="2:8" ht="15" customHeight="1" x14ac:dyDescent="0.25">
      <c r="B4944" s="6" t="s">
        <v>14796</v>
      </c>
      <c r="C4944" s="7" t="s">
        <v>23717</v>
      </c>
      <c r="D4944" s="6" t="s">
        <v>15073</v>
      </c>
      <c r="E4944" s="2" t="str">
        <f t="shared" si="77"/>
        <v xml:space="preserve">PALENCIAPalencia </v>
      </c>
      <c r="F4944" s="9" t="s">
        <v>15074</v>
      </c>
      <c r="G4944" s="9" t="s">
        <v>15075</v>
      </c>
      <c r="H4944" s="10">
        <v>73325.88</v>
      </c>
    </row>
    <row r="4945" spans="2:8" ht="15" customHeight="1" x14ac:dyDescent="0.25">
      <c r="B4945" s="6" t="s">
        <v>14796</v>
      </c>
      <c r="C4945" s="7" t="s">
        <v>23717</v>
      </c>
      <c r="D4945" s="6" t="s">
        <v>15076</v>
      </c>
      <c r="E4945" s="2" t="str">
        <f t="shared" si="77"/>
        <v xml:space="preserve">PALENCIAPalenzuela </v>
      </c>
      <c r="F4945" s="9" t="s">
        <v>15077</v>
      </c>
      <c r="G4945" s="9" t="s">
        <v>15078</v>
      </c>
      <c r="H4945" s="10">
        <v>1560.74</v>
      </c>
    </row>
    <row r="4946" spans="2:8" ht="15" customHeight="1" x14ac:dyDescent="0.25">
      <c r="B4946" s="6" t="s">
        <v>14796</v>
      </c>
      <c r="C4946" s="7" t="s">
        <v>23717</v>
      </c>
      <c r="D4946" s="6" t="s">
        <v>15079</v>
      </c>
      <c r="E4946" s="2" t="str">
        <f t="shared" si="77"/>
        <v xml:space="preserve">PALENCIAPáramo de Boedo </v>
      </c>
      <c r="F4946" s="9" t="s">
        <v>15080</v>
      </c>
      <c r="G4946" s="9" t="s">
        <v>15081</v>
      </c>
      <c r="H4946" s="10">
        <v>1541.62</v>
      </c>
    </row>
    <row r="4947" spans="2:8" ht="15" customHeight="1" x14ac:dyDescent="0.25">
      <c r="B4947" s="6" t="s">
        <v>14796</v>
      </c>
      <c r="C4947" s="7" t="s">
        <v>23717</v>
      </c>
      <c r="D4947" s="6" t="s">
        <v>15082</v>
      </c>
      <c r="E4947" s="2" t="str">
        <f t="shared" si="77"/>
        <v xml:space="preserve">PALENCIAParedes de Nava </v>
      </c>
      <c r="F4947" s="9" t="s">
        <v>15083</v>
      </c>
      <c r="G4947" s="9" t="s">
        <v>15084</v>
      </c>
      <c r="H4947" s="10">
        <v>1854.91</v>
      </c>
    </row>
    <row r="4948" spans="2:8" ht="15" customHeight="1" x14ac:dyDescent="0.25">
      <c r="B4948" s="6" t="s">
        <v>14796</v>
      </c>
      <c r="C4948" s="7" t="s">
        <v>23717</v>
      </c>
      <c r="D4948" s="6" t="s">
        <v>15085</v>
      </c>
      <c r="E4948" s="2" t="str">
        <f t="shared" si="77"/>
        <v xml:space="preserve">PALENCIAPayo de Ojeda </v>
      </c>
      <c r="F4948" s="9" t="s">
        <v>15086</v>
      </c>
      <c r="G4948" s="9" t="s">
        <v>15087</v>
      </c>
      <c r="H4948" s="10">
        <v>1534</v>
      </c>
    </row>
    <row r="4949" spans="2:8" ht="15" customHeight="1" x14ac:dyDescent="0.25">
      <c r="B4949" s="6" t="s">
        <v>14796</v>
      </c>
      <c r="C4949" s="7" t="s">
        <v>23717</v>
      </c>
      <c r="D4949" s="6" t="s">
        <v>15088</v>
      </c>
      <c r="E4949" s="2" t="str">
        <f t="shared" si="77"/>
        <v xml:space="preserve">PALENCIAPedraza de Campos </v>
      </c>
      <c r="F4949" s="9" t="s">
        <v>15089</v>
      </c>
      <c r="G4949" s="9" t="s">
        <v>15090</v>
      </c>
      <c r="H4949" s="10">
        <v>1535.95</v>
      </c>
    </row>
    <row r="4950" spans="2:8" ht="15" customHeight="1" x14ac:dyDescent="0.25">
      <c r="B4950" s="6" t="s">
        <v>14796</v>
      </c>
      <c r="C4950" s="7" t="s">
        <v>23717</v>
      </c>
      <c r="D4950" s="6" t="s">
        <v>15091</v>
      </c>
      <c r="E4950" s="2" t="str">
        <f t="shared" si="77"/>
        <v xml:space="preserve">PALENCIAPedrosa de la Vega </v>
      </c>
      <c r="F4950" s="9" t="s">
        <v>15092</v>
      </c>
      <c r="G4950" s="9" t="s">
        <v>15093</v>
      </c>
      <c r="H4950" s="10">
        <v>1573.85</v>
      </c>
    </row>
    <row r="4951" spans="2:8" ht="15" customHeight="1" x14ac:dyDescent="0.25">
      <c r="B4951" s="6" t="s">
        <v>14796</v>
      </c>
      <c r="C4951" s="7" t="s">
        <v>23717</v>
      </c>
      <c r="D4951" s="6" t="s">
        <v>15094</v>
      </c>
      <c r="E4951" s="2" t="str">
        <f t="shared" si="77"/>
        <v xml:space="preserve">PALENCIAPerales </v>
      </c>
      <c r="F4951" s="9" t="s">
        <v>15095</v>
      </c>
      <c r="G4951" s="9" t="s">
        <v>15096</v>
      </c>
      <c r="H4951" s="10">
        <v>1538.96</v>
      </c>
    </row>
    <row r="4952" spans="2:8" ht="15" customHeight="1" x14ac:dyDescent="0.25">
      <c r="B4952" s="6" t="s">
        <v>14796</v>
      </c>
      <c r="C4952" s="7" t="s">
        <v>23717</v>
      </c>
      <c r="D4952" s="6" t="s">
        <v>15367</v>
      </c>
      <c r="E4952" s="2" t="str">
        <f t="shared" si="77"/>
        <v xml:space="preserve">PALENCIAPernía, La </v>
      </c>
      <c r="F4952" s="9" t="s">
        <v>15368</v>
      </c>
      <c r="G4952" s="9" t="s">
        <v>15369</v>
      </c>
      <c r="H4952" s="10">
        <v>1578.81</v>
      </c>
    </row>
    <row r="4953" spans="2:8" ht="15" customHeight="1" x14ac:dyDescent="0.25">
      <c r="B4953" s="6" t="s">
        <v>14796</v>
      </c>
      <c r="C4953" s="7" t="s">
        <v>23717</v>
      </c>
      <c r="D4953" s="6" t="s">
        <v>15097</v>
      </c>
      <c r="E4953" s="2" t="str">
        <f t="shared" si="77"/>
        <v xml:space="preserve">PALENCIAPino del Río </v>
      </c>
      <c r="F4953" s="9" t="s">
        <v>15098</v>
      </c>
      <c r="G4953" s="9" t="s">
        <v>15099</v>
      </c>
      <c r="H4953" s="10">
        <v>1553.66</v>
      </c>
    </row>
    <row r="4954" spans="2:8" ht="15" customHeight="1" x14ac:dyDescent="0.25">
      <c r="B4954" s="6" t="s">
        <v>14796</v>
      </c>
      <c r="C4954" s="7" t="s">
        <v>23717</v>
      </c>
      <c r="D4954" s="6" t="s">
        <v>15100</v>
      </c>
      <c r="E4954" s="2" t="str">
        <f t="shared" si="77"/>
        <v xml:space="preserve">PALENCIAPiña de Campos </v>
      </c>
      <c r="F4954" s="9" t="s">
        <v>15101</v>
      </c>
      <c r="G4954" s="9" t="s">
        <v>15102</v>
      </c>
      <c r="H4954" s="10">
        <v>1558.79</v>
      </c>
    </row>
    <row r="4955" spans="2:8" ht="15" customHeight="1" x14ac:dyDescent="0.25">
      <c r="B4955" s="6" t="s">
        <v>14796</v>
      </c>
      <c r="C4955" s="7" t="s">
        <v>23717</v>
      </c>
      <c r="D4955" s="6" t="s">
        <v>15103</v>
      </c>
      <c r="E4955" s="2" t="str">
        <f t="shared" si="77"/>
        <v xml:space="preserve">PALENCIAPoblación de Arroyo </v>
      </c>
      <c r="F4955" s="9" t="s">
        <v>15104</v>
      </c>
      <c r="G4955" s="9" t="s">
        <v>15105</v>
      </c>
      <c r="H4955" s="10">
        <v>1532.76</v>
      </c>
    </row>
    <row r="4956" spans="2:8" ht="15" customHeight="1" x14ac:dyDescent="0.25">
      <c r="B4956" s="6" t="s">
        <v>14796</v>
      </c>
      <c r="C4956" s="7" t="s">
        <v>23717</v>
      </c>
      <c r="D4956" s="6" t="s">
        <v>15106</v>
      </c>
      <c r="E4956" s="2" t="str">
        <f t="shared" si="77"/>
        <v xml:space="preserve">PALENCIAPoblación de Campos </v>
      </c>
      <c r="F4956" s="9" t="s">
        <v>15107</v>
      </c>
      <c r="G4956" s="9" t="s">
        <v>15108</v>
      </c>
      <c r="H4956" s="10">
        <v>1546.75</v>
      </c>
    </row>
    <row r="4957" spans="2:8" ht="15" customHeight="1" x14ac:dyDescent="0.25">
      <c r="B4957" s="6" t="s">
        <v>14796</v>
      </c>
      <c r="C4957" s="7" t="s">
        <v>23717</v>
      </c>
      <c r="D4957" s="6" t="s">
        <v>15109</v>
      </c>
      <c r="E4957" s="2" t="str">
        <f t="shared" si="77"/>
        <v xml:space="preserve">PALENCIAPoblación de Cerrato </v>
      </c>
      <c r="F4957" s="9" t="s">
        <v>15110</v>
      </c>
      <c r="G4957" s="9" t="s">
        <v>15111</v>
      </c>
      <c r="H4957" s="10">
        <v>1542.68</v>
      </c>
    </row>
    <row r="4958" spans="2:8" ht="15" customHeight="1" x14ac:dyDescent="0.25">
      <c r="B4958" s="6" t="s">
        <v>14796</v>
      </c>
      <c r="C4958" s="7" t="s">
        <v>23717</v>
      </c>
      <c r="D4958" s="6" t="s">
        <v>15112</v>
      </c>
      <c r="E4958" s="2" t="str">
        <f t="shared" si="77"/>
        <v xml:space="preserve">PALENCIAPolentinos </v>
      </c>
      <c r="F4958" s="9" t="s">
        <v>15113</v>
      </c>
      <c r="G4958" s="9" t="s">
        <v>15114</v>
      </c>
      <c r="H4958" s="10">
        <v>1530.64</v>
      </c>
    </row>
    <row r="4959" spans="2:8" ht="15" customHeight="1" x14ac:dyDescent="0.25">
      <c r="B4959" s="6" t="s">
        <v>14796</v>
      </c>
      <c r="C4959" s="7" t="s">
        <v>23717</v>
      </c>
      <c r="D4959" s="6" t="s">
        <v>15115</v>
      </c>
      <c r="E4959" s="2" t="str">
        <f t="shared" si="77"/>
        <v xml:space="preserve">PALENCIAPomar de Valdivia </v>
      </c>
      <c r="F4959" s="9" t="s">
        <v>15116</v>
      </c>
      <c r="G4959" s="9" t="s">
        <v>15117</v>
      </c>
      <c r="H4959" s="10">
        <v>3787.65</v>
      </c>
    </row>
    <row r="4960" spans="2:8" ht="15" customHeight="1" x14ac:dyDescent="0.25">
      <c r="B4960" s="6" t="s">
        <v>14796</v>
      </c>
      <c r="C4960" s="7" t="s">
        <v>23717</v>
      </c>
      <c r="D4960" s="6" t="s">
        <v>15118</v>
      </c>
      <c r="E4960" s="2" t="str">
        <f t="shared" si="77"/>
        <v xml:space="preserve">PALENCIAPoza de la Vega </v>
      </c>
      <c r="F4960" s="9" t="s">
        <v>15119</v>
      </c>
      <c r="G4960" s="9" t="s">
        <v>15120</v>
      </c>
      <c r="H4960" s="10">
        <v>1553.84</v>
      </c>
    </row>
    <row r="4961" spans="2:8" ht="15" customHeight="1" x14ac:dyDescent="0.25">
      <c r="B4961" s="6" t="s">
        <v>14796</v>
      </c>
      <c r="C4961" s="7" t="s">
        <v>23717</v>
      </c>
      <c r="D4961" s="6" t="s">
        <v>15121</v>
      </c>
      <c r="E4961" s="2" t="str">
        <f t="shared" si="77"/>
        <v xml:space="preserve">PALENCIAPozo de Urama </v>
      </c>
      <c r="F4961" s="9" t="s">
        <v>15122</v>
      </c>
      <c r="G4961" s="9" t="s">
        <v>15123</v>
      </c>
      <c r="H4961" s="10">
        <v>1526.56</v>
      </c>
    </row>
    <row r="4962" spans="2:8" ht="15" customHeight="1" x14ac:dyDescent="0.25">
      <c r="B4962" s="6" t="s">
        <v>14796</v>
      </c>
      <c r="C4962" s="7" t="s">
        <v>23717</v>
      </c>
      <c r="D4962" s="6" t="s">
        <v>15124</v>
      </c>
      <c r="E4962" s="2" t="str">
        <f t="shared" si="77"/>
        <v xml:space="preserve">PALENCIAPrádanos de Ojeda </v>
      </c>
      <c r="F4962" s="9" t="s">
        <v>15125</v>
      </c>
      <c r="G4962" s="9" t="s">
        <v>15126</v>
      </c>
      <c r="H4962" s="10">
        <v>1555.61</v>
      </c>
    </row>
    <row r="4963" spans="2:8" ht="15" customHeight="1" x14ac:dyDescent="0.25">
      <c r="B4963" s="6" t="s">
        <v>14796</v>
      </c>
      <c r="C4963" s="7" t="s">
        <v>23717</v>
      </c>
      <c r="D4963" s="6" t="s">
        <v>15127</v>
      </c>
      <c r="E4963" s="2" t="str">
        <f t="shared" si="77"/>
        <v xml:space="preserve">PALENCIAPuebla de Valdavia, La </v>
      </c>
      <c r="F4963" s="9" t="s">
        <v>15128</v>
      </c>
      <c r="G4963" s="9" t="s">
        <v>15129</v>
      </c>
      <c r="H4963" s="10">
        <v>1539.14</v>
      </c>
    </row>
    <row r="4964" spans="2:8" ht="15" customHeight="1" x14ac:dyDescent="0.25">
      <c r="B4964" s="6" t="s">
        <v>14796</v>
      </c>
      <c r="C4964" s="7" t="s">
        <v>23717</v>
      </c>
      <c r="D4964" s="6" t="s">
        <v>15130</v>
      </c>
      <c r="E4964" s="2" t="str">
        <f t="shared" si="77"/>
        <v xml:space="preserve">PALENCIAQuintana del Puente </v>
      </c>
      <c r="F4964" s="9" t="s">
        <v>15131</v>
      </c>
      <c r="G4964" s="9" t="s">
        <v>15132</v>
      </c>
      <c r="H4964" s="10">
        <v>1574.2</v>
      </c>
    </row>
    <row r="4965" spans="2:8" ht="15" customHeight="1" x14ac:dyDescent="0.25">
      <c r="B4965" s="6" t="s">
        <v>14796</v>
      </c>
      <c r="C4965" s="7" t="s">
        <v>23717</v>
      </c>
      <c r="D4965" s="6" t="s">
        <v>15133</v>
      </c>
      <c r="E4965" s="2" t="str">
        <f t="shared" si="77"/>
        <v xml:space="preserve">PALENCIAQuintanilla de Onsoña </v>
      </c>
      <c r="F4965" s="9" t="s">
        <v>15134</v>
      </c>
      <c r="G4965" s="9" t="s">
        <v>15135</v>
      </c>
      <c r="H4965" s="10">
        <v>1554.54</v>
      </c>
    </row>
    <row r="4966" spans="2:8" ht="15" customHeight="1" x14ac:dyDescent="0.25">
      <c r="B4966" s="6" t="s">
        <v>14796</v>
      </c>
      <c r="C4966" s="7" t="s">
        <v>23717</v>
      </c>
      <c r="D4966" s="6" t="s">
        <v>15136</v>
      </c>
      <c r="E4966" s="2" t="str">
        <f t="shared" si="77"/>
        <v xml:space="preserve">PALENCIAReinoso de Cerrato </v>
      </c>
      <c r="F4966" s="9" t="s">
        <v>15137</v>
      </c>
      <c r="G4966" s="9" t="s">
        <v>15138</v>
      </c>
      <c r="H4966" s="10">
        <v>1533.11</v>
      </c>
    </row>
    <row r="4967" spans="2:8" ht="15" customHeight="1" x14ac:dyDescent="0.25">
      <c r="B4967" s="6" t="s">
        <v>14796</v>
      </c>
      <c r="C4967" s="7" t="s">
        <v>23717</v>
      </c>
      <c r="D4967" s="6" t="s">
        <v>15139</v>
      </c>
      <c r="E4967" s="2" t="str">
        <f t="shared" si="77"/>
        <v xml:space="preserve">PALENCIARenedo de la Vega </v>
      </c>
      <c r="F4967" s="9" t="s">
        <v>15140</v>
      </c>
      <c r="G4967" s="9" t="s">
        <v>15141</v>
      </c>
      <c r="H4967" s="10">
        <v>1556.67</v>
      </c>
    </row>
    <row r="4968" spans="2:8" ht="15" customHeight="1" x14ac:dyDescent="0.25">
      <c r="B4968" s="6" t="s">
        <v>14796</v>
      </c>
      <c r="C4968" s="7" t="s">
        <v>23717</v>
      </c>
      <c r="D4968" s="6" t="s">
        <v>15142</v>
      </c>
      <c r="E4968" s="2" t="str">
        <f t="shared" si="77"/>
        <v xml:space="preserve">PALENCIARequena de Campos </v>
      </c>
      <c r="F4968" s="9" t="s">
        <v>15143</v>
      </c>
      <c r="G4968" s="9" t="s">
        <v>15144</v>
      </c>
      <c r="H4968" s="10">
        <v>1526.74</v>
      </c>
    </row>
    <row r="4969" spans="2:8" ht="15" customHeight="1" x14ac:dyDescent="0.25">
      <c r="B4969" s="6" t="s">
        <v>14796</v>
      </c>
      <c r="C4969" s="7" t="s">
        <v>23717</v>
      </c>
      <c r="D4969" s="6" t="s">
        <v>15145</v>
      </c>
      <c r="E4969" s="2" t="str">
        <f t="shared" si="77"/>
        <v xml:space="preserve">PALENCIARespenda de la Peña </v>
      </c>
      <c r="F4969" s="9" t="s">
        <v>15146</v>
      </c>
      <c r="G4969" s="9" t="s">
        <v>15147</v>
      </c>
      <c r="H4969" s="10">
        <v>1548.88</v>
      </c>
    </row>
    <row r="4970" spans="2:8" ht="15" customHeight="1" x14ac:dyDescent="0.25">
      <c r="B4970" s="6" t="s">
        <v>14796</v>
      </c>
      <c r="C4970" s="7" t="s">
        <v>23717</v>
      </c>
      <c r="D4970" s="6" t="s">
        <v>15148</v>
      </c>
      <c r="E4970" s="2" t="str">
        <f t="shared" si="77"/>
        <v xml:space="preserve">PALENCIARevenga de Campos </v>
      </c>
      <c r="F4970" s="9" t="s">
        <v>15149</v>
      </c>
      <c r="G4970" s="9" t="s">
        <v>15150</v>
      </c>
      <c r="H4970" s="10">
        <v>1548.88</v>
      </c>
    </row>
    <row r="4971" spans="2:8" ht="15" customHeight="1" x14ac:dyDescent="0.25">
      <c r="B4971" s="6" t="s">
        <v>14796</v>
      </c>
      <c r="C4971" s="7" t="s">
        <v>23717</v>
      </c>
      <c r="D4971" s="6" t="s">
        <v>15151</v>
      </c>
      <c r="E4971" s="2" t="str">
        <f t="shared" si="77"/>
        <v xml:space="preserve">PALENCIARevilla de Collazos </v>
      </c>
      <c r="F4971" s="9" t="s">
        <v>15152</v>
      </c>
      <c r="G4971" s="9" t="s">
        <v>15153</v>
      </c>
      <c r="H4971" s="10">
        <v>1536.83</v>
      </c>
    </row>
    <row r="4972" spans="2:8" ht="15" customHeight="1" x14ac:dyDescent="0.25">
      <c r="B4972" s="6" t="s">
        <v>14796</v>
      </c>
      <c r="C4972" s="7" t="s">
        <v>23717</v>
      </c>
      <c r="D4972" s="6" t="s">
        <v>15154</v>
      </c>
      <c r="E4972" s="2" t="str">
        <f t="shared" si="77"/>
        <v xml:space="preserve">PALENCIARibas de Campos </v>
      </c>
      <c r="F4972" s="9" t="s">
        <v>15155</v>
      </c>
      <c r="G4972" s="9" t="s">
        <v>15156</v>
      </c>
      <c r="H4972" s="10">
        <v>1547.11</v>
      </c>
    </row>
    <row r="4973" spans="2:8" ht="15" customHeight="1" x14ac:dyDescent="0.25">
      <c r="B4973" s="6" t="s">
        <v>14796</v>
      </c>
      <c r="C4973" s="7" t="s">
        <v>23717</v>
      </c>
      <c r="D4973" s="6" t="s">
        <v>15157</v>
      </c>
      <c r="E4973" s="2" t="str">
        <f t="shared" si="77"/>
        <v xml:space="preserve">PALENCIARiberos de la Cueza </v>
      </c>
      <c r="F4973" s="9" t="s">
        <v>15158</v>
      </c>
      <c r="G4973" s="9" t="s">
        <v>15159</v>
      </c>
      <c r="H4973" s="10">
        <v>1532.41</v>
      </c>
    </row>
    <row r="4974" spans="2:8" ht="15" customHeight="1" x14ac:dyDescent="0.25">
      <c r="B4974" s="6" t="s">
        <v>14796</v>
      </c>
      <c r="C4974" s="7" t="s">
        <v>23717</v>
      </c>
      <c r="D4974" s="6" t="s">
        <v>15160</v>
      </c>
      <c r="E4974" s="2" t="str">
        <f t="shared" si="77"/>
        <v xml:space="preserve">PALENCIASaldaña </v>
      </c>
      <c r="F4974" s="9" t="s">
        <v>15161</v>
      </c>
      <c r="G4974" s="9" t="s">
        <v>15162</v>
      </c>
      <c r="H4974" s="10">
        <v>2045.3</v>
      </c>
    </row>
    <row r="4975" spans="2:8" ht="15" customHeight="1" x14ac:dyDescent="0.25">
      <c r="B4975" s="6" t="s">
        <v>14796</v>
      </c>
      <c r="C4975" s="7" t="s">
        <v>23717</v>
      </c>
      <c r="D4975" s="6" t="s">
        <v>15163</v>
      </c>
      <c r="E4975" s="2" t="str">
        <f t="shared" si="77"/>
        <v xml:space="preserve">PALENCIASalinas de Pisuerga </v>
      </c>
      <c r="F4975" s="9" t="s">
        <v>15164</v>
      </c>
      <c r="G4975" s="9" t="s">
        <v>15165</v>
      </c>
      <c r="H4975" s="10">
        <v>1577.92</v>
      </c>
    </row>
    <row r="4976" spans="2:8" ht="15" customHeight="1" x14ac:dyDescent="0.25">
      <c r="B4976" s="6" t="s">
        <v>14796</v>
      </c>
      <c r="C4976" s="7" t="s">
        <v>23717</v>
      </c>
      <c r="D4976" s="6" t="s">
        <v>15166</v>
      </c>
      <c r="E4976" s="2" t="str">
        <f t="shared" si="77"/>
        <v xml:space="preserve">PALENCIASan Cebrián de Campos </v>
      </c>
      <c r="F4976" s="9" t="s">
        <v>15167</v>
      </c>
      <c r="G4976" s="9" t="s">
        <v>15168</v>
      </c>
      <c r="H4976" s="10">
        <v>1595.99</v>
      </c>
    </row>
    <row r="4977" spans="2:8" ht="15" customHeight="1" x14ac:dyDescent="0.25">
      <c r="B4977" s="6" t="s">
        <v>14796</v>
      </c>
      <c r="C4977" s="7" t="s">
        <v>23717</v>
      </c>
      <c r="D4977" s="6" t="s">
        <v>15169</v>
      </c>
      <c r="E4977" s="2" t="str">
        <f t="shared" si="77"/>
        <v xml:space="preserve">PALENCIASan Cebrián de Mudá </v>
      </c>
      <c r="F4977" s="9" t="s">
        <v>15170</v>
      </c>
      <c r="G4977" s="9" t="s">
        <v>15171</v>
      </c>
      <c r="H4977" s="10">
        <v>1550.12</v>
      </c>
    </row>
    <row r="4978" spans="2:8" ht="15" customHeight="1" x14ac:dyDescent="0.25">
      <c r="B4978" s="6" t="s">
        <v>14796</v>
      </c>
      <c r="C4978" s="7" t="s">
        <v>23717</v>
      </c>
      <c r="D4978" s="6" t="s">
        <v>15172</v>
      </c>
      <c r="E4978" s="2" t="str">
        <f t="shared" si="77"/>
        <v xml:space="preserve">PALENCIASan Cristóbal de Boedo </v>
      </c>
      <c r="F4978" s="9" t="s">
        <v>15173</v>
      </c>
      <c r="G4978" s="9" t="s">
        <v>15174</v>
      </c>
      <c r="H4978" s="10">
        <v>1526.92</v>
      </c>
    </row>
    <row r="4979" spans="2:8" ht="15" customHeight="1" x14ac:dyDescent="0.25">
      <c r="B4979" s="6" t="s">
        <v>14796</v>
      </c>
      <c r="C4979" s="7" t="s">
        <v>23717</v>
      </c>
      <c r="D4979" s="6" t="s">
        <v>15175</v>
      </c>
      <c r="E4979" s="2" t="str">
        <f t="shared" si="77"/>
        <v xml:space="preserve">PALENCIASan Mamés de Campos </v>
      </c>
      <c r="F4979" s="9" t="s">
        <v>15176</v>
      </c>
      <c r="G4979" s="9" t="s">
        <v>15177</v>
      </c>
      <c r="H4979" s="10">
        <v>1531.52</v>
      </c>
    </row>
    <row r="4980" spans="2:8" ht="15" customHeight="1" x14ac:dyDescent="0.25">
      <c r="B4980" s="6" t="s">
        <v>14796</v>
      </c>
      <c r="C4980" s="7" t="s">
        <v>23717</v>
      </c>
      <c r="D4980" s="6" t="s">
        <v>15178</v>
      </c>
      <c r="E4980" s="2" t="str">
        <f t="shared" si="77"/>
        <v xml:space="preserve">PALENCIASan Román de la Cuba </v>
      </c>
      <c r="F4980" s="9" t="s">
        <v>15179</v>
      </c>
      <c r="G4980" s="9" t="s">
        <v>15180</v>
      </c>
      <c r="H4980" s="10">
        <v>1533.82</v>
      </c>
    </row>
    <row r="4981" spans="2:8" ht="15" customHeight="1" x14ac:dyDescent="0.25">
      <c r="B4981" s="6" t="s">
        <v>14796</v>
      </c>
      <c r="C4981" s="7" t="s">
        <v>23717</v>
      </c>
      <c r="D4981" s="6" t="s">
        <v>15181</v>
      </c>
      <c r="E4981" s="2" t="str">
        <f t="shared" si="77"/>
        <v xml:space="preserve">PALENCIASanta Cecilia del Alcor </v>
      </c>
      <c r="F4981" s="9" t="s">
        <v>15182</v>
      </c>
      <c r="G4981" s="9" t="s">
        <v>15183</v>
      </c>
      <c r="H4981" s="10">
        <v>1541.79</v>
      </c>
    </row>
    <row r="4982" spans="2:8" ht="15" customHeight="1" x14ac:dyDescent="0.25">
      <c r="B4982" s="6" t="s">
        <v>14796</v>
      </c>
      <c r="C4982" s="7" t="s">
        <v>23717</v>
      </c>
      <c r="D4982" s="6" t="s">
        <v>15184</v>
      </c>
      <c r="E4982" s="2" t="str">
        <f t="shared" si="77"/>
        <v xml:space="preserve">PALENCIASanta Cruz de Boedo </v>
      </c>
      <c r="F4982" s="9" t="s">
        <v>15185</v>
      </c>
      <c r="G4982" s="9" t="s">
        <v>15186</v>
      </c>
      <c r="H4982" s="10">
        <v>1531.52</v>
      </c>
    </row>
    <row r="4983" spans="2:8" ht="15" customHeight="1" x14ac:dyDescent="0.25">
      <c r="B4983" s="6" t="s">
        <v>14796</v>
      </c>
      <c r="C4983" s="7" t="s">
        <v>23717</v>
      </c>
      <c r="D4983" s="6" t="s">
        <v>15187</v>
      </c>
      <c r="E4983" s="2" t="str">
        <f t="shared" si="77"/>
        <v xml:space="preserve">PALENCIASantervás de la Vega </v>
      </c>
      <c r="F4983" s="9" t="s">
        <v>15188</v>
      </c>
      <c r="G4983" s="9" t="s">
        <v>15189</v>
      </c>
      <c r="H4983" s="10">
        <v>1595.99</v>
      </c>
    </row>
    <row r="4984" spans="2:8" ht="15" customHeight="1" x14ac:dyDescent="0.25">
      <c r="B4984" s="6" t="s">
        <v>14796</v>
      </c>
      <c r="C4984" s="7" t="s">
        <v>23717</v>
      </c>
      <c r="D4984" s="6" t="s">
        <v>15190</v>
      </c>
      <c r="E4984" s="2" t="str">
        <f t="shared" si="77"/>
        <v xml:space="preserve">PALENCIASantibáñez de Ecla </v>
      </c>
      <c r="F4984" s="9" t="s">
        <v>15191</v>
      </c>
      <c r="G4984" s="9" t="s">
        <v>15192</v>
      </c>
      <c r="H4984" s="10">
        <v>1531.34</v>
      </c>
    </row>
    <row r="4985" spans="2:8" ht="15" customHeight="1" x14ac:dyDescent="0.25">
      <c r="B4985" s="6" t="s">
        <v>14796</v>
      </c>
      <c r="C4985" s="7" t="s">
        <v>23717</v>
      </c>
      <c r="D4985" s="6" t="s">
        <v>15193</v>
      </c>
      <c r="E4985" s="2" t="str">
        <f t="shared" si="77"/>
        <v xml:space="preserve">PALENCIASantibáñez de la Peña </v>
      </c>
      <c r="F4985" s="9" t="s">
        <v>15194</v>
      </c>
      <c r="G4985" s="9" t="s">
        <v>15195</v>
      </c>
      <c r="H4985" s="10">
        <v>1700.3</v>
      </c>
    </row>
    <row r="4986" spans="2:8" ht="15" customHeight="1" x14ac:dyDescent="0.25">
      <c r="B4986" s="6" t="s">
        <v>14796</v>
      </c>
      <c r="C4986" s="7" t="s">
        <v>23717</v>
      </c>
      <c r="D4986" s="6" t="s">
        <v>15196</v>
      </c>
      <c r="E4986" s="2" t="str">
        <f t="shared" si="77"/>
        <v xml:space="preserve">PALENCIASantoyo </v>
      </c>
      <c r="F4986" s="9" t="s">
        <v>15197</v>
      </c>
      <c r="G4986" s="9" t="s">
        <v>15198</v>
      </c>
      <c r="H4986" s="10">
        <v>1556.14</v>
      </c>
    </row>
    <row r="4987" spans="2:8" ht="15" customHeight="1" x14ac:dyDescent="0.25">
      <c r="B4987" s="6" t="s">
        <v>14796</v>
      </c>
      <c r="C4987" s="7" t="s">
        <v>23717</v>
      </c>
      <c r="D4987" s="6" t="s">
        <v>15199</v>
      </c>
      <c r="E4987" s="2" t="str">
        <f t="shared" si="77"/>
        <v xml:space="preserve">PALENCIASerna, La </v>
      </c>
      <c r="F4987" s="9" t="s">
        <v>15200</v>
      </c>
      <c r="G4987" s="9" t="s">
        <v>15201</v>
      </c>
      <c r="H4987" s="10">
        <v>1539.49</v>
      </c>
    </row>
    <row r="4988" spans="2:8" ht="15" customHeight="1" x14ac:dyDescent="0.25">
      <c r="B4988" s="6" t="s">
        <v>14796</v>
      </c>
      <c r="C4988" s="7" t="s">
        <v>23717</v>
      </c>
      <c r="D4988" s="6" t="s">
        <v>15205</v>
      </c>
      <c r="E4988" s="2" t="str">
        <f t="shared" si="77"/>
        <v xml:space="preserve">PALENCIASoto de Cerrato </v>
      </c>
      <c r="F4988" s="9" t="s">
        <v>15206</v>
      </c>
      <c r="G4988" s="9" t="s">
        <v>15207</v>
      </c>
      <c r="H4988" s="10">
        <v>1556.85</v>
      </c>
    </row>
    <row r="4989" spans="2:8" ht="15" customHeight="1" x14ac:dyDescent="0.25">
      <c r="B4989" s="6" t="s">
        <v>14796</v>
      </c>
      <c r="C4989" s="7" t="s">
        <v>23717</v>
      </c>
      <c r="D4989" s="6" t="s">
        <v>15202</v>
      </c>
      <c r="E4989" s="2" t="str">
        <f t="shared" si="77"/>
        <v xml:space="preserve">PALENCIASotobañado y Priorato </v>
      </c>
      <c r="F4989" s="9" t="s">
        <v>15203</v>
      </c>
      <c r="G4989" s="9" t="s">
        <v>15204</v>
      </c>
      <c r="H4989" s="10">
        <v>1548.35</v>
      </c>
    </row>
    <row r="4990" spans="2:8" ht="15" customHeight="1" x14ac:dyDescent="0.25">
      <c r="B4990" s="6" t="s">
        <v>14796</v>
      </c>
      <c r="C4990" s="7" t="s">
        <v>23717</v>
      </c>
      <c r="D4990" s="6" t="s">
        <v>15208</v>
      </c>
      <c r="E4990" s="2" t="str">
        <f t="shared" si="77"/>
        <v xml:space="preserve">PALENCIATabanera de Cerrato </v>
      </c>
      <c r="F4990" s="9" t="s">
        <v>15209</v>
      </c>
      <c r="G4990" s="9" t="s">
        <v>15210</v>
      </c>
      <c r="H4990" s="10">
        <v>1547.11</v>
      </c>
    </row>
    <row r="4991" spans="2:8" ht="15" customHeight="1" x14ac:dyDescent="0.25">
      <c r="B4991" s="6" t="s">
        <v>14796</v>
      </c>
      <c r="C4991" s="7" t="s">
        <v>23717</v>
      </c>
      <c r="D4991" s="6" t="s">
        <v>15211</v>
      </c>
      <c r="E4991" s="2" t="str">
        <f t="shared" si="77"/>
        <v xml:space="preserve">PALENCIATabanera de Valdavia </v>
      </c>
      <c r="F4991" s="9" t="s">
        <v>15212</v>
      </c>
      <c r="G4991" s="9" t="s">
        <v>15213</v>
      </c>
      <c r="H4991" s="10">
        <v>1527.09</v>
      </c>
    </row>
    <row r="4992" spans="2:8" ht="15" customHeight="1" x14ac:dyDescent="0.25">
      <c r="B4992" s="6" t="s">
        <v>14796</v>
      </c>
      <c r="C4992" s="7" t="s">
        <v>23717</v>
      </c>
      <c r="D4992" s="6" t="s">
        <v>15214</v>
      </c>
      <c r="E4992" s="2" t="str">
        <f t="shared" si="77"/>
        <v xml:space="preserve">PALENCIATámara de Campos </v>
      </c>
      <c r="F4992" s="9" t="s">
        <v>15215</v>
      </c>
      <c r="G4992" s="9" t="s">
        <v>15216</v>
      </c>
      <c r="H4992" s="10">
        <v>1535.95</v>
      </c>
    </row>
    <row r="4993" spans="2:8" ht="15" customHeight="1" x14ac:dyDescent="0.25">
      <c r="B4993" s="6" t="s">
        <v>14796</v>
      </c>
      <c r="C4993" s="7" t="s">
        <v>23717</v>
      </c>
      <c r="D4993" s="6" t="s">
        <v>15217</v>
      </c>
      <c r="E4993" s="2" t="str">
        <f t="shared" si="77"/>
        <v xml:space="preserve">PALENCIATariego de Cerrato </v>
      </c>
      <c r="F4993" s="9" t="s">
        <v>15218</v>
      </c>
      <c r="G4993" s="9" t="s">
        <v>15219</v>
      </c>
      <c r="H4993" s="10">
        <v>1608.74</v>
      </c>
    </row>
    <row r="4994" spans="2:8" ht="15" customHeight="1" x14ac:dyDescent="0.25">
      <c r="B4994" s="6" t="s">
        <v>14796</v>
      </c>
      <c r="C4994" s="7" t="s">
        <v>23717</v>
      </c>
      <c r="D4994" s="6" t="s">
        <v>15220</v>
      </c>
      <c r="E4994" s="2" t="str">
        <f t="shared" si="77"/>
        <v xml:space="preserve">PALENCIATorquemada </v>
      </c>
      <c r="F4994" s="9" t="s">
        <v>15221</v>
      </c>
      <c r="G4994" s="9" t="s">
        <v>15222</v>
      </c>
      <c r="H4994" s="10">
        <v>1694.63</v>
      </c>
    </row>
    <row r="4995" spans="2:8" ht="15" customHeight="1" x14ac:dyDescent="0.25">
      <c r="B4995" s="6" t="s">
        <v>14796</v>
      </c>
      <c r="C4995" s="7" t="s">
        <v>23717</v>
      </c>
      <c r="D4995" s="6" t="s">
        <v>15223</v>
      </c>
      <c r="E4995" s="2" t="str">
        <f t="shared" si="77"/>
        <v xml:space="preserve">PALENCIATorremormojón </v>
      </c>
      <c r="F4995" s="9" t="s">
        <v>15224</v>
      </c>
      <c r="G4995" s="9" t="s">
        <v>15225</v>
      </c>
      <c r="H4995" s="10">
        <v>1531.17</v>
      </c>
    </row>
    <row r="4996" spans="2:8" ht="15" customHeight="1" x14ac:dyDescent="0.25">
      <c r="B4996" s="6" t="s">
        <v>14796</v>
      </c>
      <c r="C4996" s="7" t="s">
        <v>23717</v>
      </c>
      <c r="D4996" s="6" t="s">
        <v>15226</v>
      </c>
      <c r="E4996" s="2" t="str">
        <f t="shared" ref="E4996:E5059" si="78">CONCATENATE($C4996,$D4996)</f>
        <v xml:space="preserve">PALENCIATriollo </v>
      </c>
      <c r="F4996" s="9" t="s">
        <v>15227</v>
      </c>
      <c r="G4996" s="9" t="s">
        <v>15228</v>
      </c>
      <c r="H4996" s="10">
        <v>1535.42</v>
      </c>
    </row>
    <row r="4997" spans="2:8" ht="15" customHeight="1" x14ac:dyDescent="0.25">
      <c r="B4997" s="6" t="s">
        <v>14796</v>
      </c>
      <c r="C4997" s="7" t="s">
        <v>23717</v>
      </c>
      <c r="D4997" s="6" t="s">
        <v>15229</v>
      </c>
      <c r="E4997" s="2" t="str">
        <f t="shared" si="78"/>
        <v xml:space="preserve">PALENCIAValbuena de Pisuerga </v>
      </c>
      <c r="F4997" s="9" t="s">
        <v>15230</v>
      </c>
      <c r="G4997" s="9" t="s">
        <v>15231</v>
      </c>
      <c r="H4997" s="10">
        <v>1530.99</v>
      </c>
    </row>
    <row r="4998" spans="2:8" ht="15" customHeight="1" x14ac:dyDescent="0.25">
      <c r="B4998" s="6" t="s">
        <v>14796</v>
      </c>
      <c r="C4998" s="7" t="s">
        <v>23717</v>
      </c>
      <c r="D4998" s="6" t="s">
        <v>15232</v>
      </c>
      <c r="E4998" s="2" t="str">
        <f t="shared" si="78"/>
        <v xml:space="preserve">PALENCIAValdeolmillos </v>
      </c>
      <c r="F4998" s="9" t="s">
        <v>15233</v>
      </c>
      <c r="G4998" s="9" t="s">
        <v>15234</v>
      </c>
      <c r="H4998" s="10">
        <v>1532.94</v>
      </c>
    </row>
    <row r="4999" spans="2:8" ht="15" customHeight="1" x14ac:dyDescent="0.25">
      <c r="B4999" s="6" t="s">
        <v>14796</v>
      </c>
      <c r="C4999" s="7" t="s">
        <v>23717</v>
      </c>
      <c r="D4999" s="6" t="s">
        <v>15235</v>
      </c>
      <c r="E4999" s="2" t="str">
        <f t="shared" si="78"/>
        <v xml:space="preserve">PALENCIAValderrábano </v>
      </c>
      <c r="F4999" s="9" t="s">
        <v>15236</v>
      </c>
      <c r="G4999" s="9" t="s">
        <v>15237</v>
      </c>
      <c r="H4999" s="10">
        <v>1531.34</v>
      </c>
    </row>
    <row r="5000" spans="2:8" ht="15" customHeight="1" x14ac:dyDescent="0.25">
      <c r="B5000" s="6" t="s">
        <v>14796</v>
      </c>
      <c r="C5000" s="7" t="s">
        <v>23717</v>
      </c>
      <c r="D5000" s="6" t="s">
        <v>15238</v>
      </c>
      <c r="E5000" s="2" t="str">
        <f t="shared" si="78"/>
        <v xml:space="preserve">PALENCIAValde-Ucieza </v>
      </c>
      <c r="F5000" s="9" t="s">
        <v>15239</v>
      </c>
      <c r="G5000" s="9" t="s">
        <v>15240</v>
      </c>
      <c r="H5000" s="10">
        <v>1537.19</v>
      </c>
    </row>
    <row r="5001" spans="2:8" ht="15" customHeight="1" x14ac:dyDescent="0.25">
      <c r="B5001" s="6" t="s">
        <v>14796</v>
      </c>
      <c r="C5001" s="7" t="s">
        <v>23717</v>
      </c>
      <c r="D5001" s="6" t="s">
        <v>15241</v>
      </c>
      <c r="E5001" s="2" t="str">
        <f t="shared" si="78"/>
        <v xml:space="preserve">PALENCIAValle de Cerrato </v>
      </c>
      <c r="F5001" s="9" t="s">
        <v>15242</v>
      </c>
      <c r="G5001" s="9" t="s">
        <v>15243</v>
      </c>
      <c r="H5001" s="10">
        <v>1538.43</v>
      </c>
    </row>
    <row r="5002" spans="2:8" ht="15" customHeight="1" x14ac:dyDescent="0.25">
      <c r="B5002" s="6" t="s">
        <v>14796</v>
      </c>
      <c r="C5002" s="7" t="s">
        <v>23717</v>
      </c>
      <c r="D5002" s="6" t="s">
        <v>15361</v>
      </c>
      <c r="E5002" s="2" t="str">
        <f t="shared" si="78"/>
        <v xml:space="preserve">PALENCIAValle del Retortillo </v>
      </c>
      <c r="F5002" s="9" t="s">
        <v>15362</v>
      </c>
      <c r="G5002" s="9" t="s">
        <v>15363</v>
      </c>
      <c r="H5002" s="10">
        <v>1553.66</v>
      </c>
    </row>
    <row r="5003" spans="2:8" ht="15" customHeight="1" x14ac:dyDescent="0.25">
      <c r="B5003" s="6" t="s">
        <v>14796</v>
      </c>
      <c r="C5003" s="7" t="s">
        <v>23717</v>
      </c>
      <c r="D5003" s="6" t="s">
        <v>15244</v>
      </c>
      <c r="E5003" s="2" t="str">
        <f t="shared" si="78"/>
        <v xml:space="preserve">PALENCIAVelilla del Río Carrión </v>
      </c>
      <c r="F5003" s="9" t="s">
        <v>15245</v>
      </c>
      <c r="G5003" s="9" t="s">
        <v>15246</v>
      </c>
      <c r="H5003" s="10">
        <v>1733.07</v>
      </c>
    </row>
    <row r="5004" spans="2:8" ht="15" customHeight="1" x14ac:dyDescent="0.25">
      <c r="B5004" s="6" t="s">
        <v>14796</v>
      </c>
      <c r="C5004" s="7" t="s">
        <v>23717</v>
      </c>
      <c r="D5004" s="6" t="s">
        <v>14842</v>
      </c>
      <c r="E5004" s="2" t="str">
        <f t="shared" si="78"/>
        <v xml:space="preserve">PALENCIAVenta de Baños </v>
      </c>
      <c r="F5004" s="9" t="s">
        <v>14843</v>
      </c>
      <c r="G5004" s="9" t="s">
        <v>14844</v>
      </c>
      <c r="H5004" s="10">
        <v>2656.13</v>
      </c>
    </row>
    <row r="5005" spans="2:8" ht="15" customHeight="1" x14ac:dyDescent="0.25">
      <c r="B5005" s="6" t="s">
        <v>14796</v>
      </c>
      <c r="C5005" s="7" t="s">
        <v>23717</v>
      </c>
      <c r="D5005" s="6" t="s">
        <v>15247</v>
      </c>
      <c r="E5005" s="2" t="str">
        <f t="shared" si="78"/>
        <v xml:space="preserve">PALENCIAVertavillo </v>
      </c>
      <c r="F5005" s="9" t="s">
        <v>15248</v>
      </c>
      <c r="G5005" s="9" t="s">
        <v>15249</v>
      </c>
      <c r="H5005" s="10">
        <v>1552.77</v>
      </c>
    </row>
    <row r="5006" spans="2:8" ht="15" customHeight="1" x14ac:dyDescent="0.25">
      <c r="B5006" s="6" t="s">
        <v>14796</v>
      </c>
      <c r="C5006" s="7" t="s">
        <v>23717</v>
      </c>
      <c r="D5006" s="6" t="s">
        <v>15016</v>
      </c>
      <c r="E5006" s="2" t="str">
        <f t="shared" si="78"/>
        <v xml:space="preserve">PALENCIAVid de Ojeda, La </v>
      </c>
      <c r="F5006" s="9" t="s">
        <v>15017</v>
      </c>
      <c r="G5006" s="9" t="s">
        <v>15018</v>
      </c>
      <c r="H5006" s="10">
        <v>1538.43</v>
      </c>
    </row>
    <row r="5007" spans="2:8" ht="15" customHeight="1" x14ac:dyDescent="0.25">
      <c r="B5007" s="6" t="s">
        <v>14796</v>
      </c>
      <c r="C5007" s="7" t="s">
        <v>23717</v>
      </c>
      <c r="D5007" s="6" t="s">
        <v>15250</v>
      </c>
      <c r="E5007" s="2" t="str">
        <f t="shared" si="78"/>
        <v xml:space="preserve">PALENCIAVillabasta de Valdavia </v>
      </c>
      <c r="F5007" s="9" t="s">
        <v>15251</v>
      </c>
      <c r="G5007" s="9" t="s">
        <v>15252</v>
      </c>
      <c r="H5007" s="10">
        <v>1528.51</v>
      </c>
    </row>
    <row r="5008" spans="2:8" ht="15" customHeight="1" x14ac:dyDescent="0.25">
      <c r="B5008" s="6" t="s">
        <v>14796</v>
      </c>
      <c r="C5008" s="7" t="s">
        <v>23717</v>
      </c>
      <c r="D5008" s="6" t="s">
        <v>15253</v>
      </c>
      <c r="E5008" s="2" t="str">
        <f t="shared" si="78"/>
        <v xml:space="preserve">PALENCIAVillacidaler </v>
      </c>
      <c r="F5008" s="9" t="s">
        <v>15254</v>
      </c>
      <c r="G5008" s="9" t="s">
        <v>15255</v>
      </c>
      <c r="H5008" s="10">
        <v>1530.81</v>
      </c>
    </row>
    <row r="5009" spans="2:8" ht="15" customHeight="1" x14ac:dyDescent="0.25">
      <c r="B5009" s="6" t="s">
        <v>14796</v>
      </c>
      <c r="C5009" s="7" t="s">
        <v>23717</v>
      </c>
      <c r="D5009" s="6" t="s">
        <v>15256</v>
      </c>
      <c r="E5009" s="2" t="str">
        <f t="shared" si="78"/>
        <v xml:space="preserve">PALENCIAVillaconancio </v>
      </c>
      <c r="F5009" s="9" t="s">
        <v>15257</v>
      </c>
      <c r="G5009" s="9" t="s">
        <v>15258</v>
      </c>
      <c r="H5009" s="10">
        <v>1533.47</v>
      </c>
    </row>
    <row r="5010" spans="2:8" ht="15" customHeight="1" x14ac:dyDescent="0.25">
      <c r="B5010" s="6" t="s">
        <v>14796</v>
      </c>
      <c r="C5010" s="7" t="s">
        <v>23717</v>
      </c>
      <c r="D5010" s="6" t="s">
        <v>15259</v>
      </c>
      <c r="E5010" s="2" t="str">
        <f t="shared" si="78"/>
        <v xml:space="preserve">PALENCIAVillada </v>
      </c>
      <c r="F5010" s="9" t="s">
        <v>15260</v>
      </c>
      <c r="G5010" s="9" t="s">
        <v>15261</v>
      </c>
      <c r="H5010" s="10">
        <v>1681.71</v>
      </c>
    </row>
    <row r="5011" spans="2:8" ht="15" customHeight="1" x14ac:dyDescent="0.25">
      <c r="B5011" s="6" t="s">
        <v>14796</v>
      </c>
      <c r="C5011" s="7" t="s">
        <v>23717</v>
      </c>
      <c r="D5011" s="6" t="s">
        <v>15262</v>
      </c>
      <c r="E5011" s="2" t="str">
        <f t="shared" si="78"/>
        <v xml:space="preserve">PALENCIAVillaeles de Valdavia </v>
      </c>
      <c r="F5011" s="9" t="s">
        <v>15263</v>
      </c>
      <c r="G5011" s="9" t="s">
        <v>15264</v>
      </c>
      <c r="H5011" s="10">
        <v>1532.23</v>
      </c>
    </row>
    <row r="5012" spans="2:8" ht="15" customHeight="1" x14ac:dyDescent="0.25">
      <c r="B5012" s="6" t="s">
        <v>14796</v>
      </c>
      <c r="C5012" s="7" t="s">
        <v>23717</v>
      </c>
      <c r="D5012" s="6" t="s">
        <v>15265</v>
      </c>
      <c r="E5012" s="2" t="str">
        <f t="shared" si="78"/>
        <v xml:space="preserve">PALENCIAVillahán </v>
      </c>
      <c r="F5012" s="9" t="s">
        <v>15266</v>
      </c>
      <c r="G5012" s="9" t="s">
        <v>15267</v>
      </c>
      <c r="H5012" s="10">
        <v>1539.67</v>
      </c>
    </row>
    <row r="5013" spans="2:8" ht="15" customHeight="1" x14ac:dyDescent="0.25">
      <c r="B5013" s="6" t="s">
        <v>14796</v>
      </c>
      <c r="C5013" s="7" t="s">
        <v>23717</v>
      </c>
      <c r="D5013" s="6" t="s">
        <v>15268</v>
      </c>
      <c r="E5013" s="2" t="str">
        <f t="shared" si="78"/>
        <v xml:space="preserve">PALENCIAVillaherreros </v>
      </c>
      <c r="F5013" s="9" t="s">
        <v>15269</v>
      </c>
      <c r="G5013" s="9" t="s">
        <v>15270</v>
      </c>
      <c r="H5013" s="10">
        <v>1558.79</v>
      </c>
    </row>
    <row r="5014" spans="2:8" ht="15" customHeight="1" x14ac:dyDescent="0.25">
      <c r="B5014" s="6" t="s">
        <v>14796</v>
      </c>
      <c r="C5014" s="7" t="s">
        <v>23717</v>
      </c>
      <c r="D5014" s="6" t="s">
        <v>15271</v>
      </c>
      <c r="E5014" s="2" t="str">
        <f t="shared" si="78"/>
        <v xml:space="preserve">PALENCIAVillalaco </v>
      </c>
      <c r="F5014" s="9" t="s">
        <v>15272</v>
      </c>
      <c r="G5014" s="9" t="s">
        <v>15273</v>
      </c>
      <c r="H5014" s="10">
        <v>1532.05</v>
      </c>
    </row>
    <row r="5015" spans="2:8" ht="15" customHeight="1" x14ac:dyDescent="0.25">
      <c r="B5015" s="6" t="s">
        <v>14796</v>
      </c>
      <c r="C5015" s="7" t="s">
        <v>23717</v>
      </c>
      <c r="D5015" s="6" t="s">
        <v>15274</v>
      </c>
      <c r="E5015" s="2" t="str">
        <f t="shared" si="78"/>
        <v xml:space="preserve">PALENCIAVillalba de Guardo </v>
      </c>
      <c r="F5015" s="9" t="s">
        <v>15275</v>
      </c>
      <c r="G5015" s="9" t="s">
        <v>15276</v>
      </c>
      <c r="H5015" s="10">
        <v>1556.67</v>
      </c>
    </row>
    <row r="5016" spans="2:8" ht="15" customHeight="1" x14ac:dyDescent="0.25">
      <c r="B5016" s="6" t="s">
        <v>14796</v>
      </c>
      <c r="C5016" s="7" t="s">
        <v>23717</v>
      </c>
      <c r="D5016" s="6" t="s">
        <v>15277</v>
      </c>
      <c r="E5016" s="2" t="str">
        <f t="shared" si="78"/>
        <v xml:space="preserve">PALENCIAVillalcázar de Sirga </v>
      </c>
      <c r="F5016" s="9" t="s">
        <v>15278</v>
      </c>
      <c r="G5016" s="9" t="s">
        <v>15279</v>
      </c>
      <c r="H5016" s="10">
        <v>1552.6</v>
      </c>
    </row>
    <row r="5017" spans="2:8" ht="15" customHeight="1" x14ac:dyDescent="0.25">
      <c r="B5017" s="6" t="s">
        <v>14796</v>
      </c>
      <c r="C5017" s="7" t="s">
        <v>23717</v>
      </c>
      <c r="D5017" s="6" t="s">
        <v>15280</v>
      </c>
      <c r="E5017" s="2" t="str">
        <f t="shared" si="78"/>
        <v xml:space="preserve">PALENCIAVillalcón </v>
      </c>
      <c r="F5017" s="9" t="s">
        <v>15281</v>
      </c>
      <c r="G5017" s="9" t="s">
        <v>15282</v>
      </c>
      <c r="H5017" s="10">
        <v>1533.65</v>
      </c>
    </row>
    <row r="5018" spans="2:8" ht="15" customHeight="1" x14ac:dyDescent="0.25">
      <c r="B5018" s="6" t="s">
        <v>14796</v>
      </c>
      <c r="C5018" s="7" t="s">
        <v>23717</v>
      </c>
      <c r="D5018" s="6" t="s">
        <v>15283</v>
      </c>
      <c r="E5018" s="2" t="str">
        <f t="shared" si="78"/>
        <v xml:space="preserve">PALENCIAVillalobón </v>
      </c>
      <c r="F5018" s="9" t="s">
        <v>15284</v>
      </c>
      <c r="G5018" s="9" t="s">
        <v>15285</v>
      </c>
      <c r="H5018" s="10">
        <v>1835.96</v>
      </c>
    </row>
    <row r="5019" spans="2:8" ht="15" customHeight="1" x14ac:dyDescent="0.25">
      <c r="B5019" s="6" t="s">
        <v>14796</v>
      </c>
      <c r="C5019" s="7" t="s">
        <v>23717</v>
      </c>
      <c r="D5019" s="6" t="s">
        <v>15286</v>
      </c>
      <c r="E5019" s="2" t="str">
        <f t="shared" si="78"/>
        <v xml:space="preserve">PALENCIAVillaluenga de la Vega </v>
      </c>
      <c r="F5019" s="9" t="s">
        <v>15287</v>
      </c>
      <c r="G5019" s="9" t="s">
        <v>15288</v>
      </c>
      <c r="H5019" s="10">
        <v>1623.08</v>
      </c>
    </row>
    <row r="5020" spans="2:8" ht="15" customHeight="1" x14ac:dyDescent="0.25">
      <c r="B5020" s="6" t="s">
        <v>14796</v>
      </c>
      <c r="C5020" s="7" t="s">
        <v>23717</v>
      </c>
      <c r="D5020" s="6" t="s">
        <v>15289</v>
      </c>
      <c r="E5020" s="2" t="str">
        <f t="shared" si="78"/>
        <v xml:space="preserve">PALENCIAVillamartín de Campos </v>
      </c>
      <c r="F5020" s="9" t="s">
        <v>15290</v>
      </c>
      <c r="G5020" s="9" t="s">
        <v>15291</v>
      </c>
      <c r="H5020" s="10">
        <v>1555.96</v>
      </c>
    </row>
    <row r="5021" spans="2:8" ht="15" customHeight="1" x14ac:dyDescent="0.25">
      <c r="B5021" s="6" t="s">
        <v>14796</v>
      </c>
      <c r="C5021" s="7" t="s">
        <v>23717</v>
      </c>
      <c r="D5021" s="6" t="s">
        <v>15292</v>
      </c>
      <c r="E5021" s="2" t="str">
        <f t="shared" si="78"/>
        <v xml:space="preserve">PALENCIAVillamediana </v>
      </c>
      <c r="F5021" s="9" t="s">
        <v>15293</v>
      </c>
      <c r="G5021" s="9" t="s">
        <v>15294</v>
      </c>
      <c r="H5021" s="10">
        <v>1555.08</v>
      </c>
    </row>
    <row r="5022" spans="2:8" ht="15" customHeight="1" x14ac:dyDescent="0.25">
      <c r="B5022" s="6" t="s">
        <v>14796</v>
      </c>
      <c r="C5022" s="7" t="s">
        <v>23717</v>
      </c>
      <c r="D5022" s="6" t="s">
        <v>15295</v>
      </c>
      <c r="E5022" s="2" t="str">
        <f t="shared" si="78"/>
        <v xml:space="preserve">PALENCIAVillameriel </v>
      </c>
      <c r="F5022" s="9" t="s">
        <v>15296</v>
      </c>
      <c r="G5022" s="9" t="s">
        <v>15297</v>
      </c>
      <c r="H5022" s="10">
        <v>1541.97</v>
      </c>
    </row>
    <row r="5023" spans="2:8" ht="15" customHeight="1" x14ac:dyDescent="0.25">
      <c r="B5023" s="6" t="s">
        <v>14796</v>
      </c>
      <c r="C5023" s="7" t="s">
        <v>23717</v>
      </c>
      <c r="D5023" s="6" t="s">
        <v>15298</v>
      </c>
      <c r="E5023" s="2" t="str">
        <f t="shared" si="78"/>
        <v xml:space="preserve">PALENCIAVillamoronta </v>
      </c>
      <c r="F5023" s="9" t="s">
        <v>15299</v>
      </c>
      <c r="G5023" s="9" t="s">
        <v>15300</v>
      </c>
      <c r="H5023" s="10">
        <v>1565.88</v>
      </c>
    </row>
    <row r="5024" spans="2:8" ht="15" customHeight="1" x14ac:dyDescent="0.25">
      <c r="B5024" s="6" t="s">
        <v>14796</v>
      </c>
      <c r="C5024" s="7" t="s">
        <v>23717</v>
      </c>
      <c r="D5024" s="6" t="s">
        <v>15301</v>
      </c>
      <c r="E5024" s="2" t="str">
        <f t="shared" si="78"/>
        <v xml:space="preserve">PALENCIAVillamuera de la Cueza </v>
      </c>
      <c r="F5024" s="9" t="s">
        <v>15302</v>
      </c>
      <c r="G5024" s="9" t="s">
        <v>15303</v>
      </c>
      <c r="H5024" s="10">
        <v>1529.22</v>
      </c>
    </row>
    <row r="5025" spans="2:8" ht="15" customHeight="1" x14ac:dyDescent="0.25">
      <c r="B5025" s="6" t="s">
        <v>14796</v>
      </c>
      <c r="C5025" s="7" t="s">
        <v>23717</v>
      </c>
      <c r="D5025" s="6" t="s">
        <v>15304</v>
      </c>
      <c r="E5025" s="2" t="str">
        <f t="shared" si="78"/>
        <v xml:space="preserve">PALENCIAVillamuriel de Cerrato </v>
      </c>
      <c r="F5025" s="9" t="s">
        <v>15305</v>
      </c>
      <c r="G5025" s="9" t="s">
        <v>15306</v>
      </c>
      <c r="H5025" s="10">
        <v>14388.34</v>
      </c>
    </row>
    <row r="5026" spans="2:8" ht="15" customHeight="1" x14ac:dyDescent="0.25">
      <c r="B5026" s="6" t="s">
        <v>14796</v>
      </c>
      <c r="C5026" s="7" t="s">
        <v>23717</v>
      </c>
      <c r="D5026" s="6" t="s">
        <v>15307</v>
      </c>
      <c r="E5026" s="2" t="str">
        <f t="shared" si="78"/>
        <v xml:space="preserve">PALENCIAVillanueva del Rebollar </v>
      </c>
      <c r="F5026" s="9" t="s">
        <v>15308</v>
      </c>
      <c r="G5026" s="9" t="s">
        <v>15309</v>
      </c>
      <c r="H5026" s="10">
        <v>1534.89</v>
      </c>
    </row>
    <row r="5027" spans="2:8" ht="15" customHeight="1" x14ac:dyDescent="0.25">
      <c r="B5027" s="6" t="s">
        <v>14796</v>
      </c>
      <c r="C5027" s="7" t="s">
        <v>23717</v>
      </c>
      <c r="D5027" s="6" t="s">
        <v>15310</v>
      </c>
      <c r="E5027" s="2" t="str">
        <f t="shared" si="78"/>
        <v xml:space="preserve">PALENCIAVillanuño de Valdavia </v>
      </c>
      <c r="F5027" s="9" t="s">
        <v>15311</v>
      </c>
      <c r="G5027" s="9" t="s">
        <v>15312</v>
      </c>
      <c r="H5027" s="10">
        <v>1539.14</v>
      </c>
    </row>
    <row r="5028" spans="2:8" ht="15" customHeight="1" x14ac:dyDescent="0.25">
      <c r="B5028" s="6" t="s">
        <v>14796</v>
      </c>
      <c r="C5028" s="7" t="s">
        <v>23717</v>
      </c>
      <c r="D5028" s="6" t="s">
        <v>15313</v>
      </c>
      <c r="E5028" s="2" t="str">
        <f t="shared" si="78"/>
        <v xml:space="preserve">PALENCIAVillaprovedo </v>
      </c>
      <c r="F5028" s="9" t="s">
        <v>15314</v>
      </c>
      <c r="G5028" s="9" t="s">
        <v>15315</v>
      </c>
      <c r="H5028" s="10">
        <v>1532.05</v>
      </c>
    </row>
    <row r="5029" spans="2:8" ht="15" customHeight="1" x14ac:dyDescent="0.25">
      <c r="B5029" s="6" t="s">
        <v>14796</v>
      </c>
      <c r="C5029" s="7" t="s">
        <v>23717</v>
      </c>
      <c r="D5029" s="6" t="s">
        <v>15316</v>
      </c>
      <c r="E5029" s="2" t="str">
        <f t="shared" si="78"/>
        <v xml:space="preserve">PALENCIAVillarmentero de Campos </v>
      </c>
      <c r="F5029" s="9" t="s">
        <v>15317</v>
      </c>
      <c r="G5029" s="9" t="s">
        <v>15318</v>
      </c>
      <c r="H5029" s="10">
        <v>1526.03</v>
      </c>
    </row>
    <row r="5030" spans="2:8" ht="15" customHeight="1" x14ac:dyDescent="0.25">
      <c r="B5030" s="6" t="s">
        <v>14796</v>
      </c>
      <c r="C5030" s="7" t="s">
        <v>23717</v>
      </c>
      <c r="D5030" s="6" t="s">
        <v>15319</v>
      </c>
      <c r="E5030" s="2" t="str">
        <f t="shared" si="78"/>
        <v xml:space="preserve">PALENCIAVillarrabé </v>
      </c>
      <c r="F5030" s="9" t="s">
        <v>15320</v>
      </c>
      <c r="G5030" s="9" t="s">
        <v>15321</v>
      </c>
      <c r="H5030" s="10">
        <v>1556.85</v>
      </c>
    </row>
    <row r="5031" spans="2:8" ht="15" customHeight="1" x14ac:dyDescent="0.25">
      <c r="B5031" s="6" t="s">
        <v>14796</v>
      </c>
      <c r="C5031" s="7" t="s">
        <v>23717</v>
      </c>
      <c r="D5031" s="6" t="s">
        <v>15322</v>
      </c>
      <c r="E5031" s="2" t="str">
        <f t="shared" si="78"/>
        <v xml:space="preserve">PALENCIAVillarramiel </v>
      </c>
      <c r="F5031" s="9" t="s">
        <v>15323</v>
      </c>
      <c r="G5031" s="9" t="s">
        <v>15324</v>
      </c>
      <c r="H5031" s="10">
        <v>1670.37</v>
      </c>
    </row>
    <row r="5032" spans="2:8" ht="15" customHeight="1" x14ac:dyDescent="0.25">
      <c r="B5032" s="6" t="s">
        <v>14796</v>
      </c>
      <c r="C5032" s="7" t="s">
        <v>23717</v>
      </c>
      <c r="D5032" s="6" t="s">
        <v>15325</v>
      </c>
      <c r="E5032" s="2" t="str">
        <f t="shared" si="78"/>
        <v xml:space="preserve">PALENCIAVillasarracino </v>
      </c>
      <c r="F5032" s="9" t="s">
        <v>15326</v>
      </c>
      <c r="G5032" s="9" t="s">
        <v>15327</v>
      </c>
      <c r="H5032" s="10">
        <v>1547.28</v>
      </c>
    </row>
    <row r="5033" spans="2:8" ht="15" customHeight="1" x14ac:dyDescent="0.25">
      <c r="B5033" s="6" t="s">
        <v>14796</v>
      </c>
      <c r="C5033" s="7" t="s">
        <v>23717</v>
      </c>
      <c r="D5033" s="6" t="s">
        <v>15328</v>
      </c>
      <c r="E5033" s="2" t="str">
        <f t="shared" si="78"/>
        <v xml:space="preserve">PALENCIAVillasila de Valdavia </v>
      </c>
      <c r="F5033" s="9" t="s">
        <v>15329</v>
      </c>
      <c r="G5033" s="9" t="s">
        <v>15330</v>
      </c>
      <c r="H5033" s="10">
        <v>1534.18</v>
      </c>
    </row>
    <row r="5034" spans="2:8" ht="15" customHeight="1" x14ac:dyDescent="0.25">
      <c r="B5034" s="6" t="s">
        <v>14796</v>
      </c>
      <c r="C5034" s="7" t="s">
        <v>23717</v>
      </c>
      <c r="D5034" s="6" t="s">
        <v>15331</v>
      </c>
      <c r="E5034" s="2" t="str">
        <f t="shared" si="78"/>
        <v xml:space="preserve">PALENCIAVillaturde </v>
      </c>
      <c r="F5034" s="9" t="s">
        <v>15332</v>
      </c>
      <c r="G5034" s="9" t="s">
        <v>15333</v>
      </c>
      <c r="H5034" s="10">
        <v>1550.83</v>
      </c>
    </row>
    <row r="5035" spans="2:8" ht="15" customHeight="1" x14ac:dyDescent="0.25">
      <c r="B5035" s="6" t="s">
        <v>14796</v>
      </c>
      <c r="C5035" s="7" t="s">
        <v>23717</v>
      </c>
      <c r="D5035" s="6" t="s">
        <v>15334</v>
      </c>
      <c r="E5035" s="2" t="str">
        <f t="shared" si="78"/>
        <v xml:space="preserve">PALENCIAVillaumbrales </v>
      </c>
      <c r="F5035" s="9" t="s">
        <v>15335</v>
      </c>
      <c r="G5035" s="9" t="s">
        <v>15336</v>
      </c>
      <c r="H5035" s="10">
        <v>1638.49</v>
      </c>
    </row>
    <row r="5036" spans="2:8" ht="15" customHeight="1" x14ac:dyDescent="0.25">
      <c r="B5036" s="6" t="s">
        <v>14796</v>
      </c>
      <c r="C5036" s="7" t="s">
        <v>23717</v>
      </c>
      <c r="D5036" s="6" t="s">
        <v>15337</v>
      </c>
      <c r="E5036" s="2" t="str">
        <f t="shared" si="78"/>
        <v xml:space="preserve">PALENCIAVillaviudas </v>
      </c>
      <c r="F5036" s="9" t="s">
        <v>15338</v>
      </c>
      <c r="G5036" s="9" t="s">
        <v>15339</v>
      </c>
      <c r="H5036" s="10">
        <v>1585.71</v>
      </c>
    </row>
    <row r="5037" spans="2:8" ht="15" customHeight="1" x14ac:dyDescent="0.25">
      <c r="B5037" s="6" t="s">
        <v>14796</v>
      </c>
      <c r="C5037" s="7" t="s">
        <v>23717</v>
      </c>
      <c r="D5037" s="6" t="s">
        <v>15340</v>
      </c>
      <c r="E5037" s="2" t="str">
        <f t="shared" si="78"/>
        <v xml:space="preserve">PALENCIAVillerías de Campos </v>
      </c>
      <c r="F5037" s="9" t="s">
        <v>15341</v>
      </c>
      <c r="G5037" s="9" t="s">
        <v>15342</v>
      </c>
      <c r="H5037" s="10">
        <v>1538.07</v>
      </c>
    </row>
    <row r="5038" spans="2:8" ht="15" customHeight="1" x14ac:dyDescent="0.25">
      <c r="B5038" s="6" t="s">
        <v>14796</v>
      </c>
      <c r="C5038" s="7" t="s">
        <v>23717</v>
      </c>
      <c r="D5038" s="6" t="s">
        <v>15343</v>
      </c>
      <c r="E5038" s="2" t="str">
        <f t="shared" si="78"/>
        <v xml:space="preserve">PALENCIAVillodre </v>
      </c>
      <c r="F5038" s="9" t="s">
        <v>15344</v>
      </c>
      <c r="G5038" s="9" t="s">
        <v>15345</v>
      </c>
      <c r="H5038" s="10">
        <v>1525.85</v>
      </c>
    </row>
    <row r="5039" spans="2:8" ht="15" customHeight="1" x14ac:dyDescent="0.25">
      <c r="B5039" s="6" t="s">
        <v>14796</v>
      </c>
      <c r="C5039" s="7" t="s">
        <v>23717</v>
      </c>
      <c r="D5039" s="6" t="s">
        <v>15346</v>
      </c>
      <c r="E5039" s="2" t="str">
        <f t="shared" si="78"/>
        <v xml:space="preserve">PALENCIAVillodrigo </v>
      </c>
      <c r="F5039" s="9" t="s">
        <v>15347</v>
      </c>
      <c r="G5039" s="9" t="s">
        <v>15348</v>
      </c>
      <c r="H5039" s="10">
        <v>1542.15</v>
      </c>
    </row>
    <row r="5040" spans="2:8" ht="15" customHeight="1" x14ac:dyDescent="0.25">
      <c r="B5040" s="6" t="s">
        <v>14796</v>
      </c>
      <c r="C5040" s="7" t="s">
        <v>23717</v>
      </c>
      <c r="D5040" s="6" t="s">
        <v>15349</v>
      </c>
      <c r="E5040" s="2" t="str">
        <f t="shared" si="78"/>
        <v xml:space="preserve">PALENCIAVilloldo </v>
      </c>
      <c r="F5040" s="9" t="s">
        <v>15350</v>
      </c>
      <c r="G5040" s="9" t="s">
        <v>15351</v>
      </c>
      <c r="H5040" s="10">
        <v>1580.4</v>
      </c>
    </row>
    <row r="5041" spans="1:8" ht="15" customHeight="1" x14ac:dyDescent="0.25">
      <c r="B5041" s="6" t="s">
        <v>14796</v>
      </c>
      <c r="C5041" s="7" t="s">
        <v>23717</v>
      </c>
      <c r="D5041" s="6" t="s">
        <v>15352</v>
      </c>
      <c r="E5041" s="2" t="str">
        <f t="shared" si="78"/>
        <v xml:space="preserve">PALENCIAVillota del Páramo </v>
      </c>
      <c r="F5041" s="9" t="s">
        <v>15353</v>
      </c>
      <c r="G5041" s="9" t="s">
        <v>15354</v>
      </c>
      <c r="H5041" s="10">
        <v>3759.32</v>
      </c>
    </row>
    <row r="5042" spans="1:8" ht="15" customHeight="1" x14ac:dyDescent="0.25">
      <c r="B5042" s="6" t="s">
        <v>14796</v>
      </c>
      <c r="C5042" s="7" t="s">
        <v>23717</v>
      </c>
      <c r="D5042" s="6" t="s">
        <v>15355</v>
      </c>
      <c r="E5042" s="2" t="str">
        <f t="shared" si="78"/>
        <v xml:space="preserve">PALENCIAVillovieco </v>
      </c>
      <c r="F5042" s="9" t="s">
        <v>15356</v>
      </c>
      <c r="G5042" s="9" t="s">
        <v>15357</v>
      </c>
      <c r="H5042" s="10">
        <v>1534.89</v>
      </c>
    </row>
    <row r="5043" spans="1:8" ht="15" customHeight="1" x14ac:dyDescent="0.25">
      <c r="B5043" s="6" t="s">
        <v>15370</v>
      </c>
      <c r="C5043" s="7" t="s">
        <v>23718</v>
      </c>
      <c r="D5043" s="6" t="s">
        <v>15371</v>
      </c>
      <c r="E5043" s="2" t="str">
        <f t="shared" si="78"/>
        <v xml:space="preserve">PALMAS_LASAgaete </v>
      </c>
      <c r="F5043" s="9" t="s">
        <v>15372</v>
      </c>
      <c r="G5043" s="9" t="s">
        <v>15373</v>
      </c>
      <c r="H5043" s="10">
        <v>14251.09</v>
      </c>
    </row>
    <row r="5044" spans="1:8" ht="15" customHeight="1" x14ac:dyDescent="0.25">
      <c r="B5044" s="6" t="s">
        <v>15370</v>
      </c>
      <c r="C5044" s="7" t="s">
        <v>23718</v>
      </c>
      <c r="D5044" s="6" t="s">
        <v>15374</v>
      </c>
      <c r="E5044" s="2" t="str">
        <f t="shared" si="78"/>
        <v xml:space="preserve">PALMAS_LASAgüimes </v>
      </c>
      <c r="F5044" s="9" t="s">
        <v>15375</v>
      </c>
      <c r="G5044" s="9" t="s">
        <v>15376</v>
      </c>
      <c r="H5044" s="10">
        <v>14500.44</v>
      </c>
    </row>
    <row r="5045" spans="1:8" ht="15" customHeight="1" x14ac:dyDescent="0.25">
      <c r="A5045" s="6"/>
      <c r="B5045" s="6" t="s">
        <v>15370</v>
      </c>
      <c r="C5045" s="7" t="s">
        <v>23718</v>
      </c>
      <c r="D5045" s="6" t="s">
        <v>15427</v>
      </c>
      <c r="E5045" s="2" t="str">
        <f t="shared" si="78"/>
        <v xml:space="preserve">PALMAS_LASAldea de San Nicolás, La </v>
      </c>
      <c r="F5045" s="9" t="s">
        <v>15428</v>
      </c>
      <c r="G5045" s="9" t="s">
        <v>15429</v>
      </c>
      <c r="H5045" s="10">
        <v>14573.59</v>
      </c>
    </row>
    <row r="5046" spans="1:8" ht="15" customHeight="1" x14ac:dyDescent="0.25">
      <c r="B5046" s="6" t="s">
        <v>15370</v>
      </c>
      <c r="C5046" s="7" t="s">
        <v>23718</v>
      </c>
      <c r="D5046" s="6" t="s">
        <v>15377</v>
      </c>
      <c r="E5046" s="2" t="str">
        <f t="shared" si="78"/>
        <v xml:space="preserve">PALMAS_LASAntigua </v>
      </c>
      <c r="F5046" s="9" t="s">
        <v>15378</v>
      </c>
      <c r="G5046" s="9" t="s">
        <v>15379</v>
      </c>
      <c r="H5046" s="10">
        <v>15506.4</v>
      </c>
    </row>
    <row r="5047" spans="1:8" ht="15" customHeight="1" x14ac:dyDescent="0.25">
      <c r="B5047" s="6" t="s">
        <v>15370</v>
      </c>
      <c r="C5047" s="7" t="s">
        <v>23718</v>
      </c>
      <c r="D5047" s="6" t="s">
        <v>15380</v>
      </c>
      <c r="E5047" s="2" t="str">
        <f t="shared" si="78"/>
        <v xml:space="preserve">PALMAS_LASArrecife </v>
      </c>
      <c r="F5047" s="9" t="s">
        <v>15381</v>
      </c>
      <c r="G5047" s="9" t="s">
        <v>15382</v>
      </c>
      <c r="H5047" s="10">
        <v>71095.600000000006</v>
      </c>
    </row>
    <row r="5048" spans="1:8" ht="15" customHeight="1" x14ac:dyDescent="0.25">
      <c r="B5048" s="6" t="s">
        <v>15370</v>
      </c>
      <c r="C5048" s="7" t="s">
        <v>23718</v>
      </c>
      <c r="D5048" s="6" t="s">
        <v>15383</v>
      </c>
      <c r="E5048" s="2" t="str">
        <f t="shared" si="78"/>
        <v xml:space="preserve">PALMAS_LASArtenara </v>
      </c>
      <c r="F5048" s="9" t="s">
        <v>15384</v>
      </c>
      <c r="G5048" s="9" t="s">
        <v>15385</v>
      </c>
      <c r="H5048" s="10">
        <v>1708.09</v>
      </c>
    </row>
    <row r="5049" spans="1:8" ht="15" customHeight="1" x14ac:dyDescent="0.25">
      <c r="B5049" s="6" t="s">
        <v>15370</v>
      </c>
      <c r="C5049" s="7" t="s">
        <v>23718</v>
      </c>
      <c r="D5049" s="6" t="s">
        <v>15386</v>
      </c>
      <c r="E5049" s="2" t="str">
        <f t="shared" si="78"/>
        <v xml:space="preserve">PALMAS_LASArucas </v>
      </c>
      <c r="F5049" s="9" t="s">
        <v>15387</v>
      </c>
      <c r="G5049" s="9" t="s">
        <v>15388</v>
      </c>
      <c r="H5049" s="10">
        <v>17886.509999999998</v>
      </c>
    </row>
    <row r="5050" spans="1:8" ht="15" customHeight="1" x14ac:dyDescent="0.25">
      <c r="B5050" s="6" t="s">
        <v>15370</v>
      </c>
      <c r="C5050" s="7" t="s">
        <v>23718</v>
      </c>
      <c r="D5050" s="6" t="s">
        <v>15389</v>
      </c>
      <c r="E5050" s="2" t="str">
        <f t="shared" si="78"/>
        <v xml:space="preserve">PALMAS_LASBetancuria </v>
      </c>
      <c r="F5050" s="9" t="s">
        <v>15390</v>
      </c>
      <c r="G5050" s="9" t="s">
        <v>15391</v>
      </c>
      <c r="H5050" s="10">
        <v>1657.8</v>
      </c>
    </row>
    <row r="5051" spans="1:8" ht="15" customHeight="1" x14ac:dyDescent="0.25">
      <c r="B5051" s="6" t="s">
        <v>15370</v>
      </c>
      <c r="C5051" s="7" t="s">
        <v>23718</v>
      </c>
      <c r="D5051" s="6" t="s">
        <v>15392</v>
      </c>
      <c r="E5051" s="2" t="str">
        <f t="shared" si="78"/>
        <v xml:space="preserve">PALMAS_LASFirgas </v>
      </c>
      <c r="F5051" s="9" t="s">
        <v>15393</v>
      </c>
      <c r="G5051" s="9" t="s">
        <v>15394</v>
      </c>
      <c r="H5051" s="10">
        <v>2853.43</v>
      </c>
    </row>
    <row r="5052" spans="1:8" ht="15" customHeight="1" x14ac:dyDescent="0.25">
      <c r="B5052" s="6" t="s">
        <v>15370</v>
      </c>
      <c r="C5052" s="7" t="s">
        <v>23718</v>
      </c>
      <c r="D5052" s="6" t="s">
        <v>15395</v>
      </c>
      <c r="E5052" s="2" t="str">
        <f t="shared" si="78"/>
        <v xml:space="preserve">PALMAS_LASGáldar </v>
      </c>
      <c r="F5052" s="9" t="s">
        <v>15396</v>
      </c>
      <c r="G5052" s="9" t="s">
        <v>15397</v>
      </c>
      <c r="H5052" s="10">
        <v>13145.6</v>
      </c>
    </row>
    <row r="5053" spans="1:8" ht="15" customHeight="1" x14ac:dyDescent="0.25">
      <c r="B5053" s="6" t="s">
        <v>15370</v>
      </c>
      <c r="C5053" s="7" t="s">
        <v>23718</v>
      </c>
      <c r="D5053" s="6" t="s">
        <v>15398</v>
      </c>
      <c r="E5053" s="2" t="str">
        <f t="shared" si="78"/>
        <v xml:space="preserve">PALMAS_LASHaría </v>
      </c>
      <c r="F5053" s="9" t="s">
        <v>15399</v>
      </c>
      <c r="G5053" s="9" t="s">
        <v>15400</v>
      </c>
      <c r="H5053" s="10">
        <v>4653.6899999999996</v>
      </c>
    </row>
    <row r="5054" spans="1:8" ht="15" customHeight="1" x14ac:dyDescent="0.25">
      <c r="B5054" s="6" t="s">
        <v>15370</v>
      </c>
      <c r="C5054" s="7" t="s">
        <v>23718</v>
      </c>
      <c r="D5054" s="6" t="s">
        <v>15401</v>
      </c>
      <c r="E5054" s="2" t="str">
        <f t="shared" si="78"/>
        <v xml:space="preserve">PALMAS_LASIngenio </v>
      </c>
      <c r="F5054" s="9" t="s">
        <v>15402</v>
      </c>
      <c r="G5054" s="9" t="s">
        <v>15403</v>
      </c>
      <c r="H5054" s="10">
        <v>18889.8</v>
      </c>
    </row>
    <row r="5055" spans="1:8" ht="15" customHeight="1" x14ac:dyDescent="0.25">
      <c r="B5055" s="6" t="s">
        <v>15370</v>
      </c>
      <c r="C5055" s="7" t="s">
        <v>23718</v>
      </c>
      <c r="D5055" s="6" t="s">
        <v>15404</v>
      </c>
      <c r="E5055" s="2" t="str">
        <f t="shared" si="78"/>
        <v xml:space="preserve">PALMAS_LASMogán </v>
      </c>
      <c r="F5055" s="9" t="s">
        <v>15405</v>
      </c>
      <c r="G5055" s="9" t="s">
        <v>15406</v>
      </c>
      <c r="H5055" s="10">
        <v>16885.87</v>
      </c>
    </row>
    <row r="5056" spans="1:8" ht="15" customHeight="1" x14ac:dyDescent="0.25">
      <c r="B5056" s="6" t="s">
        <v>15370</v>
      </c>
      <c r="C5056" s="7" t="s">
        <v>23718</v>
      </c>
      <c r="D5056" s="6" t="s">
        <v>6887</v>
      </c>
      <c r="E5056" s="2" t="str">
        <f t="shared" si="78"/>
        <v xml:space="preserve">PALMAS_LASMoya </v>
      </c>
      <c r="F5056" s="9" t="s">
        <v>15407</v>
      </c>
      <c r="G5056" s="9" t="s">
        <v>15408</v>
      </c>
      <c r="H5056" s="10">
        <v>10201.77</v>
      </c>
    </row>
    <row r="5057" spans="2:8" ht="15" customHeight="1" x14ac:dyDescent="0.25">
      <c r="B5057" s="6" t="s">
        <v>15370</v>
      </c>
      <c r="C5057" s="7" t="s">
        <v>23718</v>
      </c>
      <c r="D5057" s="6" t="s">
        <v>15409</v>
      </c>
      <c r="E5057" s="2" t="str">
        <f t="shared" si="78"/>
        <v xml:space="preserve">PALMAS_LASOliva, La </v>
      </c>
      <c r="F5057" s="9" t="s">
        <v>15410</v>
      </c>
      <c r="G5057" s="9" t="s">
        <v>15411</v>
      </c>
      <c r="H5057" s="10">
        <v>18160.310000000001</v>
      </c>
    </row>
    <row r="5058" spans="2:8" ht="15" customHeight="1" x14ac:dyDescent="0.25">
      <c r="B5058" s="6" t="s">
        <v>15370</v>
      </c>
      <c r="C5058" s="7" t="s">
        <v>23718</v>
      </c>
      <c r="D5058" s="6" t="s">
        <v>15412</v>
      </c>
      <c r="E5058" s="2" t="str">
        <f t="shared" si="78"/>
        <v xml:space="preserve">PALMAS_LASPájara </v>
      </c>
      <c r="F5058" s="9" t="s">
        <v>15413</v>
      </c>
      <c r="G5058" s="9" t="s">
        <v>15414</v>
      </c>
      <c r="H5058" s="10">
        <v>16964.150000000001</v>
      </c>
    </row>
    <row r="5059" spans="2:8" ht="15" customHeight="1" x14ac:dyDescent="0.25">
      <c r="B5059" s="6" t="s">
        <v>15370</v>
      </c>
      <c r="C5059" s="7" t="s">
        <v>23718</v>
      </c>
      <c r="D5059" s="6" t="s">
        <v>15415</v>
      </c>
      <c r="E5059" s="2" t="str">
        <f t="shared" si="78"/>
        <v xml:space="preserve">PALMAS_LASPalmas de Gran Canaria, Las </v>
      </c>
      <c r="F5059" s="9" t="s">
        <v>15416</v>
      </c>
      <c r="G5059" s="9" t="s">
        <v>15417</v>
      </c>
      <c r="H5059" s="10">
        <v>143055.91</v>
      </c>
    </row>
    <row r="5060" spans="2:8" ht="15" customHeight="1" x14ac:dyDescent="0.25">
      <c r="B5060" s="6" t="s">
        <v>15370</v>
      </c>
      <c r="C5060" s="7" t="s">
        <v>23718</v>
      </c>
      <c r="D5060" s="6" t="s">
        <v>15418</v>
      </c>
      <c r="E5060" s="2" t="str">
        <f t="shared" ref="E5060:E5123" si="79">CONCATENATE($C5060,$D5060)</f>
        <v xml:space="preserve">PALMAS_LASPuerto del Rosario </v>
      </c>
      <c r="F5060" s="9" t="s">
        <v>15419</v>
      </c>
      <c r="G5060" s="9" t="s">
        <v>15420</v>
      </c>
      <c r="H5060" s="10">
        <v>25753.94</v>
      </c>
    </row>
    <row r="5061" spans="2:8" ht="15" customHeight="1" x14ac:dyDescent="0.25">
      <c r="B5061" s="6" t="s">
        <v>15370</v>
      </c>
      <c r="C5061" s="7" t="s">
        <v>23718</v>
      </c>
      <c r="D5061" s="6" t="s">
        <v>15421</v>
      </c>
      <c r="E5061" s="2" t="str">
        <f t="shared" si="79"/>
        <v xml:space="preserve">PALMAS_LASSan Bartolomé </v>
      </c>
      <c r="F5061" s="9" t="s">
        <v>15422</v>
      </c>
      <c r="G5061" s="9" t="s">
        <v>15423</v>
      </c>
      <c r="H5061" s="10">
        <v>21728.71</v>
      </c>
    </row>
    <row r="5062" spans="2:8" ht="15" customHeight="1" x14ac:dyDescent="0.25">
      <c r="B5062" s="6" t="s">
        <v>15370</v>
      </c>
      <c r="C5062" s="7" t="s">
        <v>23718</v>
      </c>
      <c r="D5062" s="6" t="s">
        <v>15424</v>
      </c>
      <c r="E5062" s="2" t="str">
        <f t="shared" si="79"/>
        <v xml:space="preserve">PALMAS_LASSan Bartolomé de Tirajana </v>
      </c>
      <c r="F5062" s="9" t="s">
        <v>15425</v>
      </c>
      <c r="G5062" s="9" t="s">
        <v>15426</v>
      </c>
      <c r="H5062" s="10">
        <v>27751.68</v>
      </c>
    </row>
    <row r="5063" spans="2:8" ht="15" customHeight="1" x14ac:dyDescent="0.25">
      <c r="B5063" s="6" t="s">
        <v>15370</v>
      </c>
      <c r="C5063" s="7" t="s">
        <v>23718</v>
      </c>
      <c r="D5063" s="6" t="s">
        <v>15430</v>
      </c>
      <c r="E5063" s="2" t="str">
        <f t="shared" si="79"/>
        <v xml:space="preserve">PALMAS_LASSanta Brígida </v>
      </c>
      <c r="F5063" s="9" t="s">
        <v>15431</v>
      </c>
      <c r="G5063" s="9" t="s">
        <v>15432</v>
      </c>
      <c r="H5063" s="10">
        <v>16482.96</v>
      </c>
    </row>
    <row r="5064" spans="2:8" ht="15" customHeight="1" x14ac:dyDescent="0.25">
      <c r="B5064" s="6" t="s">
        <v>15370</v>
      </c>
      <c r="C5064" s="7" t="s">
        <v>23718</v>
      </c>
      <c r="D5064" s="6" t="s">
        <v>15433</v>
      </c>
      <c r="E5064" s="2" t="str">
        <f t="shared" si="79"/>
        <v xml:space="preserve">PALMAS_LASSanta Lucía de Tirajana </v>
      </c>
      <c r="F5064" s="9" t="s">
        <v>15434</v>
      </c>
      <c r="G5064" s="9" t="s">
        <v>15435</v>
      </c>
      <c r="H5064" s="10">
        <v>89021.02</v>
      </c>
    </row>
    <row r="5065" spans="2:8" ht="15" customHeight="1" x14ac:dyDescent="0.25">
      <c r="B5065" s="6" t="s">
        <v>15370</v>
      </c>
      <c r="C5065" s="7" t="s">
        <v>23718</v>
      </c>
      <c r="D5065" s="6" t="s">
        <v>15436</v>
      </c>
      <c r="E5065" s="2" t="str">
        <f t="shared" si="79"/>
        <v xml:space="preserve">PALMAS_LASSanta María de Guía de Gran Canaria </v>
      </c>
      <c r="F5065" s="9" t="s">
        <v>15437</v>
      </c>
      <c r="G5065" s="9" t="s">
        <v>15438</v>
      </c>
      <c r="H5065" s="10">
        <v>15699.09</v>
      </c>
    </row>
    <row r="5066" spans="2:8" ht="15" customHeight="1" x14ac:dyDescent="0.25">
      <c r="B5066" s="6" t="s">
        <v>15370</v>
      </c>
      <c r="C5066" s="7" t="s">
        <v>23718</v>
      </c>
      <c r="D5066" s="6" t="s">
        <v>15439</v>
      </c>
      <c r="E5066" s="2" t="str">
        <f t="shared" si="79"/>
        <v xml:space="preserve">PALMAS_LASTeguise </v>
      </c>
      <c r="F5066" s="9" t="s">
        <v>15440</v>
      </c>
      <c r="G5066" s="9" t="s">
        <v>15441</v>
      </c>
      <c r="H5066" s="10">
        <v>12895.7</v>
      </c>
    </row>
    <row r="5067" spans="2:8" ht="15" customHeight="1" x14ac:dyDescent="0.25">
      <c r="B5067" s="6" t="s">
        <v>15370</v>
      </c>
      <c r="C5067" s="7" t="s">
        <v>23718</v>
      </c>
      <c r="D5067" s="6" t="s">
        <v>15442</v>
      </c>
      <c r="E5067" s="2" t="str">
        <f t="shared" si="79"/>
        <v xml:space="preserve">PALMAS_LASTejeda </v>
      </c>
      <c r="F5067" s="9" t="s">
        <v>15443</v>
      </c>
      <c r="G5067" s="9" t="s">
        <v>15444</v>
      </c>
      <c r="H5067" s="10">
        <v>1853.14</v>
      </c>
    </row>
    <row r="5068" spans="2:8" ht="15" customHeight="1" x14ac:dyDescent="0.25">
      <c r="B5068" s="6" t="s">
        <v>15370</v>
      </c>
      <c r="C5068" s="7" t="s">
        <v>23718</v>
      </c>
      <c r="D5068" s="6" t="s">
        <v>15445</v>
      </c>
      <c r="E5068" s="2" t="str">
        <f t="shared" si="79"/>
        <v xml:space="preserve">PALMAS_LASTelde </v>
      </c>
      <c r="F5068" s="9" t="s">
        <v>15446</v>
      </c>
      <c r="G5068" s="9" t="s">
        <v>15447</v>
      </c>
      <c r="H5068" s="10">
        <v>94191.76</v>
      </c>
    </row>
    <row r="5069" spans="2:8" ht="15" customHeight="1" x14ac:dyDescent="0.25">
      <c r="B5069" s="6" t="s">
        <v>15370</v>
      </c>
      <c r="C5069" s="7" t="s">
        <v>23718</v>
      </c>
      <c r="D5069" s="6" t="s">
        <v>15448</v>
      </c>
      <c r="E5069" s="2" t="str">
        <f t="shared" si="79"/>
        <v xml:space="preserve">PALMAS_LASTeror </v>
      </c>
      <c r="F5069" s="9" t="s">
        <v>15449</v>
      </c>
      <c r="G5069" s="9" t="s">
        <v>15450</v>
      </c>
      <c r="H5069" s="10">
        <v>15480.01</v>
      </c>
    </row>
    <row r="5070" spans="2:8" ht="15" customHeight="1" x14ac:dyDescent="0.25">
      <c r="B5070" s="6" t="s">
        <v>15370</v>
      </c>
      <c r="C5070" s="7" t="s">
        <v>23718</v>
      </c>
      <c r="D5070" s="6" t="s">
        <v>15451</v>
      </c>
      <c r="E5070" s="2" t="str">
        <f t="shared" si="79"/>
        <v xml:space="preserve">PALMAS_LASTías </v>
      </c>
      <c r="F5070" s="9" t="s">
        <v>15452</v>
      </c>
      <c r="G5070" s="9" t="s">
        <v>15453</v>
      </c>
      <c r="H5070" s="10">
        <v>16926.43</v>
      </c>
    </row>
    <row r="5071" spans="2:8" ht="15" customHeight="1" x14ac:dyDescent="0.25">
      <c r="B5071" s="6" t="s">
        <v>15370</v>
      </c>
      <c r="C5071" s="7" t="s">
        <v>23718</v>
      </c>
      <c r="D5071" s="6" t="s">
        <v>15454</v>
      </c>
      <c r="E5071" s="2" t="str">
        <f t="shared" si="79"/>
        <v xml:space="preserve">PALMAS_LASTinajo </v>
      </c>
      <c r="F5071" s="9" t="s">
        <v>15455</v>
      </c>
      <c r="G5071" s="9" t="s">
        <v>15456</v>
      </c>
      <c r="H5071" s="10">
        <v>4845.32</v>
      </c>
    </row>
    <row r="5072" spans="2:8" ht="15" customHeight="1" x14ac:dyDescent="0.25">
      <c r="B5072" s="6" t="s">
        <v>15370</v>
      </c>
      <c r="C5072" s="7" t="s">
        <v>23718</v>
      </c>
      <c r="D5072" s="6" t="s">
        <v>15457</v>
      </c>
      <c r="E5072" s="2" t="str">
        <f t="shared" si="79"/>
        <v xml:space="preserve">PALMAS_LASTuineje </v>
      </c>
      <c r="F5072" s="9" t="s">
        <v>15458</v>
      </c>
      <c r="G5072" s="9" t="s">
        <v>15459</v>
      </c>
      <c r="H5072" s="10">
        <v>15996.27</v>
      </c>
    </row>
    <row r="5073" spans="2:8" ht="15" customHeight="1" x14ac:dyDescent="0.25">
      <c r="B5073" s="6" t="s">
        <v>15370</v>
      </c>
      <c r="C5073" s="7" t="s">
        <v>23718</v>
      </c>
      <c r="D5073" s="6" t="s">
        <v>15463</v>
      </c>
      <c r="E5073" s="2" t="str">
        <f t="shared" si="79"/>
        <v xml:space="preserve">PALMAS_LASValleseco </v>
      </c>
      <c r="F5073" s="9" t="s">
        <v>15464</v>
      </c>
      <c r="G5073" s="9" t="s">
        <v>15465</v>
      </c>
      <c r="H5073" s="10">
        <v>2187.69</v>
      </c>
    </row>
    <row r="5074" spans="2:8" ht="15" customHeight="1" x14ac:dyDescent="0.25">
      <c r="B5074" s="6" t="s">
        <v>15370</v>
      </c>
      <c r="C5074" s="7" t="s">
        <v>23718</v>
      </c>
      <c r="D5074" s="6" t="s">
        <v>15460</v>
      </c>
      <c r="E5074" s="2" t="str">
        <f t="shared" si="79"/>
        <v xml:space="preserve">PALMAS_LASValsequillo de Gran Canaria </v>
      </c>
      <c r="F5074" s="9" t="s">
        <v>15461</v>
      </c>
      <c r="G5074" s="9" t="s">
        <v>15462</v>
      </c>
      <c r="H5074" s="10">
        <v>10476.1</v>
      </c>
    </row>
    <row r="5075" spans="2:8" ht="15" customHeight="1" x14ac:dyDescent="0.25">
      <c r="B5075" s="6" t="s">
        <v>15370</v>
      </c>
      <c r="C5075" s="7" t="s">
        <v>23718</v>
      </c>
      <c r="D5075" s="6" t="s">
        <v>15466</v>
      </c>
      <c r="E5075" s="2" t="str">
        <f t="shared" si="79"/>
        <v xml:space="preserve">PALMAS_LASVega de San Mateo </v>
      </c>
      <c r="F5075" s="9" t="s">
        <v>15467</v>
      </c>
      <c r="G5075" s="9" t="s">
        <v>15468</v>
      </c>
      <c r="H5075" s="10">
        <v>14596.44</v>
      </c>
    </row>
    <row r="5076" spans="2:8" ht="15" customHeight="1" x14ac:dyDescent="0.25">
      <c r="B5076" s="6" t="s">
        <v>15370</v>
      </c>
      <c r="C5076" s="7" t="s">
        <v>23718</v>
      </c>
      <c r="D5076" s="6" t="s">
        <v>15469</v>
      </c>
      <c r="E5076" s="2" t="str">
        <f t="shared" si="79"/>
        <v xml:space="preserve">PALMAS_LASYaiza </v>
      </c>
      <c r="F5076" s="9" t="s">
        <v>15470</v>
      </c>
      <c r="G5076" s="9" t="s">
        <v>15471</v>
      </c>
      <c r="H5076" s="10">
        <v>6710.23</v>
      </c>
    </row>
    <row r="5077" spans="2:8" ht="15" customHeight="1" x14ac:dyDescent="0.25">
      <c r="B5077" s="6" t="s">
        <v>15472</v>
      </c>
      <c r="C5077" s="7" t="s">
        <v>23719</v>
      </c>
      <c r="D5077" s="6" t="s">
        <v>15524</v>
      </c>
      <c r="E5077" s="2" t="str">
        <f t="shared" si="79"/>
        <v xml:space="preserve">PONTEVEDRAAgolada </v>
      </c>
      <c r="F5077" s="9" t="s">
        <v>15525</v>
      </c>
      <c r="G5077" s="9" t="s">
        <v>15526</v>
      </c>
      <c r="H5077" s="10">
        <v>4098.12</v>
      </c>
    </row>
    <row r="5078" spans="2:8" ht="15" customHeight="1" x14ac:dyDescent="0.25">
      <c r="B5078" s="6" t="s">
        <v>15472</v>
      </c>
      <c r="C5078" s="7" t="s">
        <v>23719</v>
      </c>
      <c r="D5078" s="6" t="s">
        <v>15473</v>
      </c>
      <c r="E5078" s="2" t="str">
        <f t="shared" si="79"/>
        <v xml:space="preserve">PONTEVEDRAArbo </v>
      </c>
      <c r="F5078" s="9" t="s">
        <v>15474</v>
      </c>
      <c r="G5078" s="9" t="s">
        <v>15475</v>
      </c>
      <c r="H5078" s="10">
        <v>1983.14</v>
      </c>
    </row>
    <row r="5079" spans="2:8" ht="15" customHeight="1" x14ac:dyDescent="0.25">
      <c r="B5079" s="6" t="s">
        <v>15472</v>
      </c>
      <c r="C5079" s="7" t="s">
        <v>23719</v>
      </c>
      <c r="D5079" s="6" t="s">
        <v>15479</v>
      </c>
      <c r="E5079" s="2" t="str">
        <f t="shared" si="79"/>
        <v xml:space="preserve">PONTEVEDRABaiona </v>
      </c>
      <c r="F5079" s="9" t="s">
        <v>15480</v>
      </c>
      <c r="G5079" s="9" t="s">
        <v>15481</v>
      </c>
      <c r="H5079" s="10">
        <v>5879.43</v>
      </c>
    </row>
    <row r="5080" spans="2:8" ht="15" customHeight="1" x14ac:dyDescent="0.25">
      <c r="B5080" s="6" t="s">
        <v>15472</v>
      </c>
      <c r="C5080" s="7" t="s">
        <v>23719</v>
      </c>
      <c r="D5080" s="6" t="s">
        <v>15476</v>
      </c>
      <c r="E5080" s="2" t="str">
        <f t="shared" si="79"/>
        <v xml:space="preserve">PONTEVEDRABarro </v>
      </c>
      <c r="F5080" s="9" t="s">
        <v>15477</v>
      </c>
      <c r="G5080" s="9" t="s">
        <v>15478</v>
      </c>
      <c r="H5080" s="10">
        <v>2164.31</v>
      </c>
    </row>
    <row r="5081" spans="2:8" ht="15" customHeight="1" x14ac:dyDescent="0.25">
      <c r="B5081" s="6" t="s">
        <v>15472</v>
      </c>
      <c r="C5081" s="7" t="s">
        <v>23719</v>
      </c>
      <c r="D5081" s="6" t="s">
        <v>15482</v>
      </c>
      <c r="E5081" s="2" t="str">
        <f t="shared" si="79"/>
        <v xml:space="preserve">PONTEVEDRABueu </v>
      </c>
      <c r="F5081" s="9" t="s">
        <v>15483</v>
      </c>
      <c r="G5081" s="9" t="s">
        <v>15484</v>
      </c>
      <c r="H5081" s="10">
        <v>15365.43</v>
      </c>
    </row>
    <row r="5082" spans="2:8" ht="15" customHeight="1" x14ac:dyDescent="0.25">
      <c r="B5082" s="6" t="s">
        <v>15472</v>
      </c>
      <c r="C5082" s="7" t="s">
        <v>23719</v>
      </c>
      <c r="D5082" s="6" t="s">
        <v>15485</v>
      </c>
      <c r="E5082" s="2" t="str">
        <f t="shared" si="79"/>
        <v xml:space="preserve">PONTEVEDRACaldas de Reis </v>
      </c>
      <c r="F5082" s="9" t="s">
        <v>15486</v>
      </c>
      <c r="G5082" s="9" t="s">
        <v>15487</v>
      </c>
      <c r="H5082" s="10">
        <v>12795.29</v>
      </c>
    </row>
    <row r="5083" spans="2:8" ht="15" customHeight="1" x14ac:dyDescent="0.25">
      <c r="B5083" s="6" t="s">
        <v>15472</v>
      </c>
      <c r="C5083" s="7" t="s">
        <v>23719</v>
      </c>
      <c r="D5083" s="6" t="s">
        <v>15488</v>
      </c>
      <c r="E5083" s="2" t="str">
        <f t="shared" si="79"/>
        <v xml:space="preserve">PONTEVEDRACambados </v>
      </c>
      <c r="F5083" s="9" t="s">
        <v>15489</v>
      </c>
      <c r="G5083" s="9" t="s">
        <v>15490</v>
      </c>
      <c r="H5083" s="10">
        <v>6125.08</v>
      </c>
    </row>
    <row r="5084" spans="2:8" ht="15" customHeight="1" x14ac:dyDescent="0.25">
      <c r="B5084" s="6" t="s">
        <v>15472</v>
      </c>
      <c r="C5084" s="7" t="s">
        <v>23719</v>
      </c>
      <c r="D5084" s="6" t="s">
        <v>15491</v>
      </c>
      <c r="E5084" s="2" t="str">
        <f t="shared" si="79"/>
        <v xml:space="preserve">PONTEVEDRACampo Lameiro </v>
      </c>
      <c r="F5084" s="9" t="s">
        <v>15492</v>
      </c>
      <c r="G5084" s="9" t="s">
        <v>15493</v>
      </c>
      <c r="H5084" s="10">
        <v>1836.14</v>
      </c>
    </row>
    <row r="5085" spans="2:8" ht="15" customHeight="1" x14ac:dyDescent="0.25">
      <c r="B5085" s="6" t="s">
        <v>15472</v>
      </c>
      <c r="C5085" s="7" t="s">
        <v>23719</v>
      </c>
      <c r="D5085" s="6" t="s">
        <v>15494</v>
      </c>
      <c r="E5085" s="2" t="str">
        <f t="shared" si="79"/>
        <v xml:space="preserve">PONTEVEDRACangas </v>
      </c>
      <c r="F5085" s="9" t="s">
        <v>15495</v>
      </c>
      <c r="G5085" s="9" t="s">
        <v>15496</v>
      </c>
      <c r="H5085" s="10">
        <v>8433.6299999999992</v>
      </c>
    </row>
    <row r="5086" spans="2:8" ht="15" customHeight="1" x14ac:dyDescent="0.25">
      <c r="B5086" s="6" t="s">
        <v>15472</v>
      </c>
      <c r="C5086" s="7" t="s">
        <v>23719</v>
      </c>
      <c r="D5086" s="6" t="s">
        <v>15497</v>
      </c>
      <c r="E5086" s="2" t="str">
        <f t="shared" si="79"/>
        <v xml:space="preserve">PONTEVEDRACañiza, A </v>
      </c>
      <c r="F5086" s="9" t="s">
        <v>15498</v>
      </c>
      <c r="G5086" s="9" t="s">
        <v>15499</v>
      </c>
      <c r="H5086" s="10">
        <v>2428.73</v>
      </c>
    </row>
    <row r="5087" spans="2:8" ht="15" customHeight="1" x14ac:dyDescent="0.25">
      <c r="B5087" s="6" t="s">
        <v>15472</v>
      </c>
      <c r="C5087" s="7" t="s">
        <v>23719</v>
      </c>
      <c r="D5087" s="6" t="s">
        <v>15500</v>
      </c>
      <c r="E5087" s="2" t="str">
        <f t="shared" si="79"/>
        <v xml:space="preserve">PONTEVEDRACatoira </v>
      </c>
      <c r="F5087" s="9" t="s">
        <v>15501</v>
      </c>
      <c r="G5087" s="9" t="s">
        <v>15502</v>
      </c>
      <c r="H5087" s="10">
        <v>4290.8100000000004</v>
      </c>
    </row>
    <row r="5088" spans="2:8" ht="15" customHeight="1" x14ac:dyDescent="0.25">
      <c r="B5088" s="6" t="s">
        <v>15472</v>
      </c>
      <c r="C5088" s="7" t="s">
        <v>23719</v>
      </c>
      <c r="D5088" s="6" t="s">
        <v>15653</v>
      </c>
      <c r="E5088" s="2" t="str">
        <f t="shared" si="79"/>
        <v xml:space="preserve">PONTEVEDRACerdedo-Cotobade </v>
      </c>
      <c r="F5088" s="9" t="s">
        <v>15654</v>
      </c>
      <c r="G5088" s="9" t="s">
        <v>15655</v>
      </c>
      <c r="H5088" s="10">
        <v>4716.3900000000003</v>
      </c>
    </row>
    <row r="5089" spans="2:8" ht="15" customHeight="1" x14ac:dyDescent="0.25">
      <c r="B5089" s="6" t="s">
        <v>15472</v>
      </c>
      <c r="C5089" s="7" t="s">
        <v>23719</v>
      </c>
      <c r="D5089" s="6" t="s">
        <v>15503</v>
      </c>
      <c r="E5089" s="2" t="str">
        <f t="shared" si="79"/>
        <v xml:space="preserve">PONTEVEDRACovelo </v>
      </c>
      <c r="F5089" s="9" t="s">
        <v>15504</v>
      </c>
      <c r="G5089" s="9" t="s">
        <v>15505</v>
      </c>
      <c r="H5089" s="10">
        <v>1957.63</v>
      </c>
    </row>
    <row r="5090" spans="2:8" ht="15" customHeight="1" x14ac:dyDescent="0.25">
      <c r="B5090" s="6" t="s">
        <v>15472</v>
      </c>
      <c r="C5090" s="7" t="s">
        <v>23719</v>
      </c>
      <c r="D5090" s="6" t="s">
        <v>15506</v>
      </c>
      <c r="E5090" s="2" t="str">
        <f t="shared" si="79"/>
        <v xml:space="preserve">PONTEVEDRACrecente </v>
      </c>
      <c r="F5090" s="9" t="s">
        <v>15507</v>
      </c>
      <c r="G5090" s="9" t="s">
        <v>15508</v>
      </c>
      <c r="H5090" s="10">
        <v>1870.14</v>
      </c>
    </row>
    <row r="5091" spans="2:8" ht="15" customHeight="1" x14ac:dyDescent="0.25">
      <c r="B5091" s="6" t="s">
        <v>15472</v>
      </c>
      <c r="C5091" s="7" t="s">
        <v>23719</v>
      </c>
      <c r="D5091" s="6" t="s">
        <v>15509</v>
      </c>
      <c r="E5091" s="2" t="str">
        <f t="shared" si="79"/>
        <v xml:space="preserve">PONTEVEDRACuntis </v>
      </c>
      <c r="F5091" s="9" t="s">
        <v>15510</v>
      </c>
      <c r="G5091" s="9" t="s">
        <v>15511</v>
      </c>
      <c r="H5091" s="10">
        <v>4525.82</v>
      </c>
    </row>
    <row r="5092" spans="2:8" ht="15" customHeight="1" x14ac:dyDescent="0.25">
      <c r="B5092" s="6" t="s">
        <v>15472</v>
      </c>
      <c r="C5092" s="7" t="s">
        <v>23719</v>
      </c>
      <c r="D5092" s="6" t="s">
        <v>15512</v>
      </c>
      <c r="E5092" s="2" t="str">
        <f t="shared" si="79"/>
        <v xml:space="preserve">PONTEVEDRADozón </v>
      </c>
      <c r="F5092" s="9" t="s">
        <v>15513</v>
      </c>
      <c r="G5092" s="9" t="s">
        <v>15514</v>
      </c>
      <c r="H5092" s="10">
        <v>1710.04</v>
      </c>
    </row>
    <row r="5093" spans="2:8" ht="15" customHeight="1" x14ac:dyDescent="0.25">
      <c r="B5093" s="6" t="s">
        <v>15472</v>
      </c>
      <c r="C5093" s="7" t="s">
        <v>23719</v>
      </c>
      <c r="D5093" s="6" t="s">
        <v>15515</v>
      </c>
      <c r="E5093" s="2" t="str">
        <f t="shared" si="79"/>
        <v xml:space="preserve">PONTEVEDRAEstrada, A </v>
      </c>
      <c r="F5093" s="9" t="s">
        <v>15516</v>
      </c>
      <c r="G5093" s="9" t="s">
        <v>15517</v>
      </c>
      <c r="H5093" s="10">
        <v>12402.82</v>
      </c>
    </row>
    <row r="5094" spans="2:8" ht="15" customHeight="1" x14ac:dyDescent="0.25">
      <c r="B5094" s="6" t="s">
        <v>15472</v>
      </c>
      <c r="C5094" s="7" t="s">
        <v>23719</v>
      </c>
      <c r="D5094" s="6" t="s">
        <v>15518</v>
      </c>
      <c r="E5094" s="2" t="str">
        <f t="shared" si="79"/>
        <v xml:space="preserve">PONTEVEDRAForcarei </v>
      </c>
      <c r="F5094" s="9" t="s">
        <v>15519</v>
      </c>
      <c r="G5094" s="9" t="s">
        <v>15520</v>
      </c>
      <c r="H5094" s="10">
        <v>4282.3</v>
      </c>
    </row>
    <row r="5095" spans="2:8" ht="15" customHeight="1" x14ac:dyDescent="0.25">
      <c r="B5095" s="6" t="s">
        <v>15472</v>
      </c>
      <c r="C5095" s="7" t="s">
        <v>23719</v>
      </c>
      <c r="D5095" s="6" t="s">
        <v>15521</v>
      </c>
      <c r="E5095" s="2" t="str">
        <f t="shared" si="79"/>
        <v xml:space="preserve">PONTEVEDRAFornelos de Montes </v>
      </c>
      <c r="F5095" s="9" t="s">
        <v>15522</v>
      </c>
      <c r="G5095" s="9" t="s">
        <v>15523</v>
      </c>
      <c r="H5095" s="10">
        <v>3985.83</v>
      </c>
    </row>
    <row r="5096" spans="2:8" ht="15" customHeight="1" x14ac:dyDescent="0.25">
      <c r="B5096" s="6" t="s">
        <v>15472</v>
      </c>
      <c r="C5096" s="7" t="s">
        <v>23719</v>
      </c>
      <c r="D5096" s="6" t="s">
        <v>15527</v>
      </c>
      <c r="E5096" s="2" t="str">
        <f t="shared" si="79"/>
        <v xml:space="preserve">PONTEVEDRAGondomar </v>
      </c>
      <c r="F5096" s="9" t="s">
        <v>15528</v>
      </c>
      <c r="G5096" s="9" t="s">
        <v>15529</v>
      </c>
      <c r="H5096" s="10">
        <v>6345.92</v>
      </c>
    </row>
    <row r="5097" spans="2:8" ht="15" customHeight="1" x14ac:dyDescent="0.25">
      <c r="B5097" s="6" t="s">
        <v>15472</v>
      </c>
      <c r="C5097" s="7" t="s">
        <v>23719</v>
      </c>
      <c r="D5097" s="6" t="s">
        <v>15530</v>
      </c>
      <c r="E5097" s="2" t="str">
        <f t="shared" si="79"/>
        <v xml:space="preserve">PONTEVEDRAGrove, O </v>
      </c>
      <c r="F5097" s="9" t="s">
        <v>15531</v>
      </c>
      <c r="G5097" s="9" t="s">
        <v>15532</v>
      </c>
      <c r="H5097" s="10">
        <v>15137.32</v>
      </c>
    </row>
    <row r="5098" spans="2:8" ht="15" customHeight="1" x14ac:dyDescent="0.25">
      <c r="B5098" s="6" t="s">
        <v>15472</v>
      </c>
      <c r="C5098" s="7" t="s">
        <v>23719</v>
      </c>
      <c r="D5098" s="6" t="s">
        <v>15533</v>
      </c>
      <c r="E5098" s="2" t="str">
        <f t="shared" si="79"/>
        <v xml:space="preserve">PONTEVEDRAGuarda, A </v>
      </c>
      <c r="F5098" s="9" t="s">
        <v>15534</v>
      </c>
      <c r="G5098" s="9" t="s">
        <v>15535</v>
      </c>
      <c r="H5098" s="10">
        <v>5472.98</v>
      </c>
    </row>
    <row r="5099" spans="2:8" ht="15" customHeight="1" x14ac:dyDescent="0.25">
      <c r="B5099" s="6" t="s">
        <v>15472</v>
      </c>
      <c r="C5099" s="7" t="s">
        <v>23719</v>
      </c>
      <c r="D5099" s="6" t="s">
        <v>15650</v>
      </c>
      <c r="E5099" s="2" t="str">
        <f t="shared" si="79"/>
        <v xml:space="preserve">PONTEVEDRAIlla de Arousa, A </v>
      </c>
      <c r="F5099" s="9" t="s">
        <v>15651</v>
      </c>
      <c r="G5099" s="9" t="s">
        <v>15652</v>
      </c>
      <c r="H5099" s="10">
        <v>4580.37</v>
      </c>
    </row>
    <row r="5100" spans="2:8" ht="15" customHeight="1" x14ac:dyDescent="0.25">
      <c r="B5100" s="6" t="s">
        <v>15472</v>
      </c>
      <c r="C5100" s="7" t="s">
        <v>23719</v>
      </c>
      <c r="D5100" s="6" t="s">
        <v>15536</v>
      </c>
      <c r="E5100" s="2" t="str">
        <f t="shared" si="79"/>
        <v xml:space="preserve">PONTEVEDRALalín </v>
      </c>
      <c r="F5100" s="9" t="s">
        <v>15537</v>
      </c>
      <c r="G5100" s="9" t="s">
        <v>15538</v>
      </c>
      <c r="H5100" s="10">
        <v>21930.79</v>
      </c>
    </row>
    <row r="5101" spans="2:8" ht="15" customHeight="1" x14ac:dyDescent="0.25">
      <c r="B5101" s="6" t="s">
        <v>15472</v>
      </c>
      <c r="C5101" s="7" t="s">
        <v>23719</v>
      </c>
      <c r="D5101" s="6" t="s">
        <v>15539</v>
      </c>
      <c r="E5101" s="2" t="str">
        <f t="shared" si="79"/>
        <v xml:space="preserve">PONTEVEDRALama, A </v>
      </c>
      <c r="F5101" s="9" t="s">
        <v>15540</v>
      </c>
      <c r="G5101" s="9" t="s">
        <v>15541</v>
      </c>
      <c r="H5101" s="10">
        <v>1949.66</v>
      </c>
    </row>
    <row r="5102" spans="2:8" ht="15" customHeight="1" x14ac:dyDescent="0.25">
      <c r="B5102" s="6" t="s">
        <v>15472</v>
      </c>
      <c r="C5102" s="7" t="s">
        <v>23719</v>
      </c>
      <c r="D5102" s="6" t="s">
        <v>15542</v>
      </c>
      <c r="E5102" s="2" t="str">
        <f t="shared" si="79"/>
        <v xml:space="preserve">PONTEVEDRAMarín </v>
      </c>
      <c r="F5102" s="9" t="s">
        <v>15543</v>
      </c>
      <c r="G5102" s="9" t="s">
        <v>15544</v>
      </c>
      <c r="H5102" s="10">
        <v>22647.89</v>
      </c>
    </row>
    <row r="5103" spans="2:8" ht="15" customHeight="1" x14ac:dyDescent="0.25">
      <c r="B5103" s="6" t="s">
        <v>15472</v>
      </c>
      <c r="C5103" s="7" t="s">
        <v>23719</v>
      </c>
      <c r="D5103" s="6" t="s">
        <v>15545</v>
      </c>
      <c r="E5103" s="2" t="str">
        <f t="shared" si="79"/>
        <v xml:space="preserve">PONTEVEDRAMeaño </v>
      </c>
      <c r="F5103" s="9" t="s">
        <v>15546</v>
      </c>
      <c r="G5103" s="9" t="s">
        <v>15547</v>
      </c>
      <c r="H5103" s="10">
        <v>4644.66</v>
      </c>
    </row>
    <row r="5104" spans="2:8" ht="15" customHeight="1" x14ac:dyDescent="0.25">
      <c r="B5104" s="6" t="s">
        <v>15472</v>
      </c>
      <c r="C5104" s="7" t="s">
        <v>23719</v>
      </c>
      <c r="D5104" s="6" t="s">
        <v>15548</v>
      </c>
      <c r="E5104" s="2" t="str">
        <f t="shared" si="79"/>
        <v xml:space="preserve">PONTEVEDRAMeis </v>
      </c>
      <c r="F5104" s="9" t="s">
        <v>15549</v>
      </c>
      <c r="G5104" s="9" t="s">
        <v>15550</v>
      </c>
      <c r="H5104" s="10">
        <v>2372.2399999999998</v>
      </c>
    </row>
    <row r="5105" spans="2:8" ht="15" customHeight="1" x14ac:dyDescent="0.25">
      <c r="B5105" s="6" t="s">
        <v>15472</v>
      </c>
      <c r="C5105" s="7" t="s">
        <v>23719</v>
      </c>
      <c r="D5105" s="6" t="s">
        <v>15551</v>
      </c>
      <c r="E5105" s="2" t="str">
        <f t="shared" si="79"/>
        <v xml:space="preserve">PONTEVEDRAMoaña </v>
      </c>
      <c r="F5105" s="9" t="s">
        <v>15552</v>
      </c>
      <c r="G5105" s="9" t="s">
        <v>15553</v>
      </c>
      <c r="H5105" s="10">
        <v>7156.35</v>
      </c>
    </row>
    <row r="5106" spans="2:8" ht="15" customHeight="1" x14ac:dyDescent="0.25">
      <c r="B5106" s="6" t="s">
        <v>15472</v>
      </c>
      <c r="C5106" s="7" t="s">
        <v>23719</v>
      </c>
      <c r="D5106" s="6" t="s">
        <v>15554</v>
      </c>
      <c r="E5106" s="2" t="str">
        <f t="shared" si="79"/>
        <v xml:space="preserve">PONTEVEDRAMondariz </v>
      </c>
      <c r="F5106" s="9" t="s">
        <v>15555</v>
      </c>
      <c r="G5106" s="9" t="s">
        <v>15556</v>
      </c>
      <c r="H5106" s="10">
        <v>2301.04</v>
      </c>
    </row>
    <row r="5107" spans="2:8" ht="15" customHeight="1" x14ac:dyDescent="0.25">
      <c r="B5107" s="6" t="s">
        <v>15472</v>
      </c>
      <c r="C5107" s="7" t="s">
        <v>23719</v>
      </c>
      <c r="D5107" s="6" t="s">
        <v>15557</v>
      </c>
      <c r="E5107" s="2" t="str">
        <f t="shared" si="79"/>
        <v xml:space="preserve">PONTEVEDRAMondariz-Balneario </v>
      </c>
      <c r="F5107" s="9" t="s">
        <v>15558</v>
      </c>
      <c r="G5107" s="9" t="s">
        <v>15559</v>
      </c>
      <c r="H5107" s="10">
        <v>1642.39</v>
      </c>
    </row>
    <row r="5108" spans="2:8" ht="15" customHeight="1" x14ac:dyDescent="0.25">
      <c r="B5108" s="6" t="s">
        <v>15472</v>
      </c>
      <c r="C5108" s="7" t="s">
        <v>23719</v>
      </c>
      <c r="D5108" s="6" t="s">
        <v>15560</v>
      </c>
      <c r="E5108" s="2" t="str">
        <f t="shared" si="79"/>
        <v xml:space="preserve">PONTEVEDRAMoraña </v>
      </c>
      <c r="F5108" s="9" t="s">
        <v>15561</v>
      </c>
      <c r="G5108" s="9" t="s">
        <v>15562</v>
      </c>
      <c r="H5108" s="10">
        <v>4433.37</v>
      </c>
    </row>
    <row r="5109" spans="2:8" ht="15" customHeight="1" x14ac:dyDescent="0.25">
      <c r="B5109" s="6" t="s">
        <v>15472</v>
      </c>
      <c r="C5109" s="7" t="s">
        <v>23719</v>
      </c>
      <c r="D5109" s="6" t="s">
        <v>15563</v>
      </c>
      <c r="E5109" s="2" t="str">
        <f t="shared" si="79"/>
        <v xml:space="preserve">PONTEVEDRAMos </v>
      </c>
      <c r="F5109" s="9" t="s">
        <v>15564</v>
      </c>
      <c r="G5109" s="9" t="s">
        <v>15565</v>
      </c>
      <c r="H5109" s="10">
        <v>6393.74</v>
      </c>
    </row>
    <row r="5110" spans="2:8" ht="15" customHeight="1" x14ac:dyDescent="0.25">
      <c r="B5110" s="6" t="s">
        <v>15472</v>
      </c>
      <c r="C5110" s="7" t="s">
        <v>23719</v>
      </c>
      <c r="D5110" s="6" t="s">
        <v>15566</v>
      </c>
      <c r="E5110" s="2" t="str">
        <f t="shared" si="79"/>
        <v xml:space="preserve">PONTEVEDRANeves, As </v>
      </c>
      <c r="F5110" s="9" t="s">
        <v>15567</v>
      </c>
      <c r="G5110" s="9" t="s">
        <v>15568</v>
      </c>
      <c r="H5110" s="10">
        <v>2190.5300000000002</v>
      </c>
    </row>
    <row r="5111" spans="2:8" ht="15" customHeight="1" x14ac:dyDescent="0.25">
      <c r="B5111" s="6" t="s">
        <v>15472</v>
      </c>
      <c r="C5111" s="7" t="s">
        <v>23719</v>
      </c>
      <c r="D5111" s="6" t="s">
        <v>15569</v>
      </c>
      <c r="E5111" s="2" t="str">
        <f t="shared" si="79"/>
        <v xml:space="preserve">PONTEVEDRANigrán </v>
      </c>
      <c r="F5111" s="9" t="s">
        <v>15570</v>
      </c>
      <c r="G5111" s="9" t="s">
        <v>15571</v>
      </c>
      <c r="H5111" s="10">
        <v>6892.29</v>
      </c>
    </row>
    <row r="5112" spans="2:8" ht="15" customHeight="1" x14ac:dyDescent="0.25">
      <c r="B5112" s="6" t="s">
        <v>15472</v>
      </c>
      <c r="C5112" s="7" t="s">
        <v>23719</v>
      </c>
      <c r="D5112" s="6" t="s">
        <v>15572</v>
      </c>
      <c r="E5112" s="2" t="str">
        <f t="shared" si="79"/>
        <v xml:space="preserve">PONTEVEDRAOia </v>
      </c>
      <c r="F5112" s="9" t="s">
        <v>15573</v>
      </c>
      <c r="G5112" s="9" t="s">
        <v>15574</v>
      </c>
      <c r="H5112" s="10">
        <v>4253.26</v>
      </c>
    </row>
    <row r="5113" spans="2:8" ht="15" customHeight="1" x14ac:dyDescent="0.25">
      <c r="B5113" s="6" t="s">
        <v>15472</v>
      </c>
      <c r="C5113" s="7" t="s">
        <v>23719</v>
      </c>
      <c r="D5113" s="6" t="s">
        <v>15575</v>
      </c>
      <c r="E5113" s="2" t="str">
        <f t="shared" si="79"/>
        <v xml:space="preserve">PONTEVEDRAPazos de Borbén </v>
      </c>
      <c r="F5113" s="9" t="s">
        <v>15576</v>
      </c>
      <c r="G5113" s="9" t="s">
        <v>15577</v>
      </c>
      <c r="H5113" s="10">
        <v>4230.41</v>
      </c>
    </row>
    <row r="5114" spans="2:8" ht="15" customHeight="1" x14ac:dyDescent="0.25">
      <c r="B5114" s="6" t="s">
        <v>15472</v>
      </c>
      <c r="C5114" s="7" t="s">
        <v>23719</v>
      </c>
      <c r="D5114" s="6" t="s">
        <v>15587</v>
      </c>
      <c r="E5114" s="2" t="str">
        <f t="shared" si="79"/>
        <v xml:space="preserve">PONTEVEDRAPoio </v>
      </c>
      <c r="F5114" s="9" t="s">
        <v>15588</v>
      </c>
      <c r="G5114" s="9" t="s">
        <v>15589</v>
      </c>
      <c r="H5114" s="10">
        <v>6755.04</v>
      </c>
    </row>
    <row r="5115" spans="2:8" ht="15" customHeight="1" x14ac:dyDescent="0.25">
      <c r="B5115" s="6" t="s">
        <v>15472</v>
      </c>
      <c r="C5115" s="7" t="s">
        <v>23719</v>
      </c>
      <c r="D5115" s="6" t="s">
        <v>15593</v>
      </c>
      <c r="E5115" s="2" t="str">
        <f t="shared" si="79"/>
        <v xml:space="preserve">PONTEVEDRAPonte Caldelas </v>
      </c>
      <c r="F5115" s="9" t="s">
        <v>15594</v>
      </c>
      <c r="G5115" s="9" t="s">
        <v>15595</v>
      </c>
      <c r="H5115" s="10">
        <v>2505.42</v>
      </c>
    </row>
    <row r="5116" spans="2:8" ht="15" customHeight="1" x14ac:dyDescent="0.25">
      <c r="B5116" s="6" t="s">
        <v>15472</v>
      </c>
      <c r="C5116" s="7" t="s">
        <v>23719</v>
      </c>
      <c r="D5116" s="6" t="s">
        <v>15590</v>
      </c>
      <c r="E5116" s="2" t="str">
        <f t="shared" si="79"/>
        <v xml:space="preserve">PONTEVEDRAPonteareas </v>
      </c>
      <c r="F5116" s="9" t="s">
        <v>15591</v>
      </c>
      <c r="G5116" s="9" t="s">
        <v>15592</v>
      </c>
      <c r="H5116" s="10">
        <v>17305.61</v>
      </c>
    </row>
    <row r="5117" spans="2:8" ht="15" customHeight="1" x14ac:dyDescent="0.25">
      <c r="B5117" s="6" t="s">
        <v>15472</v>
      </c>
      <c r="C5117" s="7" t="s">
        <v>23719</v>
      </c>
      <c r="D5117" s="6" t="s">
        <v>15596</v>
      </c>
      <c r="E5117" s="2" t="str">
        <f t="shared" si="79"/>
        <v xml:space="preserve">PONTEVEDRAPontecesures </v>
      </c>
      <c r="F5117" s="9" t="s">
        <v>15597</v>
      </c>
      <c r="G5117" s="9" t="s">
        <v>15598</v>
      </c>
      <c r="H5117" s="10">
        <v>2068.5</v>
      </c>
    </row>
    <row r="5118" spans="2:8" ht="15" customHeight="1" x14ac:dyDescent="0.25">
      <c r="B5118" s="6" t="s">
        <v>15472</v>
      </c>
      <c r="C5118" s="7" t="s">
        <v>23719</v>
      </c>
      <c r="D5118" s="6" t="s">
        <v>15578</v>
      </c>
      <c r="E5118" s="2" t="str">
        <f t="shared" si="79"/>
        <v xml:space="preserve">PONTEVEDRAPontevedra </v>
      </c>
      <c r="F5118" s="9" t="s">
        <v>15579</v>
      </c>
      <c r="G5118" s="9" t="s">
        <v>15580</v>
      </c>
      <c r="H5118" s="10">
        <v>33073.31</v>
      </c>
    </row>
    <row r="5119" spans="2:8" ht="15" customHeight="1" x14ac:dyDescent="0.25">
      <c r="B5119" s="6" t="s">
        <v>15472</v>
      </c>
      <c r="C5119" s="7" t="s">
        <v>23719</v>
      </c>
      <c r="D5119" s="6" t="s">
        <v>15581</v>
      </c>
      <c r="E5119" s="2" t="str">
        <f t="shared" si="79"/>
        <v xml:space="preserve">PONTEVEDRAPorriño, O </v>
      </c>
      <c r="F5119" s="9" t="s">
        <v>15582</v>
      </c>
      <c r="G5119" s="9" t="s">
        <v>15583</v>
      </c>
      <c r="H5119" s="10">
        <v>16822.11</v>
      </c>
    </row>
    <row r="5120" spans="2:8" ht="15" customHeight="1" x14ac:dyDescent="0.25">
      <c r="B5120" s="6" t="s">
        <v>15472</v>
      </c>
      <c r="C5120" s="7" t="s">
        <v>23719</v>
      </c>
      <c r="D5120" s="6" t="s">
        <v>15584</v>
      </c>
      <c r="E5120" s="2" t="str">
        <f t="shared" si="79"/>
        <v xml:space="preserve">PONTEVEDRAPortas </v>
      </c>
      <c r="F5120" s="9" t="s">
        <v>15585</v>
      </c>
      <c r="G5120" s="9" t="s">
        <v>15586</v>
      </c>
      <c r="H5120" s="10">
        <v>2029.36</v>
      </c>
    </row>
    <row r="5121" spans="1:8" ht="15" customHeight="1" x14ac:dyDescent="0.25">
      <c r="B5121" s="6" t="s">
        <v>15472</v>
      </c>
      <c r="C5121" s="7" t="s">
        <v>23719</v>
      </c>
      <c r="D5121" s="6" t="s">
        <v>15599</v>
      </c>
      <c r="E5121" s="2" t="str">
        <f t="shared" si="79"/>
        <v xml:space="preserve">PONTEVEDRARedondela </v>
      </c>
      <c r="F5121" s="9" t="s">
        <v>15600</v>
      </c>
      <c r="G5121" s="9" t="s">
        <v>15601</v>
      </c>
      <c r="H5121" s="10">
        <v>64842.93</v>
      </c>
    </row>
    <row r="5122" spans="1:8" ht="15" customHeight="1" x14ac:dyDescent="0.25">
      <c r="B5122" s="6" t="s">
        <v>15472</v>
      </c>
      <c r="C5122" s="7" t="s">
        <v>23719</v>
      </c>
      <c r="D5122" s="6" t="s">
        <v>15602</v>
      </c>
      <c r="E5122" s="2" t="str">
        <f t="shared" si="79"/>
        <v xml:space="preserve">PONTEVEDRARibadumia </v>
      </c>
      <c r="F5122" s="9" t="s">
        <v>15603</v>
      </c>
      <c r="G5122" s="9" t="s">
        <v>15604</v>
      </c>
      <c r="H5122" s="10">
        <v>4616.8599999999997</v>
      </c>
    </row>
    <row r="5123" spans="1:8" ht="15" customHeight="1" x14ac:dyDescent="0.25">
      <c r="B5123" s="6" t="s">
        <v>15472</v>
      </c>
      <c r="C5123" s="7" t="s">
        <v>23719</v>
      </c>
      <c r="D5123" s="6" t="s">
        <v>15605</v>
      </c>
      <c r="E5123" s="2" t="str">
        <f t="shared" si="79"/>
        <v xml:space="preserve">PONTEVEDRARodeiro </v>
      </c>
      <c r="F5123" s="9" t="s">
        <v>15606</v>
      </c>
      <c r="G5123" s="9" t="s">
        <v>15607</v>
      </c>
      <c r="H5123" s="10">
        <v>1940.99</v>
      </c>
    </row>
    <row r="5124" spans="1:8" ht="15" customHeight="1" x14ac:dyDescent="0.25">
      <c r="B5124" s="6" t="s">
        <v>15472</v>
      </c>
      <c r="C5124" s="7" t="s">
        <v>23719</v>
      </c>
      <c r="D5124" s="6" t="s">
        <v>15608</v>
      </c>
      <c r="E5124" s="2" t="str">
        <f t="shared" ref="E5124:E5187" si="80">CONCATENATE($C5124,$D5124)</f>
        <v xml:space="preserve">PONTEVEDRARosal, O </v>
      </c>
      <c r="F5124" s="9" t="s">
        <v>15609</v>
      </c>
      <c r="G5124" s="9" t="s">
        <v>15610</v>
      </c>
      <c r="H5124" s="10">
        <v>4832.75</v>
      </c>
    </row>
    <row r="5125" spans="1:8" ht="15" customHeight="1" x14ac:dyDescent="0.25">
      <c r="B5125" s="6" t="s">
        <v>15472</v>
      </c>
      <c r="C5125" s="7" t="s">
        <v>23719</v>
      </c>
      <c r="D5125" s="6" t="s">
        <v>15611</v>
      </c>
      <c r="E5125" s="2" t="str">
        <f t="shared" si="80"/>
        <v xml:space="preserve">PONTEVEDRASalceda de Caselas </v>
      </c>
      <c r="F5125" s="9" t="s">
        <v>15612</v>
      </c>
      <c r="G5125" s="9" t="s">
        <v>15613</v>
      </c>
      <c r="H5125" s="10">
        <v>12699.83</v>
      </c>
    </row>
    <row r="5126" spans="1:8" ht="15" customHeight="1" x14ac:dyDescent="0.25">
      <c r="B5126" s="6" t="s">
        <v>15472</v>
      </c>
      <c r="C5126" s="7" t="s">
        <v>23719</v>
      </c>
      <c r="D5126" s="6" t="s">
        <v>15614</v>
      </c>
      <c r="E5126" s="2" t="str">
        <f t="shared" si="80"/>
        <v xml:space="preserve">PONTEVEDRASalvaterra de Miño </v>
      </c>
      <c r="F5126" s="9" t="s">
        <v>15615</v>
      </c>
      <c r="G5126" s="9" t="s">
        <v>15616</v>
      </c>
      <c r="H5126" s="10">
        <v>5483.07</v>
      </c>
    </row>
    <row r="5127" spans="1:8" ht="15" customHeight="1" x14ac:dyDescent="0.25">
      <c r="B5127" s="6" t="s">
        <v>15472</v>
      </c>
      <c r="C5127" s="7" t="s">
        <v>23719</v>
      </c>
      <c r="D5127" s="6" t="s">
        <v>15617</v>
      </c>
      <c r="E5127" s="2" t="str">
        <f t="shared" si="80"/>
        <v xml:space="preserve">PONTEVEDRASanxenxo </v>
      </c>
      <c r="F5127" s="9" t="s">
        <v>15618</v>
      </c>
      <c r="G5127" s="9" t="s">
        <v>15619</v>
      </c>
      <c r="H5127" s="10">
        <v>21476.69</v>
      </c>
    </row>
    <row r="5128" spans="1:8" ht="15" customHeight="1" x14ac:dyDescent="0.25">
      <c r="B5128" s="6" t="s">
        <v>15472</v>
      </c>
      <c r="C5128" s="7" t="s">
        <v>23719</v>
      </c>
      <c r="D5128" s="6" t="s">
        <v>15620</v>
      </c>
      <c r="E5128" s="2" t="str">
        <f t="shared" si="80"/>
        <v xml:space="preserve">PONTEVEDRASilleda </v>
      </c>
      <c r="F5128" s="9" t="s">
        <v>15621</v>
      </c>
      <c r="G5128" s="9" t="s">
        <v>15622</v>
      </c>
      <c r="H5128" s="10">
        <v>3089.33</v>
      </c>
    </row>
    <row r="5129" spans="1:8" ht="15" customHeight="1" x14ac:dyDescent="0.25">
      <c r="B5129" s="6" t="s">
        <v>15472</v>
      </c>
      <c r="C5129" s="7" t="s">
        <v>23719</v>
      </c>
      <c r="D5129" s="6" t="s">
        <v>15623</v>
      </c>
      <c r="E5129" s="2" t="str">
        <f t="shared" si="80"/>
        <v xml:space="preserve">PONTEVEDRASoutomaior </v>
      </c>
      <c r="F5129" s="9" t="s">
        <v>15624</v>
      </c>
      <c r="G5129" s="9" t="s">
        <v>15625</v>
      </c>
      <c r="H5129" s="10">
        <v>5028.62</v>
      </c>
    </row>
    <row r="5130" spans="1:8" ht="15" customHeight="1" x14ac:dyDescent="0.25">
      <c r="B5130" s="6" t="s">
        <v>15472</v>
      </c>
      <c r="C5130" s="7" t="s">
        <v>23719</v>
      </c>
      <c r="D5130" s="6" t="s">
        <v>15626</v>
      </c>
      <c r="E5130" s="2" t="str">
        <f t="shared" si="80"/>
        <v xml:space="preserve">PONTEVEDRATomiño </v>
      </c>
      <c r="F5130" s="9" t="s">
        <v>15627</v>
      </c>
      <c r="G5130" s="9" t="s">
        <v>15628</v>
      </c>
      <c r="H5130" s="10">
        <v>6135.17</v>
      </c>
    </row>
    <row r="5131" spans="1:8" s="6" customFormat="1" ht="15" customHeight="1" x14ac:dyDescent="0.25">
      <c r="A5131" s="2"/>
      <c r="B5131" s="6" t="s">
        <v>15472</v>
      </c>
      <c r="C5131" s="7" t="s">
        <v>23719</v>
      </c>
      <c r="D5131" s="6" t="s">
        <v>15629</v>
      </c>
      <c r="E5131" s="2" t="str">
        <f t="shared" si="80"/>
        <v xml:space="preserve">PONTEVEDRATui </v>
      </c>
      <c r="F5131" s="9" t="s">
        <v>15630</v>
      </c>
      <c r="G5131" s="9" t="s">
        <v>15631</v>
      </c>
      <c r="H5131" s="10">
        <v>16323.74</v>
      </c>
    </row>
    <row r="5132" spans="1:8" ht="15" customHeight="1" x14ac:dyDescent="0.25">
      <c r="B5132" s="6" t="s">
        <v>15472</v>
      </c>
      <c r="C5132" s="7" t="s">
        <v>23719</v>
      </c>
      <c r="D5132" s="6" t="s">
        <v>15632</v>
      </c>
      <c r="E5132" s="2" t="str">
        <f t="shared" si="80"/>
        <v xml:space="preserve">PONTEVEDRAValga </v>
      </c>
      <c r="F5132" s="9" t="s">
        <v>15633</v>
      </c>
      <c r="G5132" s="9" t="s">
        <v>15634</v>
      </c>
      <c r="H5132" s="10">
        <v>2544.38</v>
      </c>
    </row>
    <row r="5133" spans="1:8" ht="15" customHeight="1" x14ac:dyDescent="0.25">
      <c r="B5133" s="6" t="s">
        <v>15472</v>
      </c>
      <c r="C5133" s="7" t="s">
        <v>23719</v>
      </c>
      <c r="D5133" s="6" t="s">
        <v>15635</v>
      </c>
      <c r="E5133" s="2" t="str">
        <f t="shared" si="80"/>
        <v xml:space="preserve">PONTEVEDRAVigo </v>
      </c>
      <c r="F5133" s="9" t="s">
        <v>15636</v>
      </c>
      <c r="G5133" s="9" t="s">
        <v>15637</v>
      </c>
      <c r="H5133" s="10">
        <v>65282.28</v>
      </c>
    </row>
    <row r="5134" spans="1:8" ht="15" customHeight="1" x14ac:dyDescent="0.25">
      <c r="B5134" s="6" t="s">
        <v>15472</v>
      </c>
      <c r="C5134" s="7" t="s">
        <v>23719</v>
      </c>
      <c r="D5134" s="6" t="s">
        <v>15641</v>
      </c>
      <c r="E5134" s="2" t="str">
        <f t="shared" si="80"/>
        <v xml:space="preserve">PONTEVEDRAVila de Cruces </v>
      </c>
      <c r="F5134" s="9" t="s">
        <v>15642</v>
      </c>
      <c r="G5134" s="9" t="s">
        <v>15643</v>
      </c>
      <c r="H5134" s="10">
        <v>4606.2299999999996</v>
      </c>
    </row>
    <row r="5135" spans="1:8" ht="15" customHeight="1" x14ac:dyDescent="0.25">
      <c r="B5135" s="6" t="s">
        <v>15472</v>
      </c>
      <c r="C5135" s="7" t="s">
        <v>23719</v>
      </c>
      <c r="D5135" s="6" t="s">
        <v>15638</v>
      </c>
      <c r="E5135" s="2" t="str">
        <f t="shared" si="80"/>
        <v xml:space="preserve">PONTEVEDRAVilaboa </v>
      </c>
      <c r="F5135" s="9" t="s">
        <v>15639</v>
      </c>
      <c r="G5135" s="9" t="s">
        <v>15640</v>
      </c>
      <c r="H5135" s="10">
        <v>4758.18</v>
      </c>
    </row>
    <row r="5136" spans="1:8" ht="15" customHeight="1" x14ac:dyDescent="0.25">
      <c r="B5136" s="6" t="s">
        <v>15472</v>
      </c>
      <c r="C5136" s="7" t="s">
        <v>23719</v>
      </c>
      <c r="D5136" s="6" t="s">
        <v>15644</v>
      </c>
      <c r="E5136" s="2" t="str">
        <f t="shared" si="80"/>
        <v xml:space="preserve">PONTEVEDRAVilagarcía de Arousa </v>
      </c>
      <c r="F5136" s="9" t="s">
        <v>15645</v>
      </c>
      <c r="G5136" s="9" t="s">
        <v>15646</v>
      </c>
      <c r="H5136" s="10">
        <v>25002.84</v>
      </c>
    </row>
    <row r="5137" spans="2:8" ht="15" customHeight="1" x14ac:dyDescent="0.25">
      <c r="B5137" s="6" t="s">
        <v>15472</v>
      </c>
      <c r="C5137" s="7" t="s">
        <v>23719</v>
      </c>
      <c r="D5137" s="6" t="s">
        <v>15647</v>
      </c>
      <c r="E5137" s="2" t="str">
        <f t="shared" si="80"/>
        <v xml:space="preserve">PONTEVEDRAVilanova de Arousa </v>
      </c>
      <c r="F5137" s="9" t="s">
        <v>15648</v>
      </c>
      <c r="G5137" s="9" t="s">
        <v>15649</v>
      </c>
      <c r="H5137" s="10">
        <v>3348.08</v>
      </c>
    </row>
    <row r="5138" spans="2:8" ht="15" customHeight="1" x14ac:dyDescent="0.25">
      <c r="B5138" s="6" t="s">
        <v>11762</v>
      </c>
      <c r="C5138" s="7" t="s">
        <v>23720</v>
      </c>
      <c r="D5138" s="6" t="s">
        <v>11763</v>
      </c>
      <c r="E5138" s="2" t="str">
        <f t="shared" si="80"/>
        <v xml:space="preserve">RIOJA_LAÁbalos </v>
      </c>
      <c r="F5138" s="9" t="s">
        <v>11764</v>
      </c>
      <c r="G5138" s="9" t="s">
        <v>11765</v>
      </c>
      <c r="H5138" s="10">
        <v>1566.76</v>
      </c>
    </row>
    <row r="5139" spans="2:8" ht="15" customHeight="1" x14ac:dyDescent="0.25">
      <c r="B5139" s="6" t="s">
        <v>11762</v>
      </c>
      <c r="C5139" s="7" t="s">
        <v>23720</v>
      </c>
      <c r="D5139" s="6" t="s">
        <v>11766</v>
      </c>
      <c r="E5139" s="2" t="str">
        <f t="shared" si="80"/>
        <v xml:space="preserve">RIOJA_LAAgoncillo </v>
      </c>
      <c r="F5139" s="9" t="s">
        <v>11767</v>
      </c>
      <c r="G5139" s="9" t="s">
        <v>11768</v>
      </c>
      <c r="H5139" s="10">
        <v>1727.04</v>
      </c>
    </row>
    <row r="5140" spans="2:8" ht="15" customHeight="1" x14ac:dyDescent="0.25">
      <c r="B5140" s="6" t="s">
        <v>11762</v>
      </c>
      <c r="C5140" s="7" t="s">
        <v>23720</v>
      </c>
      <c r="D5140" s="6" t="s">
        <v>11769</v>
      </c>
      <c r="E5140" s="2" t="str">
        <f t="shared" si="80"/>
        <v xml:space="preserve">RIOJA_LAAguilar del Río Alhama </v>
      </c>
      <c r="F5140" s="9" t="s">
        <v>11770</v>
      </c>
      <c r="G5140" s="9" t="s">
        <v>11771</v>
      </c>
      <c r="H5140" s="10">
        <v>1603.78</v>
      </c>
    </row>
    <row r="5141" spans="2:8" ht="15" customHeight="1" x14ac:dyDescent="0.25">
      <c r="B5141" s="6" t="s">
        <v>11762</v>
      </c>
      <c r="C5141" s="7" t="s">
        <v>23720</v>
      </c>
      <c r="D5141" s="6" t="s">
        <v>11772</v>
      </c>
      <c r="E5141" s="2" t="str">
        <f t="shared" si="80"/>
        <v xml:space="preserve">RIOJA_LAAjamil de Cameros </v>
      </c>
      <c r="F5141" s="9" t="s">
        <v>11773</v>
      </c>
      <c r="G5141" s="9" t="s">
        <v>11774</v>
      </c>
      <c r="H5141" s="10">
        <v>1534.71</v>
      </c>
    </row>
    <row r="5142" spans="2:8" ht="15" customHeight="1" x14ac:dyDescent="0.25">
      <c r="B5142" s="6" t="s">
        <v>11762</v>
      </c>
      <c r="C5142" s="7" t="s">
        <v>23720</v>
      </c>
      <c r="D5142" s="6" t="s">
        <v>11775</v>
      </c>
      <c r="E5142" s="2" t="str">
        <f t="shared" si="80"/>
        <v xml:space="preserve">RIOJA_LAAlbelda de Iregua </v>
      </c>
      <c r="F5142" s="9" t="s">
        <v>11776</v>
      </c>
      <c r="G5142" s="9" t="s">
        <v>11777</v>
      </c>
      <c r="H5142" s="10">
        <v>2139.87</v>
      </c>
    </row>
    <row r="5143" spans="2:8" ht="15" customHeight="1" x14ac:dyDescent="0.25">
      <c r="B5143" s="6" t="s">
        <v>11762</v>
      </c>
      <c r="C5143" s="7" t="s">
        <v>23720</v>
      </c>
      <c r="D5143" s="6" t="s">
        <v>11778</v>
      </c>
      <c r="E5143" s="2" t="str">
        <f t="shared" si="80"/>
        <v xml:space="preserve">RIOJA_LAAlberite </v>
      </c>
      <c r="F5143" s="9" t="s">
        <v>11779</v>
      </c>
      <c r="G5143" s="9" t="s">
        <v>11780</v>
      </c>
      <c r="H5143" s="10">
        <v>1968.79</v>
      </c>
    </row>
    <row r="5144" spans="2:8" ht="15" customHeight="1" x14ac:dyDescent="0.25">
      <c r="B5144" s="6" t="s">
        <v>11762</v>
      </c>
      <c r="C5144" s="7" t="s">
        <v>23720</v>
      </c>
      <c r="D5144" s="6" t="s">
        <v>11781</v>
      </c>
      <c r="E5144" s="2" t="str">
        <f t="shared" si="80"/>
        <v xml:space="preserve">RIOJA_LAAlcanadre </v>
      </c>
      <c r="F5144" s="9" t="s">
        <v>11782</v>
      </c>
      <c r="G5144" s="9" t="s">
        <v>11783</v>
      </c>
      <c r="H5144" s="10">
        <v>1637.43</v>
      </c>
    </row>
    <row r="5145" spans="2:8" ht="15" customHeight="1" x14ac:dyDescent="0.25">
      <c r="B5145" s="6" t="s">
        <v>11762</v>
      </c>
      <c r="C5145" s="7" t="s">
        <v>23720</v>
      </c>
      <c r="D5145" s="6" t="s">
        <v>11784</v>
      </c>
      <c r="E5145" s="2" t="str">
        <f t="shared" si="80"/>
        <v xml:space="preserve">RIOJA_LAAldeanueva de Ebro </v>
      </c>
      <c r="F5145" s="9" t="s">
        <v>11785</v>
      </c>
      <c r="G5145" s="9" t="s">
        <v>11786</v>
      </c>
      <c r="H5145" s="10">
        <v>2017.67</v>
      </c>
    </row>
    <row r="5146" spans="2:8" ht="15" customHeight="1" x14ac:dyDescent="0.25">
      <c r="B5146" s="6" t="s">
        <v>11762</v>
      </c>
      <c r="C5146" s="7" t="s">
        <v>23720</v>
      </c>
      <c r="D5146" s="6" t="s">
        <v>11787</v>
      </c>
      <c r="E5146" s="2" t="str">
        <f t="shared" si="80"/>
        <v xml:space="preserve">RIOJA_LAAlesanco </v>
      </c>
      <c r="F5146" s="9" t="s">
        <v>11788</v>
      </c>
      <c r="G5146" s="9" t="s">
        <v>11789</v>
      </c>
      <c r="H5146" s="10">
        <v>1611.39</v>
      </c>
    </row>
    <row r="5147" spans="2:8" ht="15" customHeight="1" x14ac:dyDescent="0.25">
      <c r="B5147" s="6" t="s">
        <v>11762</v>
      </c>
      <c r="C5147" s="7" t="s">
        <v>23720</v>
      </c>
      <c r="D5147" s="6" t="s">
        <v>11790</v>
      </c>
      <c r="E5147" s="2" t="str">
        <f t="shared" si="80"/>
        <v xml:space="preserve">RIOJA_LAAlesón </v>
      </c>
      <c r="F5147" s="9" t="s">
        <v>11791</v>
      </c>
      <c r="G5147" s="9" t="s">
        <v>11792</v>
      </c>
      <c r="H5147" s="10">
        <v>1539.14</v>
      </c>
    </row>
    <row r="5148" spans="2:8" ht="15" customHeight="1" x14ac:dyDescent="0.25">
      <c r="B5148" s="6" t="s">
        <v>11762</v>
      </c>
      <c r="C5148" s="7" t="s">
        <v>23720</v>
      </c>
      <c r="D5148" s="6" t="s">
        <v>11793</v>
      </c>
      <c r="E5148" s="2" t="str">
        <f t="shared" si="80"/>
        <v xml:space="preserve">RIOJA_LAAlfaro </v>
      </c>
      <c r="F5148" s="9" t="s">
        <v>11794</v>
      </c>
      <c r="G5148" s="9" t="s">
        <v>11795</v>
      </c>
      <c r="H5148" s="10">
        <v>12755.26</v>
      </c>
    </row>
    <row r="5149" spans="2:8" ht="15" customHeight="1" x14ac:dyDescent="0.25">
      <c r="B5149" s="6" t="s">
        <v>11762</v>
      </c>
      <c r="C5149" s="7" t="s">
        <v>23720</v>
      </c>
      <c r="D5149" s="6" t="s">
        <v>11796</v>
      </c>
      <c r="E5149" s="2" t="str">
        <f t="shared" si="80"/>
        <v xml:space="preserve">RIOJA_LAAlmarza de Cameros </v>
      </c>
      <c r="F5149" s="9" t="s">
        <v>11797</v>
      </c>
      <c r="G5149" s="9" t="s">
        <v>11798</v>
      </c>
      <c r="H5149" s="10">
        <v>1529.22</v>
      </c>
    </row>
    <row r="5150" spans="2:8" ht="15" customHeight="1" x14ac:dyDescent="0.25">
      <c r="B5150" s="6" t="s">
        <v>11762</v>
      </c>
      <c r="C5150" s="7" t="s">
        <v>23720</v>
      </c>
      <c r="D5150" s="6" t="s">
        <v>11799</v>
      </c>
      <c r="E5150" s="2" t="str">
        <f t="shared" si="80"/>
        <v xml:space="preserve">RIOJA_LAAnguciana </v>
      </c>
      <c r="F5150" s="9" t="s">
        <v>11800</v>
      </c>
      <c r="G5150" s="9" t="s">
        <v>11801</v>
      </c>
      <c r="H5150" s="10">
        <v>1597.76</v>
      </c>
    </row>
    <row r="5151" spans="2:8" ht="15" customHeight="1" x14ac:dyDescent="0.25">
      <c r="B5151" s="6" t="s">
        <v>11762</v>
      </c>
      <c r="C5151" s="7" t="s">
        <v>23720</v>
      </c>
      <c r="D5151" s="6" t="s">
        <v>11802</v>
      </c>
      <c r="E5151" s="2" t="str">
        <f t="shared" si="80"/>
        <v xml:space="preserve">RIOJA_LAAnguiano </v>
      </c>
      <c r="F5151" s="9" t="s">
        <v>11803</v>
      </c>
      <c r="G5151" s="9" t="s">
        <v>11804</v>
      </c>
      <c r="H5151" s="10">
        <v>1613.34</v>
      </c>
    </row>
    <row r="5152" spans="2:8" ht="15" customHeight="1" x14ac:dyDescent="0.25">
      <c r="B5152" s="6" t="s">
        <v>11762</v>
      </c>
      <c r="C5152" s="7" t="s">
        <v>23720</v>
      </c>
      <c r="D5152" s="6" t="s">
        <v>11805</v>
      </c>
      <c r="E5152" s="2" t="str">
        <f t="shared" si="80"/>
        <v xml:space="preserve">RIOJA_LAArenzana de Abajo </v>
      </c>
      <c r="F5152" s="9" t="s">
        <v>11806</v>
      </c>
      <c r="G5152" s="9" t="s">
        <v>11807</v>
      </c>
      <c r="H5152" s="10">
        <v>1566.06</v>
      </c>
    </row>
    <row r="5153" spans="2:8" ht="15" customHeight="1" x14ac:dyDescent="0.25">
      <c r="B5153" s="6" t="s">
        <v>11762</v>
      </c>
      <c r="C5153" s="7" t="s">
        <v>23720</v>
      </c>
      <c r="D5153" s="6" t="s">
        <v>11808</v>
      </c>
      <c r="E5153" s="2" t="str">
        <f t="shared" si="80"/>
        <v xml:space="preserve">RIOJA_LAArenzana de Arriba </v>
      </c>
      <c r="F5153" s="9" t="s">
        <v>11809</v>
      </c>
      <c r="G5153" s="9" t="s">
        <v>11810</v>
      </c>
      <c r="H5153" s="10">
        <v>1527.8</v>
      </c>
    </row>
    <row r="5154" spans="2:8" ht="15" customHeight="1" x14ac:dyDescent="0.25">
      <c r="B5154" s="6" t="s">
        <v>11762</v>
      </c>
      <c r="C5154" s="7" t="s">
        <v>23720</v>
      </c>
      <c r="D5154" s="6" t="s">
        <v>11811</v>
      </c>
      <c r="E5154" s="2" t="str">
        <f t="shared" si="80"/>
        <v xml:space="preserve">RIOJA_LAArnedillo </v>
      </c>
      <c r="F5154" s="9" t="s">
        <v>11812</v>
      </c>
      <c r="G5154" s="9" t="s">
        <v>11813</v>
      </c>
      <c r="H5154" s="10">
        <v>1602.89</v>
      </c>
    </row>
    <row r="5155" spans="2:8" ht="15" customHeight="1" x14ac:dyDescent="0.25">
      <c r="B5155" s="6" t="s">
        <v>11762</v>
      </c>
      <c r="C5155" s="7" t="s">
        <v>23720</v>
      </c>
      <c r="D5155" s="6" t="s">
        <v>11814</v>
      </c>
      <c r="E5155" s="2" t="str">
        <f t="shared" si="80"/>
        <v xml:space="preserve">RIOJA_LAArnedo </v>
      </c>
      <c r="F5155" s="9" t="s">
        <v>11815</v>
      </c>
      <c r="G5155" s="9" t="s">
        <v>11816</v>
      </c>
      <c r="H5155" s="10">
        <v>13710.21</v>
      </c>
    </row>
    <row r="5156" spans="2:8" ht="15" customHeight="1" x14ac:dyDescent="0.25">
      <c r="B5156" s="6" t="s">
        <v>11762</v>
      </c>
      <c r="C5156" s="7" t="s">
        <v>23720</v>
      </c>
      <c r="D5156" s="6" t="s">
        <v>11817</v>
      </c>
      <c r="E5156" s="2" t="str">
        <f t="shared" si="80"/>
        <v xml:space="preserve">RIOJA_LAArrúbal </v>
      </c>
      <c r="F5156" s="9" t="s">
        <v>11818</v>
      </c>
      <c r="G5156" s="9" t="s">
        <v>11819</v>
      </c>
      <c r="H5156" s="10">
        <v>1617.95</v>
      </c>
    </row>
    <row r="5157" spans="2:8" ht="15" customHeight="1" x14ac:dyDescent="0.25">
      <c r="B5157" s="6" t="s">
        <v>11762</v>
      </c>
      <c r="C5157" s="7" t="s">
        <v>23720</v>
      </c>
      <c r="D5157" s="6" t="s">
        <v>11820</v>
      </c>
      <c r="E5157" s="2" t="str">
        <f t="shared" si="80"/>
        <v xml:space="preserve">RIOJA_LAAusejo </v>
      </c>
      <c r="F5157" s="9" t="s">
        <v>11821</v>
      </c>
      <c r="G5157" s="9" t="s">
        <v>11822</v>
      </c>
      <c r="H5157" s="10">
        <v>1660.98</v>
      </c>
    </row>
    <row r="5158" spans="2:8" ht="15" customHeight="1" x14ac:dyDescent="0.25">
      <c r="B5158" s="6" t="s">
        <v>11762</v>
      </c>
      <c r="C5158" s="7" t="s">
        <v>23720</v>
      </c>
      <c r="D5158" s="6" t="s">
        <v>11823</v>
      </c>
      <c r="E5158" s="2" t="str">
        <f t="shared" si="80"/>
        <v xml:space="preserve">RIOJA_LAAutol </v>
      </c>
      <c r="F5158" s="9" t="s">
        <v>11824</v>
      </c>
      <c r="G5158" s="9" t="s">
        <v>11825</v>
      </c>
      <c r="H5158" s="10">
        <v>2355.59</v>
      </c>
    </row>
    <row r="5159" spans="2:8" ht="15" customHeight="1" x14ac:dyDescent="0.25">
      <c r="B5159" s="6" t="s">
        <v>11762</v>
      </c>
      <c r="C5159" s="7" t="s">
        <v>23720</v>
      </c>
      <c r="D5159" s="6" t="s">
        <v>11826</v>
      </c>
      <c r="E5159" s="2" t="str">
        <f t="shared" si="80"/>
        <v xml:space="preserve">RIOJA_LAAzofra </v>
      </c>
      <c r="F5159" s="9" t="s">
        <v>11827</v>
      </c>
      <c r="G5159" s="9" t="s">
        <v>11828</v>
      </c>
      <c r="H5159" s="10">
        <v>1562.69</v>
      </c>
    </row>
    <row r="5160" spans="2:8" ht="15" customHeight="1" x14ac:dyDescent="0.25">
      <c r="B5160" s="6" t="s">
        <v>11762</v>
      </c>
      <c r="C5160" s="7" t="s">
        <v>23720</v>
      </c>
      <c r="D5160" s="6" t="s">
        <v>11829</v>
      </c>
      <c r="E5160" s="2" t="str">
        <f t="shared" si="80"/>
        <v xml:space="preserve">RIOJA_LABadarán </v>
      </c>
      <c r="F5160" s="9" t="s">
        <v>11830</v>
      </c>
      <c r="G5160" s="9" t="s">
        <v>11831</v>
      </c>
      <c r="H5160" s="10">
        <v>1611.75</v>
      </c>
    </row>
    <row r="5161" spans="2:8" ht="15" customHeight="1" x14ac:dyDescent="0.25">
      <c r="B5161" s="6" t="s">
        <v>11762</v>
      </c>
      <c r="C5161" s="7" t="s">
        <v>23720</v>
      </c>
      <c r="D5161" s="6" t="s">
        <v>11832</v>
      </c>
      <c r="E5161" s="2" t="str">
        <f t="shared" si="80"/>
        <v xml:space="preserve">RIOJA_LABañares </v>
      </c>
      <c r="F5161" s="9" t="s">
        <v>11833</v>
      </c>
      <c r="G5161" s="9" t="s">
        <v>11834</v>
      </c>
      <c r="H5161" s="10">
        <v>1561.81</v>
      </c>
    </row>
    <row r="5162" spans="2:8" ht="15" customHeight="1" x14ac:dyDescent="0.25">
      <c r="B5162" s="6" t="s">
        <v>11762</v>
      </c>
      <c r="C5162" s="7" t="s">
        <v>23720</v>
      </c>
      <c r="D5162" s="6" t="s">
        <v>11838</v>
      </c>
      <c r="E5162" s="2" t="str">
        <f t="shared" si="80"/>
        <v xml:space="preserve">RIOJA_LABaños de Río Tobía </v>
      </c>
      <c r="F5162" s="9" t="s">
        <v>11839</v>
      </c>
      <c r="G5162" s="9" t="s">
        <v>11840</v>
      </c>
      <c r="H5162" s="10">
        <v>1803.2</v>
      </c>
    </row>
    <row r="5163" spans="2:8" ht="15" customHeight="1" x14ac:dyDescent="0.25">
      <c r="B5163" s="6" t="s">
        <v>11762</v>
      </c>
      <c r="C5163" s="7" t="s">
        <v>23720</v>
      </c>
      <c r="D5163" s="6" t="s">
        <v>11835</v>
      </c>
      <c r="E5163" s="2" t="str">
        <f t="shared" si="80"/>
        <v xml:space="preserve">RIOJA_LABaños de Rioja </v>
      </c>
      <c r="F5163" s="9" t="s">
        <v>11836</v>
      </c>
      <c r="G5163" s="9" t="s">
        <v>11837</v>
      </c>
      <c r="H5163" s="10">
        <v>1537.72</v>
      </c>
    </row>
    <row r="5164" spans="2:8" ht="15" customHeight="1" x14ac:dyDescent="0.25">
      <c r="B5164" s="6" t="s">
        <v>11762</v>
      </c>
      <c r="C5164" s="7" t="s">
        <v>23720</v>
      </c>
      <c r="D5164" s="6" t="s">
        <v>11841</v>
      </c>
      <c r="E5164" s="2" t="str">
        <f t="shared" si="80"/>
        <v xml:space="preserve">RIOJA_LABerceo </v>
      </c>
      <c r="F5164" s="9" t="s">
        <v>11842</v>
      </c>
      <c r="G5164" s="9" t="s">
        <v>11843</v>
      </c>
      <c r="H5164" s="10">
        <v>1548.7</v>
      </c>
    </row>
    <row r="5165" spans="2:8" ht="15" customHeight="1" x14ac:dyDescent="0.25">
      <c r="B5165" s="6" t="s">
        <v>11762</v>
      </c>
      <c r="C5165" s="7" t="s">
        <v>23720</v>
      </c>
      <c r="D5165" s="6" t="s">
        <v>11844</v>
      </c>
      <c r="E5165" s="2" t="str">
        <f t="shared" si="80"/>
        <v xml:space="preserve">RIOJA_LABergasa </v>
      </c>
      <c r="F5165" s="9" t="s">
        <v>11845</v>
      </c>
      <c r="G5165" s="9" t="s">
        <v>11846</v>
      </c>
      <c r="H5165" s="10">
        <v>1548.88</v>
      </c>
    </row>
    <row r="5166" spans="2:8" ht="15" customHeight="1" x14ac:dyDescent="0.25">
      <c r="B5166" s="6" t="s">
        <v>11762</v>
      </c>
      <c r="C5166" s="7" t="s">
        <v>23720</v>
      </c>
      <c r="D5166" s="6" t="s">
        <v>11847</v>
      </c>
      <c r="E5166" s="2" t="str">
        <f t="shared" si="80"/>
        <v xml:space="preserve">RIOJA_LABergasillas Bajera </v>
      </c>
      <c r="F5166" s="9" t="s">
        <v>11848</v>
      </c>
      <c r="G5166" s="9" t="s">
        <v>11849</v>
      </c>
      <c r="H5166" s="10">
        <v>1528.86</v>
      </c>
    </row>
    <row r="5167" spans="2:8" ht="15" customHeight="1" x14ac:dyDescent="0.25">
      <c r="B5167" s="6" t="s">
        <v>11762</v>
      </c>
      <c r="C5167" s="7" t="s">
        <v>23720</v>
      </c>
      <c r="D5167" s="6" t="s">
        <v>11850</v>
      </c>
      <c r="E5167" s="2" t="str">
        <f t="shared" si="80"/>
        <v xml:space="preserve">RIOJA_LABezares </v>
      </c>
      <c r="F5167" s="9" t="s">
        <v>11851</v>
      </c>
      <c r="G5167" s="9" t="s">
        <v>11852</v>
      </c>
      <c r="H5167" s="10">
        <v>1527.27</v>
      </c>
    </row>
    <row r="5168" spans="2:8" ht="15" customHeight="1" x14ac:dyDescent="0.25">
      <c r="B5168" s="6" t="s">
        <v>11762</v>
      </c>
      <c r="C5168" s="7" t="s">
        <v>23720</v>
      </c>
      <c r="D5168" s="6" t="s">
        <v>11853</v>
      </c>
      <c r="E5168" s="2" t="str">
        <f t="shared" si="80"/>
        <v xml:space="preserve">RIOJA_LABobadilla </v>
      </c>
      <c r="F5168" s="9" t="s">
        <v>11854</v>
      </c>
      <c r="G5168" s="9" t="s">
        <v>11855</v>
      </c>
      <c r="H5168" s="10">
        <v>1540.38</v>
      </c>
    </row>
    <row r="5169" spans="2:8" ht="15" customHeight="1" x14ac:dyDescent="0.25">
      <c r="B5169" s="6" t="s">
        <v>11762</v>
      </c>
      <c r="C5169" s="7" t="s">
        <v>23720</v>
      </c>
      <c r="D5169" s="6" t="s">
        <v>11856</v>
      </c>
      <c r="E5169" s="2" t="str">
        <f t="shared" si="80"/>
        <v xml:space="preserve">RIOJA_LABrieva de Cameros </v>
      </c>
      <c r="F5169" s="9" t="s">
        <v>11857</v>
      </c>
      <c r="G5169" s="9" t="s">
        <v>11858</v>
      </c>
      <c r="H5169" s="10">
        <v>1530.99</v>
      </c>
    </row>
    <row r="5170" spans="2:8" ht="15" customHeight="1" x14ac:dyDescent="0.25">
      <c r="B5170" s="6" t="s">
        <v>11762</v>
      </c>
      <c r="C5170" s="7" t="s">
        <v>23720</v>
      </c>
      <c r="D5170" s="6" t="s">
        <v>11859</v>
      </c>
      <c r="E5170" s="2" t="str">
        <f t="shared" si="80"/>
        <v xml:space="preserve">RIOJA_LABriñas </v>
      </c>
      <c r="F5170" s="9" t="s">
        <v>11860</v>
      </c>
      <c r="G5170" s="9" t="s">
        <v>11861</v>
      </c>
      <c r="H5170" s="10">
        <v>1555.96</v>
      </c>
    </row>
    <row r="5171" spans="2:8" ht="15" customHeight="1" x14ac:dyDescent="0.25">
      <c r="B5171" s="6" t="s">
        <v>11762</v>
      </c>
      <c r="C5171" s="7" t="s">
        <v>23720</v>
      </c>
      <c r="D5171" s="6" t="s">
        <v>11862</v>
      </c>
      <c r="E5171" s="2" t="str">
        <f t="shared" si="80"/>
        <v xml:space="preserve">RIOJA_LABriones </v>
      </c>
      <c r="F5171" s="9" t="s">
        <v>11863</v>
      </c>
      <c r="G5171" s="9" t="s">
        <v>11864</v>
      </c>
      <c r="H5171" s="10">
        <v>1656.38</v>
      </c>
    </row>
    <row r="5172" spans="2:8" ht="15" customHeight="1" x14ac:dyDescent="0.25">
      <c r="B5172" s="6" t="s">
        <v>11762</v>
      </c>
      <c r="C5172" s="7" t="s">
        <v>23720</v>
      </c>
      <c r="D5172" s="6" t="s">
        <v>11865</v>
      </c>
      <c r="E5172" s="2" t="str">
        <f t="shared" si="80"/>
        <v xml:space="preserve">RIOJA_LACabezón de Cameros </v>
      </c>
      <c r="F5172" s="9" t="s">
        <v>11866</v>
      </c>
      <c r="G5172" s="9" t="s">
        <v>11867</v>
      </c>
      <c r="H5172" s="10">
        <v>1526.21</v>
      </c>
    </row>
    <row r="5173" spans="2:8" ht="15" customHeight="1" x14ac:dyDescent="0.25">
      <c r="B5173" s="6" t="s">
        <v>11762</v>
      </c>
      <c r="C5173" s="7" t="s">
        <v>23720</v>
      </c>
      <c r="D5173" s="6" t="s">
        <v>11868</v>
      </c>
      <c r="E5173" s="2" t="str">
        <f t="shared" si="80"/>
        <v xml:space="preserve">RIOJA_LACalahorra </v>
      </c>
      <c r="F5173" s="9" t="s">
        <v>11869</v>
      </c>
      <c r="G5173" s="9" t="s">
        <v>11870</v>
      </c>
      <c r="H5173" s="10">
        <v>17595.53</v>
      </c>
    </row>
    <row r="5174" spans="2:8" ht="15" customHeight="1" x14ac:dyDescent="0.25">
      <c r="B5174" s="6" t="s">
        <v>11762</v>
      </c>
      <c r="C5174" s="7" t="s">
        <v>23720</v>
      </c>
      <c r="D5174" s="6" t="s">
        <v>11871</v>
      </c>
      <c r="E5174" s="2" t="str">
        <f t="shared" si="80"/>
        <v xml:space="preserve">RIOJA_LACamprovín </v>
      </c>
      <c r="F5174" s="9" t="s">
        <v>11872</v>
      </c>
      <c r="G5174" s="9" t="s">
        <v>11873</v>
      </c>
      <c r="H5174" s="10">
        <v>1553.13</v>
      </c>
    </row>
    <row r="5175" spans="2:8" ht="15" customHeight="1" x14ac:dyDescent="0.25">
      <c r="B5175" s="6" t="s">
        <v>11762</v>
      </c>
      <c r="C5175" s="7" t="s">
        <v>23720</v>
      </c>
      <c r="D5175" s="6" t="s">
        <v>11874</v>
      </c>
      <c r="E5175" s="2" t="str">
        <f t="shared" si="80"/>
        <v xml:space="preserve">RIOJA_LACanales de la Sierra </v>
      </c>
      <c r="F5175" s="9" t="s">
        <v>11875</v>
      </c>
      <c r="G5175" s="9" t="s">
        <v>11876</v>
      </c>
      <c r="H5175" s="10">
        <v>1536.66</v>
      </c>
    </row>
    <row r="5176" spans="2:8" ht="15" customHeight="1" x14ac:dyDescent="0.25">
      <c r="B5176" s="6" t="s">
        <v>11762</v>
      </c>
      <c r="C5176" s="7" t="s">
        <v>23720</v>
      </c>
      <c r="D5176" s="6" t="s">
        <v>11877</v>
      </c>
      <c r="E5176" s="2" t="str">
        <f t="shared" si="80"/>
        <v xml:space="preserve">RIOJA_LACanillas de Río Tuerto </v>
      </c>
      <c r="F5176" s="9" t="s">
        <v>11878</v>
      </c>
      <c r="G5176" s="9" t="s">
        <v>11879</v>
      </c>
      <c r="H5176" s="10">
        <v>1529.93</v>
      </c>
    </row>
    <row r="5177" spans="2:8" ht="15" customHeight="1" x14ac:dyDescent="0.25">
      <c r="B5177" s="6" t="s">
        <v>11762</v>
      </c>
      <c r="C5177" s="7" t="s">
        <v>23720</v>
      </c>
      <c r="D5177" s="6" t="s">
        <v>11880</v>
      </c>
      <c r="E5177" s="2" t="str">
        <f t="shared" si="80"/>
        <v xml:space="preserve">RIOJA_LACañas </v>
      </c>
      <c r="F5177" s="9" t="s">
        <v>11881</v>
      </c>
      <c r="G5177" s="9" t="s">
        <v>11882</v>
      </c>
      <c r="H5177" s="10">
        <v>1538.96</v>
      </c>
    </row>
    <row r="5178" spans="2:8" ht="15" customHeight="1" x14ac:dyDescent="0.25">
      <c r="B5178" s="6" t="s">
        <v>11762</v>
      </c>
      <c r="C5178" s="7" t="s">
        <v>23720</v>
      </c>
      <c r="D5178" s="6" t="s">
        <v>11883</v>
      </c>
      <c r="E5178" s="2" t="str">
        <f t="shared" si="80"/>
        <v xml:space="preserve">RIOJA_LACárdenas </v>
      </c>
      <c r="F5178" s="9" t="s">
        <v>11884</v>
      </c>
      <c r="G5178" s="9" t="s">
        <v>11885</v>
      </c>
      <c r="H5178" s="10">
        <v>1546.57</v>
      </c>
    </row>
    <row r="5179" spans="2:8" ht="15" customHeight="1" x14ac:dyDescent="0.25">
      <c r="B5179" s="6" t="s">
        <v>11762</v>
      </c>
      <c r="C5179" s="7" t="s">
        <v>23720</v>
      </c>
      <c r="D5179" s="6" t="s">
        <v>11886</v>
      </c>
      <c r="E5179" s="2" t="str">
        <f t="shared" si="80"/>
        <v xml:space="preserve">RIOJA_LACasalarreina </v>
      </c>
      <c r="F5179" s="9" t="s">
        <v>11887</v>
      </c>
      <c r="G5179" s="9" t="s">
        <v>11888</v>
      </c>
      <c r="H5179" s="10">
        <v>1715.89</v>
      </c>
    </row>
    <row r="5180" spans="2:8" ht="15" customHeight="1" x14ac:dyDescent="0.25">
      <c r="B5180" s="6" t="s">
        <v>11762</v>
      </c>
      <c r="C5180" s="7" t="s">
        <v>23720</v>
      </c>
      <c r="D5180" s="6" t="s">
        <v>11889</v>
      </c>
      <c r="E5180" s="2" t="str">
        <f t="shared" si="80"/>
        <v xml:space="preserve">RIOJA_LACastañares de Rioja </v>
      </c>
      <c r="F5180" s="9" t="s">
        <v>11890</v>
      </c>
      <c r="G5180" s="9" t="s">
        <v>11891</v>
      </c>
      <c r="H5180" s="10">
        <v>1594.92</v>
      </c>
    </row>
    <row r="5181" spans="2:8" ht="15" customHeight="1" x14ac:dyDescent="0.25">
      <c r="B5181" s="6" t="s">
        <v>11762</v>
      </c>
      <c r="C5181" s="7" t="s">
        <v>23720</v>
      </c>
      <c r="D5181" s="6" t="s">
        <v>11892</v>
      </c>
      <c r="E5181" s="2" t="str">
        <f t="shared" si="80"/>
        <v xml:space="preserve">RIOJA_LACastroviejo </v>
      </c>
      <c r="F5181" s="9" t="s">
        <v>11893</v>
      </c>
      <c r="G5181" s="9" t="s">
        <v>11894</v>
      </c>
      <c r="H5181" s="10">
        <v>1530.81</v>
      </c>
    </row>
    <row r="5182" spans="2:8" ht="15" customHeight="1" x14ac:dyDescent="0.25">
      <c r="B5182" s="6" t="s">
        <v>11762</v>
      </c>
      <c r="C5182" s="7" t="s">
        <v>23720</v>
      </c>
      <c r="D5182" s="6" t="s">
        <v>11895</v>
      </c>
      <c r="E5182" s="2" t="str">
        <f t="shared" si="80"/>
        <v xml:space="preserve">RIOJA_LACellorigo </v>
      </c>
      <c r="F5182" s="9" t="s">
        <v>11896</v>
      </c>
      <c r="G5182" s="9" t="s">
        <v>11897</v>
      </c>
      <c r="H5182" s="10">
        <v>1524.62</v>
      </c>
    </row>
    <row r="5183" spans="2:8" ht="15" customHeight="1" x14ac:dyDescent="0.25">
      <c r="B5183" s="6" t="s">
        <v>11762</v>
      </c>
      <c r="C5183" s="7" t="s">
        <v>23720</v>
      </c>
      <c r="D5183" s="6" t="s">
        <v>11898</v>
      </c>
      <c r="E5183" s="2" t="str">
        <f t="shared" si="80"/>
        <v xml:space="preserve">RIOJA_LACenicero </v>
      </c>
      <c r="F5183" s="9" t="s">
        <v>11899</v>
      </c>
      <c r="G5183" s="9" t="s">
        <v>11900</v>
      </c>
      <c r="H5183" s="10">
        <v>1895.82</v>
      </c>
    </row>
    <row r="5184" spans="2:8" ht="15" customHeight="1" x14ac:dyDescent="0.25">
      <c r="B5184" s="6" t="s">
        <v>11762</v>
      </c>
      <c r="C5184" s="7" t="s">
        <v>23720</v>
      </c>
      <c r="D5184" s="6" t="s">
        <v>11901</v>
      </c>
      <c r="E5184" s="2" t="str">
        <f t="shared" si="80"/>
        <v xml:space="preserve">RIOJA_LACervera del Río Alhama </v>
      </c>
      <c r="F5184" s="9" t="s">
        <v>11902</v>
      </c>
      <c r="G5184" s="9" t="s">
        <v>11903</v>
      </c>
      <c r="H5184" s="10">
        <v>1932.48</v>
      </c>
    </row>
    <row r="5185" spans="2:8" ht="15" customHeight="1" x14ac:dyDescent="0.25">
      <c r="B5185" s="6" t="s">
        <v>11762</v>
      </c>
      <c r="C5185" s="7" t="s">
        <v>23720</v>
      </c>
      <c r="D5185" s="6" t="s">
        <v>11904</v>
      </c>
      <c r="E5185" s="2" t="str">
        <f t="shared" si="80"/>
        <v xml:space="preserve">RIOJA_LACidamón </v>
      </c>
      <c r="F5185" s="9" t="s">
        <v>11905</v>
      </c>
      <c r="G5185" s="9" t="s">
        <v>11906</v>
      </c>
      <c r="H5185" s="10">
        <v>1527.09</v>
      </c>
    </row>
    <row r="5186" spans="2:8" ht="15" customHeight="1" x14ac:dyDescent="0.25">
      <c r="B5186" s="6" t="s">
        <v>11762</v>
      </c>
      <c r="C5186" s="7" t="s">
        <v>23720</v>
      </c>
      <c r="D5186" s="6" t="s">
        <v>11907</v>
      </c>
      <c r="E5186" s="2" t="str">
        <f t="shared" si="80"/>
        <v xml:space="preserve">RIOJA_LACihuri </v>
      </c>
      <c r="F5186" s="9" t="s">
        <v>11908</v>
      </c>
      <c r="G5186" s="9" t="s">
        <v>11909</v>
      </c>
      <c r="H5186" s="10">
        <v>1555.43</v>
      </c>
    </row>
    <row r="5187" spans="2:8" ht="15" customHeight="1" x14ac:dyDescent="0.25">
      <c r="B5187" s="6" t="s">
        <v>11762</v>
      </c>
      <c r="C5187" s="7" t="s">
        <v>23720</v>
      </c>
      <c r="D5187" s="6" t="s">
        <v>11910</v>
      </c>
      <c r="E5187" s="2" t="str">
        <f t="shared" si="80"/>
        <v xml:space="preserve">RIOJA_LACirueña </v>
      </c>
      <c r="F5187" s="9" t="s">
        <v>11911</v>
      </c>
      <c r="G5187" s="9" t="s">
        <v>11912</v>
      </c>
      <c r="H5187" s="10">
        <v>1554.72</v>
      </c>
    </row>
    <row r="5188" spans="2:8" ht="15" customHeight="1" x14ac:dyDescent="0.25">
      <c r="B5188" s="6" t="s">
        <v>11762</v>
      </c>
      <c r="C5188" s="7" t="s">
        <v>23720</v>
      </c>
      <c r="D5188" s="6" t="s">
        <v>11913</v>
      </c>
      <c r="E5188" s="2" t="str">
        <f t="shared" ref="E5188:E5251" si="81">CONCATENATE($C5188,$D5188)</f>
        <v xml:space="preserve">RIOJA_LAClavijo </v>
      </c>
      <c r="F5188" s="9" t="s">
        <v>11914</v>
      </c>
      <c r="G5188" s="9" t="s">
        <v>11915</v>
      </c>
      <c r="H5188" s="10">
        <v>1574.38</v>
      </c>
    </row>
    <row r="5189" spans="2:8" ht="15" customHeight="1" x14ac:dyDescent="0.25">
      <c r="B5189" s="6" t="s">
        <v>11762</v>
      </c>
      <c r="C5189" s="7" t="s">
        <v>23720</v>
      </c>
      <c r="D5189" s="6" t="s">
        <v>11916</v>
      </c>
      <c r="E5189" s="2" t="str">
        <f t="shared" si="81"/>
        <v xml:space="preserve">RIOJA_LACordovín </v>
      </c>
      <c r="F5189" s="9" t="s">
        <v>11917</v>
      </c>
      <c r="G5189" s="9" t="s">
        <v>11918</v>
      </c>
      <c r="H5189" s="10">
        <v>1550.83</v>
      </c>
    </row>
    <row r="5190" spans="2:8" ht="15" customHeight="1" x14ac:dyDescent="0.25">
      <c r="B5190" s="6" t="s">
        <v>11762</v>
      </c>
      <c r="C5190" s="7" t="s">
        <v>23720</v>
      </c>
      <c r="D5190" s="6" t="s">
        <v>11919</v>
      </c>
      <c r="E5190" s="2" t="str">
        <f t="shared" si="81"/>
        <v xml:space="preserve">RIOJA_LACorera </v>
      </c>
      <c r="F5190" s="9" t="s">
        <v>11920</v>
      </c>
      <c r="G5190" s="9" t="s">
        <v>11921</v>
      </c>
      <c r="H5190" s="10">
        <v>1569.24</v>
      </c>
    </row>
    <row r="5191" spans="2:8" ht="15" customHeight="1" x14ac:dyDescent="0.25">
      <c r="B5191" s="6" t="s">
        <v>11762</v>
      </c>
      <c r="C5191" s="7" t="s">
        <v>23720</v>
      </c>
      <c r="D5191" s="6" t="s">
        <v>11922</v>
      </c>
      <c r="E5191" s="2" t="str">
        <f t="shared" si="81"/>
        <v xml:space="preserve">RIOJA_LACornago </v>
      </c>
      <c r="F5191" s="9" t="s">
        <v>11923</v>
      </c>
      <c r="G5191" s="9" t="s">
        <v>11924</v>
      </c>
      <c r="H5191" s="10">
        <v>1579.87</v>
      </c>
    </row>
    <row r="5192" spans="2:8" ht="15" customHeight="1" x14ac:dyDescent="0.25">
      <c r="B5192" s="6" t="s">
        <v>11762</v>
      </c>
      <c r="C5192" s="7" t="s">
        <v>23720</v>
      </c>
      <c r="D5192" s="6" t="s">
        <v>11925</v>
      </c>
      <c r="E5192" s="2" t="str">
        <f t="shared" si="81"/>
        <v xml:space="preserve">RIOJA_LACorporales </v>
      </c>
      <c r="F5192" s="9" t="s">
        <v>11926</v>
      </c>
      <c r="G5192" s="9" t="s">
        <v>11927</v>
      </c>
      <c r="H5192" s="10">
        <v>1529.57</v>
      </c>
    </row>
    <row r="5193" spans="2:8" ht="15" customHeight="1" x14ac:dyDescent="0.25">
      <c r="B5193" s="6" t="s">
        <v>11762</v>
      </c>
      <c r="C5193" s="7" t="s">
        <v>23720</v>
      </c>
      <c r="D5193" s="6" t="s">
        <v>11928</v>
      </c>
      <c r="E5193" s="2" t="str">
        <f t="shared" si="81"/>
        <v xml:space="preserve">RIOJA_LACuzcurrita de Río Tirón </v>
      </c>
      <c r="F5193" s="9" t="s">
        <v>11929</v>
      </c>
      <c r="G5193" s="9" t="s">
        <v>11930</v>
      </c>
      <c r="H5193" s="10">
        <v>1615.29</v>
      </c>
    </row>
    <row r="5194" spans="2:8" ht="15" customHeight="1" x14ac:dyDescent="0.25">
      <c r="B5194" s="6" t="s">
        <v>11762</v>
      </c>
      <c r="C5194" s="7" t="s">
        <v>23720</v>
      </c>
      <c r="D5194" s="6" t="s">
        <v>11931</v>
      </c>
      <c r="E5194" s="2" t="str">
        <f t="shared" si="81"/>
        <v xml:space="preserve">RIOJA_LADaroca de Rioja </v>
      </c>
      <c r="F5194" s="9" t="s">
        <v>11932</v>
      </c>
      <c r="G5194" s="9" t="s">
        <v>11933</v>
      </c>
      <c r="H5194" s="10">
        <v>1533.82</v>
      </c>
    </row>
    <row r="5195" spans="2:8" ht="15" customHeight="1" x14ac:dyDescent="0.25">
      <c r="B5195" s="6" t="s">
        <v>11762</v>
      </c>
      <c r="C5195" s="7" t="s">
        <v>23720</v>
      </c>
      <c r="D5195" s="6" t="s">
        <v>11934</v>
      </c>
      <c r="E5195" s="2" t="str">
        <f t="shared" si="81"/>
        <v xml:space="preserve">RIOJA_LAEnciso </v>
      </c>
      <c r="F5195" s="9" t="s">
        <v>11935</v>
      </c>
      <c r="G5195" s="9" t="s">
        <v>11936</v>
      </c>
      <c r="H5195" s="10">
        <v>1553.66</v>
      </c>
    </row>
    <row r="5196" spans="2:8" ht="15" customHeight="1" x14ac:dyDescent="0.25">
      <c r="B5196" s="6" t="s">
        <v>11762</v>
      </c>
      <c r="C5196" s="7" t="s">
        <v>23720</v>
      </c>
      <c r="D5196" s="6" t="s">
        <v>11937</v>
      </c>
      <c r="E5196" s="2" t="str">
        <f t="shared" si="81"/>
        <v xml:space="preserve">RIOJA_LAEntrena </v>
      </c>
      <c r="F5196" s="9" t="s">
        <v>11938</v>
      </c>
      <c r="G5196" s="9" t="s">
        <v>11939</v>
      </c>
      <c r="H5196" s="10">
        <v>1808.51</v>
      </c>
    </row>
    <row r="5197" spans="2:8" ht="15" customHeight="1" x14ac:dyDescent="0.25">
      <c r="B5197" s="6" t="s">
        <v>11762</v>
      </c>
      <c r="C5197" s="7" t="s">
        <v>23720</v>
      </c>
      <c r="D5197" s="6" t="s">
        <v>11940</v>
      </c>
      <c r="E5197" s="2" t="str">
        <f t="shared" si="81"/>
        <v xml:space="preserve">RIOJA_LAEstollo </v>
      </c>
      <c r="F5197" s="9" t="s">
        <v>11941</v>
      </c>
      <c r="G5197" s="9" t="s">
        <v>11942</v>
      </c>
      <c r="H5197" s="10">
        <v>1537.72</v>
      </c>
    </row>
    <row r="5198" spans="2:8" ht="15" customHeight="1" x14ac:dyDescent="0.25">
      <c r="B5198" s="6" t="s">
        <v>11762</v>
      </c>
      <c r="C5198" s="7" t="s">
        <v>23720</v>
      </c>
      <c r="D5198" s="6" t="s">
        <v>11943</v>
      </c>
      <c r="E5198" s="2" t="str">
        <f t="shared" si="81"/>
        <v xml:space="preserve">RIOJA_LAEzcaray </v>
      </c>
      <c r="F5198" s="9" t="s">
        <v>11944</v>
      </c>
      <c r="G5198" s="9" t="s">
        <v>11945</v>
      </c>
      <c r="H5198" s="10">
        <v>1890.51</v>
      </c>
    </row>
    <row r="5199" spans="2:8" ht="15" customHeight="1" x14ac:dyDescent="0.25">
      <c r="B5199" s="6" t="s">
        <v>11762</v>
      </c>
      <c r="C5199" s="7" t="s">
        <v>23720</v>
      </c>
      <c r="D5199" s="6" t="s">
        <v>11946</v>
      </c>
      <c r="E5199" s="2" t="str">
        <f t="shared" si="81"/>
        <v xml:space="preserve">RIOJA_LAFoncea </v>
      </c>
      <c r="F5199" s="9" t="s">
        <v>11947</v>
      </c>
      <c r="G5199" s="9" t="s">
        <v>11948</v>
      </c>
      <c r="H5199" s="10">
        <v>1540.2</v>
      </c>
    </row>
    <row r="5200" spans="2:8" ht="15" customHeight="1" x14ac:dyDescent="0.25">
      <c r="B5200" s="6" t="s">
        <v>11762</v>
      </c>
      <c r="C5200" s="7" t="s">
        <v>23720</v>
      </c>
      <c r="D5200" s="6" t="s">
        <v>11949</v>
      </c>
      <c r="E5200" s="2" t="str">
        <f t="shared" si="81"/>
        <v xml:space="preserve">RIOJA_LAFonzaleche </v>
      </c>
      <c r="F5200" s="9" t="s">
        <v>11950</v>
      </c>
      <c r="G5200" s="9" t="s">
        <v>11951</v>
      </c>
      <c r="H5200" s="10">
        <v>1548.7</v>
      </c>
    </row>
    <row r="5201" spans="2:8" ht="15" customHeight="1" x14ac:dyDescent="0.25">
      <c r="B5201" s="6" t="s">
        <v>11762</v>
      </c>
      <c r="C5201" s="7" t="s">
        <v>23720</v>
      </c>
      <c r="D5201" s="6" t="s">
        <v>11952</v>
      </c>
      <c r="E5201" s="2" t="str">
        <f t="shared" si="81"/>
        <v xml:space="preserve">RIOJA_LAFuenmayor </v>
      </c>
      <c r="F5201" s="9" t="s">
        <v>11953</v>
      </c>
      <c r="G5201" s="9" t="s">
        <v>11954</v>
      </c>
      <c r="H5201" s="10">
        <v>2087.98</v>
      </c>
    </row>
    <row r="5202" spans="2:8" ht="15" customHeight="1" x14ac:dyDescent="0.25">
      <c r="B5202" s="6" t="s">
        <v>11762</v>
      </c>
      <c r="C5202" s="7" t="s">
        <v>23720</v>
      </c>
      <c r="D5202" s="6" t="s">
        <v>11955</v>
      </c>
      <c r="E5202" s="2" t="str">
        <f t="shared" si="81"/>
        <v xml:space="preserve">RIOJA_LAGalbárruli </v>
      </c>
      <c r="F5202" s="9" t="s">
        <v>11956</v>
      </c>
      <c r="G5202" s="9" t="s">
        <v>11957</v>
      </c>
      <c r="H5202" s="10">
        <v>1536.66</v>
      </c>
    </row>
    <row r="5203" spans="2:8" ht="15" customHeight="1" x14ac:dyDescent="0.25">
      <c r="B5203" s="6" t="s">
        <v>11762</v>
      </c>
      <c r="C5203" s="7" t="s">
        <v>23720</v>
      </c>
      <c r="D5203" s="6" t="s">
        <v>11958</v>
      </c>
      <c r="E5203" s="2" t="str">
        <f t="shared" si="81"/>
        <v xml:space="preserve">RIOJA_LAGalilea </v>
      </c>
      <c r="F5203" s="9" t="s">
        <v>11959</v>
      </c>
      <c r="G5203" s="9" t="s">
        <v>11960</v>
      </c>
      <c r="H5203" s="10">
        <v>1591.03</v>
      </c>
    </row>
    <row r="5204" spans="2:8" ht="15" customHeight="1" x14ac:dyDescent="0.25">
      <c r="B5204" s="6" t="s">
        <v>11762</v>
      </c>
      <c r="C5204" s="7" t="s">
        <v>23720</v>
      </c>
      <c r="D5204" s="6" t="s">
        <v>11961</v>
      </c>
      <c r="E5204" s="2" t="str">
        <f t="shared" si="81"/>
        <v xml:space="preserve">RIOJA_LAGallinero de Cameros </v>
      </c>
      <c r="F5204" s="9" t="s">
        <v>11962</v>
      </c>
      <c r="G5204" s="9" t="s">
        <v>11963</v>
      </c>
      <c r="H5204" s="10">
        <v>1526.21</v>
      </c>
    </row>
    <row r="5205" spans="2:8" ht="15" customHeight="1" x14ac:dyDescent="0.25">
      <c r="B5205" s="6" t="s">
        <v>11762</v>
      </c>
      <c r="C5205" s="7" t="s">
        <v>23720</v>
      </c>
      <c r="D5205" s="6" t="s">
        <v>11964</v>
      </c>
      <c r="E5205" s="2" t="str">
        <f t="shared" si="81"/>
        <v xml:space="preserve">RIOJA_LAGimileo </v>
      </c>
      <c r="F5205" s="9" t="s">
        <v>11965</v>
      </c>
      <c r="G5205" s="9" t="s">
        <v>11966</v>
      </c>
      <c r="H5205" s="10">
        <v>1542.86</v>
      </c>
    </row>
    <row r="5206" spans="2:8" ht="15" customHeight="1" x14ac:dyDescent="0.25">
      <c r="B5206" s="6" t="s">
        <v>11762</v>
      </c>
      <c r="C5206" s="7" t="s">
        <v>23720</v>
      </c>
      <c r="D5206" s="6" t="s">
        <v>11967</v>
      </c>
      <c r="E5206" s="2" t="str">
        <f t="shared" si="81"/>
        <v xml:space="preserve">RIOJA_LAGrañón </v>
      </c>
      <c r="F5206" s="9" t="s">
        <v>11968</v>
      </c>
      <c r="G5206" s="9" t="s">
        <v>11969</v>
      </c>
      <c r="H5206" s="10">
        <v>1566.94</v>
      </c>
    </row>
    <row r="5207" spans="2:8" ht="15" customHeight="1" x14ac:dyDescent="0.25">
      <c r="B5207" s="6" t="s">
        <v>11762</v>
      </c>
      <c r="C5207" s="7" t="s">
        <v>23720</v>
      </c>
      <c r="D5207" s="6" t="s">
        <v>11970</v>
      </c>
      <c r="E5207" s="2" t="str">
        <f t="shared" si="81"/>
        <v xml:space="preserve">RIOJA_LAGrávalos </v>
      </c>
      <c r="F5207" s="9" t="s">
        <v>11971</v>
      </c>
      <c r="G5207" s="9" t="s">
        <v>11972</v>
      </c>
      <c r="H5207" s="10">
        <v>1555.08</v>
      </c>
    </row>
    <row r="5208" spans="2:8" ht="15" customHeight="1" x14ac:dyDescent="0.25">
      <c r="B5208" s="6" t="s">
        <v>11762</v>
      </c>
      <c r="C5208" s="7" t="s">
        <v>23720</v>
      </c>
      <c r="D5208" s="6" t="s">
        <v>11973</v>
      </c>
      <c r="E5208" s="2" t="str">
        <f t="shared" si="81"/>
        <v xml:space="preserve">RIOJA_LAHaro </v>
      </c>
      <c r="F5208" s="9" t="s">
        <v>11974</v>
      </c>
      <c r="G5208" s="9" t="s">
        <v>11975</v>
      </c>
      <c r="H5208" s="10">
        <v>13122.05</v>
      </c>
    </row>
    <row r="5209" spans="2:8" ht="15" customHeight="1" x14ac:dyDescent="0.25">
      <c r="B5209" s="6" t="s">
        <v>11762</v>
      </c>
      <c r="C5209" s="7" t="s">
        <v>23720</v>
      </c>
      <c r="D5209" s="6" t="s">
        <v>11976</v>
      </c>
      <c r="E5209" s="2" t="str">
        <f t="shared" si="81"/>
        <v xml:space="preserve">RIOJA_LAHerce </v>
      </c>
      <c r="F5209" s="9" t="s">
        <v>11977</v>
      </c>
      <c r="G5209" s="9" t="s">
        <v>11978</v>
      </c>
      <c r="H5209" s="10">
        <v>1581.64</v>
      </c>
    </row>
    <row r="5210" spans="2:8" ht="15" customHeight="1" x14ac:dyDescent="0.25">
      <c r="B5210" s="6" t="s">
        <v>11762</v>
      </c>
      <c r="C5210" s="7" t="s">
        <v>23720</v>
      </c>
      <c r="D5210" s="6" t="s">
        <v>11979</v>
      </c>
      <c r="E5210" s="2" t="str">
        <f t="shared" si="81"/>
        <v xml:space="preserve">RIOJA_LAHerramélluri </v>
      </c>
      <c r="F5210" s="9" t="s">
        <v>11980</v>
      </c>
      <c r="G5210" s="9" t="s">
        <v>11981</v>
      </c>
      <c r="H5210" s="10">
        <v>1540.91</v>
      </c>
    </row>
    <row r="5211" spans="2:8" ht="15" customHeight="1" x14ac:dyDescent="0.25">
      <c r="B5211" s="6" t="s">
        <v>11762</v>
      </c>
      <c r="C5211" s="7" t="s">
        <v>23720</v>
      </c>
      <c r="D5211" s="6" t="s">
        <v>11982</v>
      </c>
      <c r="E5211" s="2" t="str">
        <f t="shared" si="81"/>
        <v xml:space="preserve">RIOJA_LAHervías </v>
      </c>
      <c r="F5211" s="9" t="s">
        <v>11983</v>
      </c>
      <c r="G5211" s="9" t="s">
        <v>11984</v>
      </c>
      <c r="H5211" s="10">
        <v>1543.56</v>
      </c>
    </row>
    <row r="5212" spans="2:8" ht="15" customHeight="1" x14ac:dyDescent="0.25">
      <c r="B5212" s="6" t="s">
        <v>11762</v>
      </c>
      <c r="C5212" s="7" t="s">
        <v>23720</v>
      </c>
      <c r="D5212" s="6" t="s">
        <v>11985</v>
      </c>
      <c r="E5212" s="2" t="str">
        <f t="shared" si="81"/>
        <v xml:space="preserve">RIOJA_LAHormilla </v>
      </c>
      <c r="F5212" s="9" t="s">
        <v>11986</v>
      </c>
      <c r="G5212" s="9" t="s">
        <v>11987</v>
      </c>
      <c r="H5212" s="10">
        <v>1598.82</v>
      </c>
    </row>
    <row r="5213" spans="2:8" ht="15" customHeight="1" x14ac:dyDescent="0.25">
      <c r="B5213" s="6" t="s">
        <v>11762</v>
      </c>
      <c r="C5213" s="7" t="s">
        <v>23720</v>
      </c>
      <c r="D5213" s="6" t="s">
        <v>11988</v>
      </c>
      <c r="E5213" s="2" t="str">
        <f t="shared" si="81"/>
        <v xml:space="preserve">RIOJA_LAHormilleja </v>
      </c>
      <c r="F5213" s="9" t="s">
        <v>11989</v>
      </c>
      <c r="G5213" s="9" t="s">
        <v>11990</v>
      </c>
      <c r="H5213" s="10">
        <v>1547.81</v>
      </c>
    </row>
    <row r="5214" spans="2:8" ht="15" customHeight="1" x14ac:dyDescent="0.25">
      <c r="B5214" s="6" t="s">
        <v>11762</v>
      </c>
      <c r="C5214" s="7" t="s">
        <v>23720</v>
      </c>
      <c r="D5214" s="6" t="s">
        <v>11991</v>
      </c>
      <c r="E5214" s="2" t="str">
        <f t="shared" si="81"/>
        <v xml:space="preserve">RIOJA_LAHornillos de Cameros </v>
      </c>
      <c r="F5214" s="9" t="s">
        <v>11992</v>
      </c>
      <c r="G5214" s="9" t="s">
        <v>11993</v>
      </c>
      <c r="H5214" s="10">
        <v>1526.74</v>
      </c>
    </row>
    <row r="5215" spans="2:8" ht="15" customHeight="1" x14ac:dyDescent="0.25">
      <c r="B5215" s="6" t="s">
        <v>11762</v>
      </c>
      <c r="C5215" s="7" t="s">
        <v>23720</v>
      </c>
      <c r="D5215" s="6" t="s">
        <v>11994</v>
      </c>
      <c r="E5215" s="2" t="str">
        <f t="shared" si="81"/>
        <v xml:space="preserve">RIOJA_LAHornos de Moncalvillo </v>
      </c>
      <c r="F5215" s="9" t="s">
        <v>11995</v>
      </c>
      <c r="G5215" s="9" t="s">
        <v>11996</v>
      </c>
      <c r="H5215" s="10">
        <v>1539.84</v>
      </c>
    </row>
    <row r="5216" spans="2:8" ht="15" customHeight="1" x14ac:dyDescent="0.25">
      <c r="B5216" s="6" t="s">
        <v>11762</v>
      </c>
      <c r="C5216" s="7" t="s">
        <v>23720</v>
      </c>
      <c r="D5216" s="6" t="s">
        <v>11997</v>
      </c>
      <c r="E5216" s="2" t="str">
        <f t="shared" si="81"/>
        <v xml:space="preserve">RIOJA_LAHuércanos </v>
      </c>
      <c r="F5216" s="9" t="s">
        <v>11998</v>
      </c>
      <c r="G5216" s="9" t="s">
        <v>11999</v>
      </c>
      <c r="H5216" s="10">
        <v>1676.21</v>
      </c>
    </row>
    <row r="5217" spans="2:8" ht="15" customHeight="1" x14ac:dyDescent="0.25">
      <c r="B5217" s="6" t="s">
        <v>11762</v>
      </c>
      <c r="C5217" s="7" t="s">
        <v>23720</v>
      </c>
      <c r="D5217" s="6" t="s">
        <v>12000</v>
      </c>
      <c r="E5217" s="2" t="str">
        <f t="shared" si="81"/>
        <v xml:space="preserve">RIOJA_LAIgea </v>
      </c>
      <c r="F5217" s="9" t="s">
        <v>12001</v>
      </c>
      <c r="G5217" s="9" t="s">
        <v>12002</v>
      </c>
      <c r="H5217" s="10">
        <v>1634.6</v>
      </c>
    </row>
    <row r="5218" spans="2:8" ht="15" customHeight="1" x14ac:dyDescent="0.25">
      <c r="B5218" s="6" t="s">
        <v>11762</v>
      </c>
      <c r="C5218" s="7" t="s">
        <v>23720</v>
      </c>
      <c r="D5218" s="6" t="s">
        <v>12003</v>
      </c>
      <c r="E5218" s="2" t="str">
        <f t="shared" si="81"/>
        <v xml:space="preserve">RIOJA_LAJalón de Cameros </v>
      </c>
      <c r="F5218" s="9" t="s">
        <v>12004</v>
      </c>
      <c r="G5218" s="9" t="s">
        <v>12005</v>
      </c>
      <c r="H5218" s="10">
        <v>1526.21</v>
      </c>
    </row>
    <row r="5219" spans="2:8" ht="15" customHeight="1" x14ac:dyDescent="0.25">
      <c r="B5219" s="6" t="s">
        <v>11762</v>
      </c>
      <c r="C5219" s="7" t="s">
        <v>23720</v>
      </c>
      <c r="D5219" s="6" t="s">
        <v>12006</v>
      </c>
      <c r="E5219" s="2" t="str">
        <f t="shared" si="81"/>
        <v xml:space="preserve">RIOJA_LALaguna de Cameros </v>
      </c>
      <c r="F5219" s="9" t="s">
        <v>12007</v>
      </c>
      <c r="G5219" s="9" t="s">
        <v>12008</v>
      </c>
      <c r="H5219" s="10">
        <v>1542.32</v>
      </c>
    </row>
    <row r="5220" spans="2:8" ht="15" customHeight="1" x14ac:dyDescent="0.25">
      <c r="B5220" s="6" t="s">
        <v>11762</v>
      </c>
      <c r="C5220" s="7" t="s">
        <v>23720</v>
      </c>
      <c r="D5220" s="6" t="s">
        <v>12009</v>
      </c>
      <c r="E5220" s="2" t="str">
        <f t="shared" si="81"/>
        <v xml:space="preserve">RIOJA_LALagunilla del Jubera </v>
      </c>
      <c r="F5220" s="9" t="s">
        <v>12010</v>
      </c>
      <c r="G5220" s="9" t="s">
        <v>12011</v>
      </c>
      <c r="H5220" s="10">
        <v>1581.82</v>
      </c>
    </row>
    <row r="5221" spans="2:8" ht="15" customHeight="1" x14ac:dyDescent="0.25">
      <c r="B5221" s="6" t="s">
        <v>11762</v>
      </c>
      <c r="C5221" s="7" t="s">
        <v>23720</v>
      </c>
      <c r="D5221" s="6" t="s">
        <v>12012</v>
      </c>
      <c r="E5221" s="2" t="str">
        <f t="shared" si="81"/>
        <v xml:space="preserve">RIOJA_LALardero </v>
      </c>
      <c r="F5221" s="9" t="s">
        <v>12013</v>
      </c>
      <c r="G5221" s="9" t="s">
        <v>12014</v>
      </c>
      <c r="H5221" s="10">
        <v>13017.38</v>
      </c>
    </row>
    <row r="5222" spans="2:8" ht="15" customHeight="1" x14ac:dyDescent="0.25">
      <c r="B5222" s="6" t="s">
        <v>11762</v>
      </c>
      <c r="C5222" s="7" t="s">
        <v>23720</v>
      </c>
      <c r="D5222" s="6" t="s">
        <v>12015</v>
      </c>
      <c r="E5222" s="2" t="str">
        <f t="shared" si="81"/>
        <v xml:space="preserve">RIOJA_LALedesma de la Cogolla </v>
      </c>
      <c r="F5222" s="9" t="s">
        <v>12016</v>
      </c>
      <c r="G5222" s="9" t="s">
        <v>12017</v>
      </c>
      <c r="H5222" s="10">
        <v>1526.03</v>
      </c>
    </row>
    <row r="5223" spans="2:8" ht="15" customHeight="1" x14ac:dyDescent="0.25">
      <c r="B5223" s="6" t="s">
        <v>11762</v>
      </c>
      <c r="C5223" s="7" t="s">
        <v>23720</v>
      </c>
      <c r="D5223" s="6" t="s">
        <v>12018</v>
      </c>
      <c r="E5223" s="2" t="str">
        <f t="shared" si="81"/>
        <v xml:space="preserve">RIOJA_LALeiva </v>
      </c>
      <c r="F5223" s="9" t="s">
        <v>12019</v>
      </c>
      <c r="G5223" s="9" t="s">
        <v>12020</v>
      </c>
      <c r="H5223" s="10">
        <v>1564.82</v>
      </c>
    </row>
    <row r="5224" spans="2:8" ht="15" customHeight="1" x14ac:dyDescent="0.25">
      <c r="B5224" s="6" t="s">
        <v>11762</v>
      </c>
      <c r="C5224" s="7" t="s">
        <v>23720</v>
      </c>
      <c r="D5224" s="6" t="s">
        <v>12021</v>
      </c>
      <c r="E5224" s="2" t="str">
        <f t="shared" si="81"/>
        <v xml:space="preserve">RIOJA_LALeza de Río Leza </v>
      </c>
      <c r="F5224" s="9" t="s">
        <v>12022</v>
      </c>
      <c r="G5224" s="9" t="s">
        <v>12023</v>
      </c>
      <c r="H5224" s="10">
        <v>1530.28</v>
      </c>
    </row>
    <row r="5225" spans="2:8" ht="15" customHeight="1" x14ac:dyDescent="0.25">
      <c r="B5225" s="6" t="s">
        <v>11762</v>
      </c>
      <c r="C5225" s="7" t="s">
        <v>23720</v>
      </c>
      <c r="D5225" s="6" t="s">
        <v>12024</v>
      </c>
      <c r="E5225" s="2" t="str">
        <f t="shared" si="81"/>
        <v xml:space="preserve">RIOJA_LALogroño </v>
      </c>
      <c r="F5225" s="9" t="s">
        <v>12025</v>
      </c>
      <c r="G5225" s="9" t="s">
        <v>12026</v>
      </c>
      <c r="H5225" s="10">
        <v>37770.54</v>
      </c>
    </row>
    <row r="5226" spans="2:8" ht="15" customHeight="1" x14ac:dyDescent="0.25">
      <c r="B5226" s="6" t="s">
        <v>11762</v>
      </c>
      <c r="C5226" s="7" t="s">
        <v>23720</v>
      </c>
      <c r="D5226" s="6" t="s">
        <v>12027</v>
      </c>
      <c r="E5226" s="2" t="str">
        <f t="shared" si="81"/>
        <v>RIOJA_LALumbreras de Cameros</v>
      </c>
      <c r="F5226" s="9" t="s">
        <v>12028</v>
      </c>
      <c r="G5226" s="9" t="s">
        <v>12029</v>
      </c>
      <c r="H5226" s="10">
        <v>1549.41</v>
      </c>
    </row>
    <row r="5227" spans="2:8" ht="15" customHeight="1" x14ac:dyDescent="0.25">
      <c r="B5227" s="6" t="s">
        <v>11762</v>
      </c>
      <c r="C5227" s="7" t="s">
        <v>23720</v>
      </c>
      <c r="D5227" s="6" t="s">
        <v>12030</v>
      </c>
      <c r="E5227" s="2" t="str">
        <f t="shared" si="81"/>
        <v xml:space="preserve">RIOJA_LAManjarrés </v>
      </c>
      <c r="F5227" s="9" t="s">
        <v>12031</v>
      </c>
      <c r="G5227" s="9" t="s">
        <v>12032</v>
      </c>
      <c r="H5227" s="10">
        <v>1543.56</v>
      </c>
    </row>
    <row r="5228" spans="2:8" ht="15" customHeight="1" x14ac:dyDescent="0.25">
      <c r="B5228" s="6" t="s">
        <v>11762</v>
      </c>
      <c r="C5228" s="7" t="s">
        <v>23720</v>
      </c>
      <c r="D5228" s="6" t="s">
        <v>12033</v>
      </c>
      <c r="E5228" s="2" t="str">
        <f t="shared" si="81"/>
        <v xml:space="preserve">RIOJA_LAMansilla de la Sierra </v>
      </c>
      <c r="F5228" s="9" t="s">
        <v>12034</v>
      </c>
      <c r="G5228" s="9" t="s">
        <v>12035</v>
      </c>
      <c r="H5228" s="10">
        <v>1532.41</v>
      </c>
    </row>
    <row r="5229" spans="2:8" ht="15" customHeight="1" x14ac:dyDescent="0.25">
      <c r="B5229" s="6" t="s">
        <v>11762</v>
      </c>
      <c r="C5229" s="7" t="s">
        <v>23720</v>
      </c>
      <c r="D5229" s="6" t="s">
        <v>12036</v>
      </c>
      <c r="E5229" s="2" t="str">
        <f t="shared" si="81"/>
        <v xml:space="preserve">RIOJA_LAManzanares de Rioja </v>
      </c>
      <c r="F5229" s="9" t="s">
        <v>12037</v>
      </c>
      <c r="G5229" s="9" t="s">
        <v>12038</v>
      </c>
      <c r="H5229" s="10">
        <v>1533.47</v>
      </c>
    </row>
    <row r="5230" spans="2:8" ht="15" customHeight="1" x14ac:dyDescent="0.25">
      <c r="B5230" s="6" t="s">
        <v>11762</v>
      </c>
      <c r="C5230" s="7" t="s">
        <v>23720</v>
      </c>
      <c r="D5230" s="6" t="s">
        <v>12039</v>
      </c>
      <c r="E5230" s="2" t="str">
        <f t="shared" si="81"/>
        <v xml:space="preserve">RIOJA_LAMatute </v>
      </c>
      <c r="F5230" s="9" t="s">
        <v>12040</v>
      </c>
      <c r="G5230" s="9" t="s">
        <v>12041</v>
      </c>
      <c r="H5230" s="10">
        <v>1540.02</v>
      </c>
    </row>
    <row r="5231" spans="2:8" ht="15" customHeight="1" x14ac:dyDescent="0.25">
      <c r="B5231" s="6" t="s">
        <v>11762</v>
      </c>
      <c r="C5231" s="7" t="s">
        <v>23720</v>
      </c>
      <c r="D5231" s="6" t="s">
        <v>12042</v>
      </c>
      <c r="E5231" s="2" t="str">
        <f t="shared" si="81"/>
        <v xml:space="preserve">RIOJA_LAMedrano </v>
      </c>
      <c r="F5231" s="9" t="s">
        <v>12043</v>
      </c>
      <c r="G5231" s="9" t="s">
        <v>12044</v>
      </c>
      <c r="H5231" s="10">
        <v>1583.24</v>
      </c>
    </row>
    <row r="5232" spans="2:8" ht="15" customHeight="1" x14ac:dyDescent="0.25">
      <c r="B5232" s="6" t="s">
        <v>11762</v>
      </c>
      <c r="C5232" s="7" t="s">
        <v>23720</v>
      </c>
      <c r="D5232" s="6" t="s">
        <v>12045</v>
      </c>
      <c r="E5232" s="2" t="str">
        <f t="shared" si="81"/>
        <v xml:space="preserve">RIOJA_LAMunilla </v>
      </c>
      <c r="F5232" s="9" t="s">
        <v>12046</v>
      </c>
      <c r="G5232" s="9" t="s">
        <v>12047</v>
      </c>
      <c r="H5232" s="10">
        <v>1541.97</v>
      </c>
    </row>
    <row r="5233" spans="2:8" ht="15" customHeight="1" x14ac:dyDescent="0.25">
      <c r="B5233" s="6" t="s">
        <v>11762</v>
      </c>
      <c r="C5233" s="7" t="s">
        <v>23720</v>
      </c>
      <c r="D5233" s="6" t="s">
        <v>12048</v>
      </c>
      <c r="E5233" s="2" t="str">
        <f t="shared" si="81"/>
        <v xml:space="preserve">RIOJA_LAMurillo de Río Leza </v>
      </c>
      <c r="F5233" s="9" t="s">
        <v>12049</v>
      </c>
      <c r="G5233" s="9" t="s">
        <v>12050</v>
      </c>
      <c r="H5233" s="10">
        <v>1809.22</v>
      </c>
    </row>
    <row r="5234" spans="2:8" ht="15" customHeight="1" x14ac:dyDescent="0.25">
      <c r="B5234" s="6" t="s">
        <v>11762</v>
      </c>
      <c r="C5234" s="7" t="s">
        <v>23720</v>
      </c>
      <c r="D5234" s="6" t="s">
        <v>12051</v>
      </c>
      <c r="E5234" s="2" t="str">
        <f t="shared" si="81"/>
        <v xml:space="preserve">RIOJA_LAMuro de Aguas </v>
      </c>
      <c r="F5234" s="9" t="s">
        <v>12052</v>
      </c>
      <c r="G5234" s="9" t="s">
        <v>12053</v>
      </c>
      <c r="H5234" s="10">
        <v>1534.71</v>
      </c>
    </row>
    <row r="5235" spans="2:8" ht="15" customHeight="1" x14ac:dyDescent="0.25">
      <c r="B5235" s="6" t="s">
        <v>11762</v>
      </c>
      <c r="C5235" s="7" t="s">
        <v>23720</v>
      </c>
      <c r="D5235" s="6" t="s">
        <v>12054</v>
      </c>
      <c r="E5235" s="2" t="str">
        <f t="shared" si="81"/>
        <v xml:space="preserve">RIOJA_LAMuro en Cameros </v>
      </c>
      <c r="F5235" s="9" t="s">
        <v>12055</v>
      </c>
      <c r="G5235" s="9" t="s">
        <v>12056</v>
      </c>
      <c r="H5235" s="10">
        <v>1529.04</v>
      </c>
    </row>
    <row r="5236" spans="2:8" ht="15" customHeight="1" x14ac:dyDescent="0.25">
      <c r="B5236" s="6" t="s">
        <v>11762</v>
      </c>
      <c r="C5236" s="7" t="s">
        <v>23720</v>
      </c>
      <c r="D5236" s="6" t="s">
        <v>12057</v>
      </c>
      <c r="E5236" s="2" t="str">
        <f t="shared" si="81"/>
        <v xml:space="preserve">RIOJA_LANájera </v>
      </c>
      <c r="F5236" s="9" t="s">
        <v>12058</v>
      </c>
      <c r="G5236" s="9" t="s">
        <v>12059</v>
      </c>
      <c r="H5236" s="10">
        <v>12489.25</v>
      </c>
    </row>
    <row r="5237" spans="2:8" ht="15" customHeight="1" x14ac:dyDescent="0.25">
      <c r="B5237" s="6" t="s">
        <v>11762</v>
      </c>
      <c r="C5237" s="7" t="s">
        <v>23720</v>
      </c>
      <c r="D5237" s="6" t="s">
        <v>12060</v>
      </c>
      <c r="E5237" s="2" t="str">
        <f t="shared" si="81"/>
        <v xml:space="preserve">RIOJA_LANalda </v>
      </c>
      <c r="F5237" s="9" t="s">
        <v>12061</v>
      </c>
      <c r="G5237" s="9" t="s">
        <v>12062</v>
      </c>
      <c r="H5237" s="10">
        <v>1722.44</v>
      </c>
    </row>
    <row r="5238" spans="2:8" ht="15" customHeight="1" x14ac:dyDescent="0.25">
      <c r="B5238" s="6" t="s">
        <v>11762</v>
      </c>
      <c r="C5238" s="7" t="s">
        <v>23720</v>
      </c>
      <c r="D5238" s="6" t="s">
        <v>12063</v>
      </c>
      <c r="E5238" s="2" t="str">
        <f t="shared" si="81"/>
        <v xml:space="preserve">RIOJA_LANavajún </v>
      </c>
      <c r="F5238" s="9" t="s">
        <v>12064</v>
      </c>
      <c r="G5238" s="9" t="s">
        <v>12065</v>
      </c>
      <c r="H5238" s="10">
        <v>1524.62</v>
      </c>
    </row>
    <row r="5239" spans="2:8" ht="15" customHeight="1" x14ac:dyDescent="0.25">
      <c r="B5239" s="6" t="s">
        <v>11762</v>
      </c>
      <c r="C5239" s="7" t="s">
        <v>23720</v>
      </c>
      <c r="D5239" s="6" t="s">
        <v>12066</v>
      </c>
      <c r="E5239" s="2" t="str">
        <f t="shared" si="81"/>
        <v xml:space="preserve">RIOJA_LANavarrete </v>
      </c>
      <c r="F5239" s="9" t="s">
        <v>12067</v>
      </c>
      <c r="G5239" s="9" t="s">
        <v>12068</v>
      </c>
      <c r="H5239" s="10">
        <v>2053.4499999999998</v>
      </c>
    </row>
    <row r="5240" spans="2:8" ht="15" customHeight="1" x14ac:dyDescent="0.25">
      <c r="B5240" s="6" t="s">
        <v>11762</v>
      </c>
      <c r="C5240" s="7" t="s">
        <v>23720</v>
      </c>
      <c r="D5240" s="6" t="s">
        <v>12069</v>
      </c>
      <c r="E5240" s="2" t="str">
        <f t="shared" si="81"/>
        <v xml:space="preserve">RIOJA_LANestares </v>
      </c>
      <c r="F5240" s="9" t="s">
        <v>12070</v>
      </c>
      <c r="G5240" s="9" t="s">
        <v>12071</v>
      </c>
      <c r="H5240" s="10">
        <v>1538.07</v>
      </c>
    </row>
    <row r="5241" spans="2:8" ht="15" customHeight="1" x14ac:dyDescent="0.25">
      <c r="B5241" s="6" t="s">
        <v>11762</v>
      </c>
      <c r="C5241" s="7" t="s">
        <v>23720</v>
      </c>
      <c r="D5241" s="6" t="s">
        <v>12072</v>
      </c>
      <c r="E5241" s="2" t="str">
        <f t="shared" si="81"/>
        <v xml:space="preserve">RIOJA_LANieva de Cameros </v>
      </c>
      <c r="F5241" s="9" t="s">
        <v>12073</v>
      </c>
      <c r="G5241" s="9" t="s">
        <v>12074</v>
      </c>
      <c r="H5241" s="10">
        <v>1538.6</v>
      </c>
    </row>
    <row r="5242" spans="2:8" ht="15" customHeight="1" x14ac:dyDescent="0.25">
      <c r="B5242" s="6" t="s">
        <v>11762</v>
      </c>
      <c r="C5242" s="7" t="s">
        <v>23720</v>
      </c>
      <c r="D5242" s="6" t="s">
        <v>12078</v>
      </c>
      <c r="E5242" s="2" t="str">
        <f t="shared" si="81"/>
        <v xml:space="preserve">RIOJA_LAOchánduri </v>
      </c>
      <c r="F5242" s="9" t="s">
        <v>12079</v>
      </c>
      <c r="G5242" s="9" t="s">
        <v>12080</v>
      </c>
      <c r="H5242" s="10">
        <v>1536.83</v>
      </c>
    </row>
    <row r="5243" spans="2:8" ht="15" customHeight="1" x14ac:dyDescent="0.25">
      <c r="B5243" s="6" t="s">
        <v>11762</v>
      </c>
      <c r="C5243" s="7" t="s">
        <v>23720</v>
      </c>
      <c r="D5243" s="6" t="s">
        <v>12075</v>
      </c>
      <c r="E5243" s="2" t="str">
        <f t="shared" si="81"/>
        <v xml:space="preserve">RIOJA_LAOcón </v>
      </c>
      <c r="F5243" s="9" t="s">
        <v>12076</v>
      </c>
      <c r="G5243" s="9" t="s">
        <v>12077</v>
      </c>
      <c r="H5243" s="10">
        <v>1581.64</v>
      </c>
    </row>
    <row r="5244" spans="2:8" ht="15" customHeight="1" x14ac:dyDescent="0.25">
      <c r="B5244" s="6" t="s">
        <v>11762</v>
      </c>
      <c r="C5244" s="7" t="s">
        <v>23720</v>
      </c>
      <c r="D5244" s="6" t="s">
        <v>12081</v>
      </c>
      <c r="E5244" s="2" t="str">
        <f t="shared" si="81"/>
        <v xml:space="preserve">RIOJA_LAOjacastro </v>
      </c>
      <c r="F5244" s="9" t="s">
        <v>12082</v>
      </c>
      <c r="G5244" s="9" t="s">
        <v>12083</v>
      </c>
      <c r="H5244" s="10">
        <v>1555.08</v>
      </c>
    </row>
    <row r="5245" spans="2:8" ht="15" customHeight="1" x14ac:dyDescent="0.25">
      <c r="B5245" s="6" t="s">
        <v>11762</v>
      </c>
      <c r="C5245" s="7" t="s">
        <v>23720</v>
      </c>
      <c r="D5245" s="6" t="s">
        <v>12084</v>
      </c>
      <c r="E5245" s="2" t="str">
        <f t="shared" si="81"/>
        <v xml:space="preserve">RIOJA_LAOllauri </v>
      </c>
      <c r="F5245" s="9" t="s">
        <v>12085</v>
      </c>
      <c r="G5245" s="9" t="s">
        <v>12086</v>
      </c>
      <c r="H5245" s="10">
        <v>1577.74</v>
      </c>
    </row>
    <row r="5246" spans="2:8" ht="15" customHeight="1" x14ac:dyDescent="0.25">
      <c r="B5246" s="6" t="s">
        <v>11762</v>
      </c>
      <c r="C5246" s="7" t="s">
        <v>23720</v>
      </c>
      <c r="D5246" s="6" t="s">
        <v>12087</v>
      </c>
      <c r="E5246" s="2" t="str">
        <f t="shared" si="81"/>
        <v xml:space="preserve">RIOJA_LAOrtigosa de Cameros </v>
      </c>
      <c r="F5246" s="9" t="s">
        <v>12088</v>
      </c>
      <c r="G5246" s="9" t="s">
        <v>12089</v>
      </c>
      <c r="H5246" s="10">
        <v>1562.51</v>
      </c>
    </row>
    <row r="5247" spans="2:8" ht="15" customHeight="1" x14ac:dyDescent="0.25">
      <c r="B5247" s="6" t="s">
        <v>11762</v>
      </c>
      <c r="C5247" s="7" t="s">
        <v>23720</v>
      </c>
      <c r="D5247" s="6" t="s">
        <v>12090</v>
      </c>
      <c r="E5247" s="2" t="str">
        <f t="shared" si="81"/>
        <v xml:space="preserve">RIOJA_LAPazuengos </v>
      </c>
      <c r="F5247" s="9" t="s">
        <v>12091</v>
      </c>
      <c r="G5247" s="9" t="s">
        <v>12092</v>
      </c>
      <c r="H5247" s="10">
        <v>1527.45</v>
      </c>
    </row>
    <row r="5248" spans="2:8" ht="15" customHeight="1" x14ac:dyDescent="0.25">
      <c r="B5248" s="6" t="s">
        <v>11762</v>
      </c>
      <c r="C5248" s="7" t="s">
        <v>23720</v>
      </c>
      <c r="D5248" s="6" t="s">
        <v>12093</v>
      </c>
      <c r="E5248" s="2" t="str">
        <f t="shared" si="81"/>
        <v xml:space="preserve">RIOJA_LAPedroso </v>
      </c>
      <c r="F5248" s="9" t="s">
        <v>12094</v>
      </c>
      <c r="G5248" s="9" t="s">
        <v>12095</v>
      </c>
      <c r="H5248" s="10">
        <v>1537.54</v>
      </c>
    </row>
    <row r="5249" spans="2:8" ht="15" customHeight="1" x14ac:dyDescent="0.25">
      <c r="B5249" s="6" t="s">
        <v>11762</v>
      </c>
      <c r="C5249" s="7" t="s">
        <v>23720</v>
      </c>
      <c r="D5249" s="6" t="s">
        <v>12096</v>
      </c>
      <c r="E5249" s="2" t="str">
        <f t="shared" si="81"/>
        <v xml:space="preserve">RIOJA_LAPinillos </v>
      </c>
      <c r="F5249" s="9" t="s">
        <v>12097</v>
      </c>
      <c r="G5249" s="9" t="s">
        <v>12098</v>
      </c>
      <c r="H5249" s="10">
        <v>1526.38</v>
      </c>
    </row>
    <row r="5250" spans="2:8" ht="15" customHeight="1" x14ac:dyDescent="0.25">
      <c r="B5250" s="6" t="s">
        <v>11762</v>
      </c>
      <c r="C5250" s="7" t="s">
        <v>23720</v>
      </c>
      <c r="D5250" s="6" t="s">
        <v>12099</v>
      </c>
      <c r="E5250" s="2" t="str">
        <f t="shared" si="81"/>
        <v xml:space="preserve">RIOJA_LAPradejón </v>
      </c>
      <c r="F5250" s="9" t="s">
        <v>12100</v>
      </c>
      <c r="G5250" s="9" t="s">
        <v>12101</v>
      </c>
      <c r="H5250" s="10">
        <v>2218.5100000000002</v>
      </c>
    </row>
    <row r="5251" spans="2:8" ht="15" customHeight="1" x14ac:dyDescent="0.25">
      <c r="B5251" s="6" t="s">
        <v>11762</v>
      </c>
      <c r="C5251" s="7" t="s">
        <v>23720</v>
      </c>
      <c r="D5251" s="6" t="s">
        <v>12102</v>
      </c>
      <c r="E5251" s="2" t="str">
        <f t="shared" si="81"/>
        <v xml:space="preserve">RIOJA_LAPradillo </v>
      </c>
      <c r="F5251" s="9" t="s">
        <v>12103</v>
      </c>
      <c r="G5251" s="9" t="s">
        <v>12104</v>
      </c>
      <c r="H5251" s="10">
        <v>1534.18</v>
      </c>
    </row>
    <row r="5252" spans="2:8" ht="15" customHeight="1" x14ac:dyDescent="0.25">
      <c r="B5252" s="6" t="s">
        <v>11762</v>
      </c>
      <c r="C5252" s="7" t="s">
        <v>23720</v>
      </c>
      <c r="D5252" s="6" t="s">
        <v>12105</v>
      </c>
      <c r="E5252" s="2" t="str">
        <f t="shared" ref="E5252:E5315" si="82">CONCATENATE($C5252,$D5252)</f>
        <v xml:space="preserve">RIOJA_LAPréjano </v>
      </c>
      <c r="F5252" s="9" t="s">
        <v>12106</v>
      </c>
      <c r="G5252" s="9" t="s">
        <v>12107</v>
      </c>
      <c r="H5252" s="10">
        <v>1559.5</v>
      </c>
    </row>
    <row r="5253" spans="2:8" ht="15" customHeight="1" x14ac:dyDescent="0.25">
      <c r="B5253" s="6" t="s">
        <v>11762</v>
      </c>
      <c r="C5253" s="7" t="s">
        <v>23720</v>
      </c>
      <c r="D5253" s="6" t="s">
        <v>12108</v>
      </c>
      <c r="E5253" s="2" t="str">
        <f t="shared" si="82"/>
        <v xml:space="preserve">RIOJA_LAQuel </v>
      </c>
      <c r="F5253" s="9" t="s">
        <v>12109</v>
      </c>
      <c r="G5253" s="9" t="s">
        <v>12110</v>
      </c>
      <c r="H5253" s="10">
        <v>1890.16</v>
      </c>
    </row>
    <row r="5254" spans="2:8" ht="15" customHeight="1" x14ac:dyDescent="0.25">
      <c r="B5254" s="6" t="s">
        <v>11762</v>
      </c>
      <c r="C5254" s="7" t="s">
        <v>23720</v>
      </c>
      <c r="D5254" s="6" t="s">
        <v>12111</v>
      </c>
      <c r="E5254" s="2" t="str">
        <f t="shared" si="82"/>
        <v xml:space="preserve">RIOJA_LARabanera </v>
      </c>
      <c r="F5254" s="9" t="s">
        <v>12112</v>
      </c>
      <c r="G5254" s="9" t="s">
        <v>12113</v>
      </c>
      <c r="H5254" s="10">
        <v>1528.51</v>
      </c>
    </row>
    <row r="5255" spans="2:8" ht="15" customHeight="1" x14ac:dyDescent="0.25">
      <c r="B5255" s="6" t="s">
        <v>11762</v>
      </c>
      <c r="C5255" s="7" t="s">
        <v>23720</v>
      </c>
      <c r="D5255" s="6" t="s">
        <v>12114</v>
      </c>
      <c r="E5255" s="2" t="str">
        <f t="shared" si="82"/>
        <v xml:space="preserve">RIOJA_LARasillo de Cameros, El </v>
      </c>
      <c r="F5255" s="9" t="s">
        <v>12115</v>
      </c>
      <c r="G5255" s="9" t="s">
        <v>12116</v>
      </c>
      <c r="H5255" s="10">
        <v>1546.93</v>
      </c>
    </row>
    <row r="5256" spans="2:8" ht="15" customHeight="1" x14ac:dyDescent="0.25">
      <c r="B5256" s="6" t="s">
        <v>11762</v>
      </c>
      <c r="C5256" s="7" t="s">
        <v>23720</v>
      </c>
      <c r="D5256" s="6" t="s">
        <v>12117</v>
      </c>
      <c r="E5256" s="2" t="str">
        <f t="shared" si="82"/>
        <v xml:space="preserve">RIOJA_LARedal, El </v>
      </c>
      <c r="F5256" s="9" t="s">
        <v>12118</v>
      </c>
      <c r="G5256" s="9" t="s">
        <v>12119</v>
      </c>
      <c r="H5256" s="10">
        <v>1549.05</v>
      </c>
    </row>
    <row r="5257" spans="2:8" ht="15" customHeight="1" x14ac:dyDescent="0.25">
      <c r="B5257" s="6" t="s">
        <v>11762</v>
      </c>
      <c r="C5257" s="7" t="s">
        <v>23720</v>
      </c>
      <c r="D5257" s="6" t="s">
        <v>12120</v>
      </c>
      <c r="E5257" s="2" t="str">
        <f t="shared" si="82"/>
        <v xml:space="preserve">RIOJA_LARibafrecha </v>
      </c>
      <c r="F5257" s="9" t="s">
        <v>12121</v>
      </c>
      <c r="G5257" s="9" t="s">
        <v>12122</v>
      </c>
      <c r="H5257" s="10">
        <v>1701.54</v>
      </c>
    </row>
    <row r="5258" spans="2:8" ht="15" customHeight="1" x14ac:dyDescent="0.25">
      <c r="B5258" s="6" t="s">
        <v>11762</v>
      </c>
      <c r="C5258" s="7" t="s">
        <v>23720</v>
      </c>
      <c r="D5258" s="6" t="s">
        <v>12123</v>
      </c>
      <c r="E5258" s="2" t="str">
        <f t="shared" si="82"/>
        <v xml:space="preserve">RIOJA_LARincón de Soto </v>
      </c>
      <c r="F5258" s="9" t="s">
        <v>12124</v>
      </c>
      <c r="G5258" s="9" t="s">
        <v>12125</v>
      </c>
      <c r="H5258" s="10">
        <v>2213.5500000000002</v>
      </c>
    </row>
    <row r="5259" spans="2:8" ht="15" customHeight="1" x14ac:dyDescent="0.25">
      <c r="B5259" s="6" t="s">
        <v>11762</v>
      </c>
      <c r="C5259" s="7" t="s">
        <v>23720</v>
      </c>
      <c r="D5259" s="6" t="s">
        <v>12126</v>
      </c>
      <c r="E5259" s="2" t="str">
        <f t="shared" si="82"/>
        <v xml:space="preserve">RIOJA_LARobres del Castillo </v>
      </c>
      <c r="F5259" s="9" t="s">
        <v>12127</v>
      </c>
      <c r="G5259" s="9" t="s">
        <v>12128</v>
      </c>
      <c r="H5259" s="10">
        <v>1527.45</v>
      </c>
    </row>
    <row r="5260" spans="2:8" ht="15" customHeight="1" x14ac:dyDescent="0.25">
      <c r="B5260" s="6" t="s">
        <v>11762</v>
      </c>
      <c r="C5260" s="7" t="s">
        <v>23720</v>
      </c>
      <c r="D5260" s="6" t="s">
        <v>12129</v>
      </c>
      <c r="E5260" s="2" t="str">
        <f t="shared" si="82"/>
        <v xml:space="preserve">RIOJA_LARodezno </v>
      </c>
      <c r="F5260" s="9" t="s">
        <v>12130</v>
      </c>
      <c r="G5260" s="9" t="s">
        <v>12131</v>
      </c>
      <c r="H5260" s="10">
        <v>1560.39</v>
      </c>
    </row>
    <row r="5261" spans="2:8" ht="15" customHeight="1" x14ac:dyDescent="0.25">
      <c r="B5261" s="6" t="s">
        <v>11762</v>
      </c>
      <c r="C5261" s="7" t="s">
        <v>23720</v>
      </c>
      <c r="D5261" s="6" t="s">
        <v>12132</v>
      </c>
      <c r="E5261" s="2" t="str">
        <f t="shared" si="82"/>
        <v xml:space="preserve">RIOJA_LASajazarra </v>
      </c>
      <c r="F5261" s="9" t="s">
        <v>12133</v>
      </c>
      <c r="G5261" s="9" t="s">
        <v>12134</v>
      </c>
      <c r="H5261" s="10">
        <v>1545.69</v>
      </c>
    </row>
    <row r="5262" spans="2:8" ht="15" customHeight="1" x14ac:dyDescent="0.25">
      <c r="B5262" s="6" t="s">
        <v>11762</v>
      </c>
      <c r="C5262" s="7" t="s">
        <v>23720</v>
      </c>
      <c r="D5262" s="6" t="s">
        <v>12135</v>
      </c>
      <c r="E5262" s="2" t="str">
        <f t="shared" si="82"/>
        <v xml:space="preserve">RIOJA_LASan Asensio </v>
      </c>
      <c r="F5262" s="9" t="s">
        <v>12136</v>
      </c>
      <c r="G5262" s="9" t="s">
        <v>12137</v>
      </c>
      <c r="H5262" s="10">
        <v>1719.61</v>
      </c>
    </row>
    <row r="5263" spans="2:8" ht="15" customHeight="1" x14ac:dyDescent="0.25">
      <c r="B5263" s="6" t="s">
        <v>11762</v>
      </c>
      <c r="C5263" s="7" t="s">
        <v>23720</v>
      </c>
      <c r="D5263" s="6" t="s">
        <v>12138</v>
      </c>
      <c r="E5263" s="2" t="str">
        <f t="shared" si="82"/>
        <v xml:space="preserve">RIOJA_LASan Millán de la Cogolla </v>
      </c>
      <c r="F5263" s="9" t="s">
        <v>12139</v>
      </c>
      <c r="G5263" s="9" t="s">
        <v>12140</v>
      </c>
      <c r="H5263" s="10">
        <v>1562.51</v>
      </c>
    </row>
    <row r="5264" spans="2:8" ht="15" customHeight="1" x14ac:dyDescent="0.25">
      <c r="B5264" s="6" t="s">
        <v>11762</v>
      </c>
      <c r="C5264" s="7" t="s">
        <v>23720</v>
      </c>
      <c r="D5264" s="6" t="s">
        <v>12141</v>
      </c>
      <c r="E5264" s="2" t="str">
        <f t="shared" si="82"/>
        <v xml:space="preserve">RIOJA_LASan Millán de Yécora </v>
      </c>
      <c r="F5264" s="9" t="s">
        <v>12142</v>
      </c>
      <c r="G5264" s="9" t="s">
        <v>12143</v>
      </c>
      <c r="H5264" s="10">
        <v>1528.86</v>
      </c>
    </row>
    <row r="5265" spans="2:8" ht="15" customHeight="1" x14ac:dyDescent="0.25">
      <c r="B5265" s="6" t="s">
        <v>11762</v>
      </c>
      <c r="C5265" s="7" t="s">
        <v>23720</v>
      </c>
      <c r="D5265" s="6" t="s">
        <v>12144</v>
      </c>
      <c r="E5265" s="2" t="str">
        <f t="shared" si="82"/>
        <v xml:space="preserve">RIOJA_LASan Román de Cameros </v>
      </c>
      <c r="F5265" s="9" t="s">
        <v>12145</v>
      </c>
      <c r="G5265" s="9" t="s">
        <v>12146</v>
      </c>
      <c r="H5265" s="10">
        <v>1546.04</v>
      </c>
    </row>
    <row r="5266" spans="2:8" ht="15" customHeight="1" x14ac:dyDescent="0.25">
      <c r="B5266" s="6" t="s">
        <v>11762</v>
      </c>
      <c r="C5266" s="7" t="s">
        <v>23720</v>
      </c>
      <c r="D5266" s="6" t="s">
        <v>12159</v>
      </c>
      <c r="E5266" s="2" t="str">
        <f t="shared" si="82"/>
        <v xml:space="preserve">RIOJA_LASan Torcuato </v>
      </c>
      <c r="F5266" s="9" t="s">
        <v>12160</v>
      </c>
      <c r="G5266" s="9" t="s">
        <v>12161</v>
      </c>
      <c r="H5266" s="10">
        <v>1534.89</v>
      </c>
    </row>
    <row r="5267" spans="2:8" ht="15" customHeight="1" x14ac:dyDescent="0.25">
      <c r="B5267" s="6" t="s">
        <v>11762</v>
      </c>
      <c r="C5267" s="7" t="s">
        <v>23720</v>
      </c>
      <c r="D5267" s="6" t="s">
        <v>12168</v>
      </c>
      <c r="E5267" s="2" t="str">
        <f t="shared" si="82"/>
        <v xml:space="preserve">RIOJA_LASan Vicente de la Sonsierra </v>
      </c>
      <c r="F5267" s="9" t="s">
        <v>12169</v>
      </c>
      <c r="G5267" s="9" t="s">
        <v>12170</v>
      </c>
      <c r="H5267" s="10">
        <v>1702.6</v>
      </c>
    </row>
    <row r="5268" spans="2:8" ht="15" customHeight="1" x14ac:dyDescent="0.25">
      <c r="B5268" s="6" t="s">
        <v>11762</v>
      </c>
      <c r="C5268" s="7" t="s">
        <v>23720</v>
      </c>
      <c r="D5268" s="6" t="s">
        <v>12147</v>
      </c>
      <c r="E5268" s="2" t="str">
        <f t="shared" si="82"/>
        <v xml:space="preserve">RIOJA_LASanta Coloma </v>
      </c>
      <c r="F5268" s="9" t="s">
        <v>12148</v>
      </c>
      <c r="G5268" s="9" t="s">
        <v>12149</v>
      </c>
      <c r="H5268" s="10">
        <v>1540.02</v>
      </c>
    </row>
    <row r="5269" spans="2:8" ht="15" customHeight="1" x14ac:dyDescent="0.25">
      <c r="B5269" s="6" t="s">
        <v>11762</v>
      </c>
      <c r="C5269" s="7" t="s">
        <v>23720</v>
      </c>
      <c r="D5269" s="6" t="s">
        <v>12150</v>
      </c>
      <c r="E5269" s="2" t="str">
        <f t="shared" si="82"/>
        <v xml:space="preserve">RIOJA_LASanta Engracia del Jubera </v>
      </c>
      <c r="F5269" s="9" t="s">
        <v>12151</v>
      </c>
      <c r="G5269" s="9" t="s">
        <v>12152</v>
      </c>
      <c r="H5269" s="10">
        <v>1553.66</v>
      </c>
    </row>
    <row r="5270" spans="2:8" ht="15" customHeight="1" x14ac:dyDescent="0.25">
      <c r="B5270" s="6" t="s">
        <v>11762</v>
      </c>
      <c r="C5270" s="7" t="s">
        <v>23720</v>
      </c>
      <c r="D5270" s="6" t="s">
        <v>12153</v>
      </c>
      <c r="E5270" s="2" t="str">
        <f t="shared" si="82"/>
        <v xml:space="preserve">RIOJA_LASanta Eulalia Bajera </v>
      </c>
      <c r="F5270" s="9" t="s">
        <v>12154</v>
      </c>
      <c r="G5270" s="9" t="s">
        <v>12155</v>
      </c>
      <c r="H5270" s="10">
        <v>1541.97</v>
      </c>
    </row>
    <row r="5271" spans="2:8" ht="15" customHeight="1" x14ac:dyDescent="0.25">
      <c r="B5271" s="6" t="s">
        <v>11762</v>
      </c>
      <c r="C5271" s="7" t="s">
        <v>23720</v>
      </c>
      <c r="D5271" s="6" t="s">
        <v>12156</v>
      </c>
      <c r="E5271" s="2" t="str">
        <f t="shared" si="82"/>
        <v xml:space="preserve">RIOJA_LASanto Domingo de la Calzada </v>
      </c>
      <c r="F5271" s="9" t="s">
        <v>12157</v>
      </c>
      <c r="G5271" s="9" t="s">
        <v>12158</v>
      </c>
      <c r="H5271" s="10">
        <v>12163.74</v>
      </c>
    </row>
    <row r="5272" spans="2:8" ht="15" customHeight="1" x14ac:dyDescent="0.25">
      <c r="B5272" s="6" t="s">
        <v>11762</v>
      </c>
      <c r="C5272" s="7" t="s">
        <v>23720</v>
      </c>
      <c r="D5272" s="6" t="s">
        <v>12162</v>
      </c>
      <c r="E5272" s="2" t="str">
        <f t="shared" si="82"/>
        <v xml:space="preserve">RIOJA_LASanturde de Rioja </v>
      </c>
      <c r="F5272" s="9" t="s">
        <v>12163</v>
      </c>
      <c r="G5272" s="9" t="s">
        <v>12164</v>
      </c>
      <c r="H5272" s="10">
        <v>1572.08</v>
      </c>
    </row>
    <row r="5273" spans="2:8" ht="15" customHeight="1" x14ac:dyDescent="0.25">
      <c r="B5273" s="6" t="s">
        <v>11762</v>
      </c>
      <c r="C5273" s="7" t="s">
        <v>23720</v>
      </c>
      <c r="D5273" s="6" t="s">
        <v>12165</v>
      </c>
      <c r="E5273" s="2" t="str">
        <f t="shared" si="82"/>
        <v xml:space="preserve">RIOJA_LASanturdejo </v>
      </c>
      <c r="F5273" s="9" t="s">
        <v>12166</v>
      </c>
      <c r="G5273" s="9" t="s">
        <v>12167</v>
      </c>
      <c r="H5273" s="10">
        <v>1540.38</v>
      </c>
    </row>
    <row r="5274" spans="2:8" ht="15" customHeight="1" x14ac:dyDescent="0.25">
      <c r="B5274" s="6" t="s">
        <v>11762</v>
      </c>
      <c r="C5274" s="7" t="s">
        <v>23720</v>
      </c>
      <c r="D5274" s="6" t="s">
        <v>12171</v>
      </c>
      <c r="E5274" s="2" t="str">
        <f t="shared" si="82"/>
        <v xml:space="preserve">RIOJA_LASojuela </v>
      </c>
      <c r="F5274" s="9" t="s">
        <v>12172</v>
      </c>
      <c r="G5274" s="9" t="s">
        <v>12173</v>
      </c>
      <c r="H5274" s="10">
        <v>1605.2</v>
      </c>
    </row>
    <row r="5275" spans="2:8" ht="15" customHeight="1" x14ac:dyDescent="0.25">
      <c r="B5275" s="6" t="s">
        <v>11762</v>
      </c>
      <c r="C5275" s="7" t="s">
        <v>23720</v>
      </c>
      <c r="D5275" s="6" t="s">
        <v>12174</v>
      </c>
      <c r="E5275" s="2" t="str">
        <f t="shared" si="82"/>
        <v xml:space="preserve">RIOJA_LASorzano </v>
      </c>
      <c r="F5275" s="9" t="s">
        <v>12175</v>
      </c>
      <c r="G5275" s="9" t="s">
        <v>12176</v>
      </c>
      <c r="H5275" s="10">
        <v>1563.58</v>
      </c>
    </row>
    <row r="5276" spans="2:8" ht="15" customHeight="1" x14ac:dyDescent="0.25">
      <c r="B5276" s="6" t="s">
        <v>11762</v>
      </c>
      <c r="C5276" s="7" t="s">
        <v>23720</v>
      </c>
      <c r="D5276" s="6" t="s">
        <v>12177</v>
      </c>
      <c r="E5276" s="2" t="str">
        <f t="shared" si="82"/>
        <v xml:space="preserve">RIOJA_LASotés </v>
      </c>
      <c r="F5276" s="9" t="s">
        <v>12178</v>
      </c>
      <c r="G5276" s="9" t="s">
        <v>12179</v>
      </c>
      <c r="H5276" s="10">
        <v>1571.72</v>
      </c>
    </row>
    <row r="5277" spans="2:8" ht="15" customHeight="1" x14ac:dyDescent="0.25">
      <c r="B5277" s="6" t="s">
        <v>11762</v>
      </c>
      <c r="C5277" s="7" t="s">
        <v>23720</v>
      </c>
      <c r="D5277" s="6" t="s">
        <v>12180</v>
      </c>
      <c r="E5277" s="2" t="str">
        <f t="shared" si="82"/>
        <v xml:space="preserve">RIOJA_LASoto en Cameros </v>
      </c>
      <c r="F5277" s="9" t="s">
        <v>12181</v>
      </c>
      <c r="G5277" s="9" t="s">
        <v>12182</v>
      </c>
      <c r="H5277" s="10">
        <v>1537.72</v>
      </c>
    </row>
    <row r="5278" spans="2:8" ht="15" customHeight="1" x14ac:dyDescent="0.25">
      <c r="B5278" s="6" t="s">
        <v>11762</v>
      </c>
      <c r="C5278" s="7" t="s">
        <v>23720</v>
      </c>
      <c r="D5278" s="6" t="s">
        <v>12183</v>
      </c>
      <c r="E5278" s="2" t="str">
        <f t="shared" si="82"/>
        <v xml:space="preserve">RIOJA_LATerroba </v>
      </c>
      <c r="F5278" s="9" t="s">
        <v>12184</v>
      </c>
      <c r="G5278" s="9" t="s">
        <v>12185</v>
      </c>
      <c r="H5278" s="10">
        <v>1529.4</v>
      </c>
    </row>
    <row r="5279" spans="2:8" ht="15" customHeight="1" x14ac:dyDescent="0.25">
      <c r="B5279" s="6" t="s">
        <v>11762</v>
      </c>
      <c r="C5279" s="7" t="s">
        <v>23720</v>
      </c>
      <c r="D5279" s="6" t="s">
        <v>12186</v>
      </c>
      <c r="E5279" s="2" t="str">
        <f t="shared" si="82"/>
        <v xml:space="preserve">RIOJA_LATirgo </v>
      </c>
      <c r="F5279" s="9" t="s">
        <v>12187</v>
      </c>
      <c r="G5279" s="9" t="s">
        <v>12188</v>
      </c>
      <c r="H5279" s="10">
        <v>1555.25</v>
      </c>
    </row>
    <row r="5280" spans="2:8" ht="15" customHeight="1" x14ac:dyDescent="0.25">
      <c r="B5280" s="6" t="s">
        <v>11762</v>
      </c>
      <c r="C5280" s="7" t="s">
        <v>23720</v>
      </c>
      <c r="D5280" s="6" t="s">
        <v>12189</v>
      </c>
      <c r="E5280" s="2" t="str">
        <f t="shared" si="82"/>
        <v xml:space="preserve">RIOJA_LATobía </v>
      </c>
      <c r="F5280" s="9" t="s">
        <v>12190</v>
      </c>
      <c r="G5280" s="9" t="s">
        <v>12191</v>
      </c>
      <c r="H5280" s="10">
        <v>1531.52</v>
      </c>
    </row>
    <row r="5281" spans="2:8" ht="15" customHeight="1" x14ac:dyDescent="0.25">
      <c r="B5281" s="6" t="s">
        <v>11762</v>
      </c>
      <c r="C5281" s="7" t="s">
        <v>23720</v>
      </c>
      <c r="D5281" s="6" t="s">
        <v>12192</v>
      </c>
      <c r="E5281" s="2" t="str">
        <f t="shared" si="82"/>
        <v xml:space="preserve">RIOJA_LATormantos </v>
      </c>
      <c r="F5281" s="9" t="s">
        <v>12193</v>
      </c>
      <c r="G5281" s="9" t="s">
        <v>12194</v>
      </c>
      <c r="H5281" s="10">
        <v>1543.39</v>
      </c>
    </row>
    <row r="5282" spans="2:8" ht="15" customHeight="1" x14ac:dyDescent="0.25">
      <c r="B5282" s="6" t="s">
        <v>11762</v>
      </c>
      <c r="C5282" s="7" t="s">
        <v>23720</v>
      </c>
      <c r="D5282" s="6" t="s">
        <v>12201</v>
      </c>
      <c r="E5282" s="2" t="str">
        <f t="shared" si="82"/>
        <v xml:space="preserve">RIOJA_LATorre en Cameros </v>
      </c>
      <c r="F5282" s="9" t="s">
        <v>12202</v>
      </c>
      <c r="G5282" s="9" t="s">
        <v>12203</v>
      </c>
      <c r="H5282" s="10">
        <v>1524.62</v>
      </c>
    </row>
    <row r="5283" spans="2:8" ht="15" customHeight="1" x14ac:dyDescent="0.25">
      <c r="B5283" s="6" t="s">
        <v>11762</v>
      </c>
      <c r="C5283" s="7" t="s">
        <v>23720</v>
      </c>
      <c r="D5283" s="6" t="s">
        <v>12195</v>
      </c>
      <c r="E5283" s="2" t="str">
        <f t="shared" si="82"/>
        <v xml:space="preserve">RIOJA_LATorrecilla en Cameros </v>
      </c>
      <c r="F5283" s="9" t="s">
        <v>12196</v>
      </c>
      <c r="G5283" s="9" t="s">
        <v>12197</v>
      </c>
      <c r="H5283" s="10">
        <v>1603.25</v>
      </c>
    </row>
    <row r="5284" spans="2:8" ht="15" customHeight="1" x14ac:dyDescent="0.25">
      <c r="B5284" s="6" t="s">
        <v>11762</v>
      </c>
      <c r="C5284" s="7" t="s">
        <v>23720</v>
      </c>
      <c r="D5284" s="6" t="s">
        <v>12198</v>
      </c>
      <c r="E5284" s="2" t="str">
        <f t="shared" si="82"/>
        <v xml:space="preserve">RIOJA_LATorrecilla sobre Alesanco </v>
      </c>
      <c r="F5284" s="9" t="s">
        <v>12199</v>
      </c>
      <c r="G5284" s="9" t="s">
        <v>12200</v>
      </c>
      <c r="H5284" s="10">
        <v>1529.04</v>
      </c>
    </row>
    <row r="5285" spans="2:8" ht="15" customHeight="1" x14ac:dyDescent="0.25">
      <c r="B5285" s="6" t="s">
        <v>11762</v>
      </c>
      <c r="C5285" s="7" t="s">
        <v>23720</v>
      </c>
      <c r="D5285" s="6" t="s">
        <v>12204</v>
      </c>
      <c r="E5285" s="2" t="str">
        <f t="shared" si="82"/>
        <v xml:space="preserve">RIOJA_LATorremontalbo </v>
      </c>
      <c r="F5285" s="9" t="s">
        <v>12205</v>
      </c>
      <c r="G5285" s="9" t="s">
        <v>12206</v>
      </c>
      <c r="H5285" s="10">
        <v>1524.8</v>
      </c>
    </row>
    <row r="5286" spans="2:8" ht="15" customHeight="1" x14ac:dyDescent="0.25">
      <c r="B5286" s="6" t="s">
        <v>11762</v>
      </c>
      <c r="C5286" s="7" t="s">
        <v>23720</v>
      </c>
      <c r="D5286" s="6" t="s">
        <v>12207</v>
      </c>
      <c r="E5286" s="2" t="str">
        <f t="shared" si="82"/>
        <v xml:space="preserve">RIOJA_LATreviana </v>
      </c>
      <c r="F5286" s="9" t="s">
        <v>12208</v>
      </c>
      <c r="G5286" s="9" t="s">
        <v>12209</v>
      </c>
      <c r="H5286" s="10">
        <v>1548.52</v>
      </c>
    </row>
    <row r="5287" spans="2:8" ht="15" customHeight="1" x14ac:dyDescent="0.25">
      <c r="B5287" s="6" t="s">
        <v>11762</v>
      </c>
      <c r="C5287" s="7" t="s">
        <v>23720</v>
      </c>
      <c r="D5287" s="6" t="s">
        <v>12210</v>
      </c>
      <c r="E5287" s="2" t="str">
        <f t="shared" si="82"/>
        <v xml:space="preserve">RIOJA_LATricio </v>
      </c>
      <c r="F5287" s="9" t="s">
        <v>12211</v>
      </c>
      <c r="G5287" s="9" t="s">
        <v>12212</v>
      </c>
      <c r="H5287" s="10">
        <v>1586.6</v>
      </c>
    </row>
    <row r="5288" spans="2:8" ht="15" customHeight="1" x14ac:dyDescent="0.25">
      <c r="B5288" s="6" t="s">
        <v>11762</v>
      </c>
      <c r="C5288" s="7" t="s">
        <v>23720</v>
      </c>
      <c r="D5288" s="6" t="s">
        <v>12213</v>
      </c>
      <c r="E5288" s="2" t="str">
        <f t="shared" si="82"/>
        <v xml:space="preserve">RIOJA_LATudelilla </v>
      </c>
      <c r="F5288" s="9" t="s">
        <v>12214</v>
      </c>
      <c r="G5288" s="9" t="s">
        <v>12215</v>
      </c>
      <c r="H5288" s="10">
        <v>1582</v>
      </c>
    </row>
    <row r="5289" spans="2:8" ht="15" customHeight="1" x14ac:dyDescent="0.25">
      <c r="B5289" s="6" t="s">
        <v>11762</v>
      </c>
      <c r="C5289" s="7" t="s">
        <v>23720</v>
      </c>
      <c r="D5289" s="6" t="s">
        <v>12216</v>
      </c>
      <c r="E5289" s="2" t="str">
        <f t="shared" si="82"/>
        <v xml:space="preserve">RIOJA_LAUruñuela </v>
      </c>
      <c r="F5289" s="9" t="s">
        <v>12217</v>
      </c>
      <c r="G5289" s="9" t="s">
        <v>12218</v>
      </c>
      <c r="H5289" s="10">
        <v>1695.52</v>
      </c>
    </row>
    <row r="5290" spans="2:8" ht="15" customHeight="1" x14ac:dyDescent="0.25">
      <c r="B5290" s="6" t="s">
        <v>11762</v>
      </c>
      <c r="C5290" s="7" t="s">
        <v>23720</v>
      </c>
      <c r="D5290" s="6" t="s">
        <v>12219</v>
      </c>
      <c r="E5290" s="2" t="str">
        <f t="shared" si="82"/>
        <v xml:space="preserve">RIOJA_LAValdemadera </v>
      </c>
      <c r="F5290" s="9" t="s">
        <v>12220</v>
      </c>
      <c r="G5290" s="9" t="s">
        <v>12221</v>
      </c>
      <c r="H5290" s="10">
        <v>1524.62</v>
      </c>
    </row>
    <row r="5291" spans="2:8" ht="15" customHeight="1" x14ac:dyDescent="0.25">
      <c r="B5291" s="6" t="s">
        <v>11762</v>
      </c>
      <c r="C5291" s="7" t="s">
        <v>23720</v>
      </c>
      <c r="D5291" s="6" t="s">
        <v>12222</v>
      </c>
      <c r="E5291" s="2" t="str">
        <f t="shared" si="82"/>
        <v xml:space="preserve">RIOJA_LAValgañón </v>
      </c>
      <c r="F5291" s="9" t="s">
        <v>12223</v>
      </c>
      <c r="G5291" s="9" t="s">
        <v>12224</v>
      </c>
      <c r="H5291" s="10">
        <v>1547.11</v>
      </c>
    </row>
    <row r="5292" spans="2:8" ht="15" customHeight="1" x14ac:dyDescent="0.25">
      <c r="B5292" s="6" t="s">
        <v>11762</v>
      </c>
      <c r="C5292" s="7" t="s">
        <v>23720</v>
      </c>
      <c r="D5292" s="6" t="s">
        <v>12225</v>
      </c>
      <c r="E5292" s="2" t="str">
        <f t="shared" si="82"/>
        <v xml:space="preserve">RIOJA_LAVentosa </v>
      </c>
      <c r="F5292" s="9" t="s">
        <v>12226</v>
      </c>
      <c r="G5292" s="9" t="s">
        <v>12227</v>
      </c>
      <c r="H5292" s="10">
        <v>1560.74</v>
      </c>
    </row>
    <row r="5293" spans="2:8" ht="15" customHeight="1" x14ac:dyDescent="0.25">
      <c r="B5293" s="6" t="s">
        <v>11762</v>
      </c>
      <c r="C5293" s="7" t="s">
        <v>23720</v>
      </c>
      <c r="D5293" s="6" t="s">
        <v>12228</v>
      </c>
      <c r="E5293" s="2" t="str">
        <f t="shared" si="82"/>
        <v xml:space="preserve">RIOJA_LAVentrosa </v>
      </c>
      <c r="F5293" s="9" t="s">
        <v>12229</v>
      </c>
      <c r="G5293" s="9" t="s">
        <v>12230</v>
      </c>
      <c r="H5293" s="10">
        <v>1532.58</v>
      </c>
    </row>
    <row r="5294" spans="2:8" ht="15" customHeight="1" x14ac:dyDescent="0.25">
      <c r="B5294" s="6" t="s">
        <v>11762</v>
      </c>
      <c r="C5294" s="7" t="s">
        <v>23720</v>
      </c>
      <c r="D5294" s="6" t="s">
        <v>12231</v>
      </c>
      <c r="E5294" s="2" t="str">
        <f t="shared" si="82"/>
        <v xml:space="preserve">RIOJA_LAViguera </v>
      </c>
      <c r="F5294" s="9" t="s">
        <v>12232</v>
      </c>
      <c r="G5294" s="9" t="s">
        <v>12233</v>
      </c>
      <c r="H5294" s="10">
        <v>1593.15</v>
      </c>
    </row>
    <row r="5295" spans="2:8" ht="15" customHeight="1" x14ac:dyDescent="0.25">
      <c r="B5295" s="6" t="s">
        <v>11762</v>
      </c>
      <c r="C5295" s="7" t="s">
        <v>23720</v>
      </c>
      <c r="D5295" s="6" t="s">
        <v>12234</v>
      </c>
      <c r="E5295" s="2" t="str">
        <f t="shared" si="82"/>
        <v xml:space="preserve">RIOJA_LAVillalba de Rioja </v>
      </c>
      <c r="F5295" s="9" t="s">
        <v>12235</v>
      </c>
      <c r="G5295" s="9" t="s">
        <v>12236</v>
      </c>
      <c r="H5295" s="10">
        <v>1551.71</v>
      </c>
    </row>
    <row r="5296" spans="2:8" ht="15" customHeight="1" x14ac:dyDescent="0.25">
      <c r="B5296" s="6" t="s">
        <v>11762</v>
      </c>
      <c r="C5296" s="7" t="s">
        <v>23720</v>
      </c>
      <c r="D5296" s="6" t="s">
        <v>12237</v>
      </c>
      <c r="E5296" s="2" t="str">
        <f t="shared" si="82"/>
        <v xml:space="preserve">RIOJA_LAVillalobar de Rioja </v>
      </c>
      <c r="F5296" s="9" t="s">
        <v>12238</v>
      </c>
      <c r="G5296" s="9" t="s">
        <v>12239</v>
      </c>
      <c r="H5296" s="10">
        <v>1535.06</v>
      </c>
    </row>
    <row r="5297" spans="2:8" ht="15" customHeight="1" x14ac:dyDescent="0.25">
      <c r="B5297" s="6" t="s">
        <v>11762</v>
      </c>
      <c r="C5297" s="7" t="s">
        <v>23720</v>
      </c>
      <c r="D5297" s="6" t="s">
        <v>12240</v>
      </c>
      <c r="E5297" s="2" t="str">
        <f t="shared" si="82"/>
        <v xml:space="preserve">RIOJA_LAVillamediana de Iregua </v>
      </c>
      <c r="F5297" s="9" t="s">
        <v>12241</v>
      </c>
      <c r="G5297" s="9" t="s">
        <v>12242</v>
      </c>
      <c r="H5297" s="10">
        <v>5228.04</v>
      </c>
    </row>
    <row r="5298" spans="2:8" ht="15" customHeight="1" x14ac:dyDescent="0.25">
      <c r="B5298" s="6" t="s">
        <v>11762</v>
      </c>
      <c r="C5298" s="7" t="s">
        <v>23720</v>
      </c>
      <c r="D5298" s="6" t="s">
        <v>12243</v>
      </c>
      <c r="E5298" s="2" t="str">
        <f t="shared" si="82"/>
        <v xml:space="preserve">RIOJA_LAVillanueva de Cameros </v>
      </c>
      <c r="F5298" s="9" t="s">
        <v>12244</v>
      </c>
      <c r="G5298" s="9" t="s">
        <v>12245</v>
      </c>
      <c r="H5298" s="10">
        <v>1535.77</v>
      </c>
    </row>
    <row r="5299" spans="2:8" ht="15" customHeight="1" x14ac:dyDescent="0.25">
      <c r="B5299" s="6" t="s">
        <v>11762</v>
      </c>
      <c r="C5299" s="7" t="s">
        <v>23720</v>
      </c>
      <c r="D5299" s="6" t="s">
        <v>12246</v>
      </c>
      <c r="E5299" s="2" t="str">
        <f t="shared" si="82"/>
        <v xml:space="preserve">RIOJA_LAVillar de Arnedo, El </v>
      </c>
      <c r="F5299" s="9" t="s">
        <v>12247</v>
      </c>
      <c r="G5299" s="9" t="s">
        <v>12248</v>
      </c>
      <c r="H5299" s="10">
        <v>1627.33</v>
      </c>
    </row>
    <row r="5300" spans="2:8" ht="15" customHeight="1" x14ac:dyDescent="0.25">
      <c r="B5300" s="6" t="s">
        <v>11762</v>
      </c>
      <c r="C5300" s="7" t="s">
        <v>23720</v>
      </c>
      <c r="D5300" s="6" t="s">
        <v>12249</v>
      </c>
      <c r="E5300" s="2" t="str">
        <f t="shared" si="82"/>
        <v xml:space="preserve">RIOJA_LAVillar de Torre </v>
      </c>
      <c r="F5300" s="9" t="s">
        <v>12250</v>
      </c>
      <c r="G5300" s="9" t="s">
        <v>12251</v>
      </c>
      <c r="H5300" s="10">
        <v>1551.71</v>
      </c>
    </row>
    <row r="5301" spans="2:8" ht="15" customHeight="1" x14ac:dyDescent="0.25">
      <c r="B5301" s="6" t="s">
        <v>11762</v>
      </c>
      <c r="C5301" s="7" t="s">
        <v>23720</v>
      </c>
      <c r="D5301" s="6" t="s">
        <v>12252</v>
      </c>
      <c r="E5301" s="2" t="str">
        <f t="shared" si="82"/>
        <v xml:space="preserve">RIOJA_LAVillarejo </v>
      </c>
      <c r="F5301" s="9" t="s">
        <v>12253</v>
      </c>
      <c r="G5301" s="9" t="s">
        <v>12254</v>
      </c>
      <c r="H5301" s="10">
        <v>1528.86</v>
      </c>
    </row>
    <row r="5302" spans="2:8" ht="15" customHeight="1" x14ac:dyDescent="0.25">
      <c r="B5302" s="6" t="s">
        <v>11762</v>
      </c>
      <c r="C5302" s="7" t="s">
        <v>23720</v>
      </c>
      <c r="D5302" s="6" t="s">
        <v>12255</v>
      </c>
      <c r="E5302" s="2" t="str">
        <f t="shared" si="82"/>
        <v xml:space="preserve">RIOJA_LAVillarroya </v>
      </c>
      <c r="F5302" s="9" t="s">
        <v>12256</v>
      </c>
      <c r="G5302" s="9" t="s">
        <v>12257</v>
      </c>
      <c r="H5302" s="10">
        <v>1523.74</v>
      </c>
    </row>
    <row r="5303" spans="2:8" ht="15" customHeight="1" x14ac:dyDescent="0.25">
      <c r="B5303" s="6" t="s">
        <v>11762</v>
      </c>
      <c r="C5303" s="7" t="s">
        <v>23720</v>
      </c>
      <c r="D5303" s="6" t="s">
        <v>12258</v>
      </c>
      <c r="E5303" s="2" t="str">
        <f t="shared" si="82"/>
        <v xml:space="preserve">RIOJA_LAVillarta-Quintana </v>
      </c>
      <c r="F5303" s="9" t="s">
        <v>12259</v>
      </c>
      <c r="G5303" s="9" t="s">
        <v>12260</v>
      </c>
      <c r="H5303" s="10">
        <v>1546.93</v>
      </c>
    </row>
    <row r="5304" spans="2:8" ht="15" customHeight="1" x14ac:dyDescent="0.25">
      <c r="B5304" s="6" t="s">
        <v>11762</v>
      </c>
      <c r="C5304" s="7" t="s">
        <v>23720</v>
      </c>
      <c r="D5304" s="6" t="s">
        <v>12261</v>
      </c>
      <c r="E5304" s="2" t="str">
        <f t="shared" si="82"/>
        <v xml:space="preserve">RIOJA_LAVillavelayo </v>
      </c>
      <c r="F5304" s="9" t="s">
        <v>12262</v>
      </c>
      <c r="G5304" s="9" t="s">
        <v>12263</v>
      </c>
      <c r="H5304" s="10">
        <v>1529.75</v>
      </c>
    </row>
    <row r="5305" spans="2:8" ht="15" customHeight="1" x14ac:dyDescent="0.25">
      <c r="B5305" s="6" t="s">
        <v>11762</v>
      </c>
      <c r="C5305" s="7" t="s">
        <v>23720</v>
      </c>
      <c r="D5305" s="6" t="s">
        <v>12264</v>
      </c>
      <c r="E5305" s="2" t="str">
        <f t="shared" si="82"/>
        <v xml:space="preserve">RIOJA_LAVillaverde de Rioja </v>
      </c>
      <c r="F5305" s="9" t="s">
        <v>12265</v>
      </c>
      <c r="G5305" s="9" t="s">
        <v>12266</v>
      </c>
      <c r="H5305" s="10">
        <v>1533.29</v>
      </c>
    </row>
    <row r="5306" spans="2:8" ht="15" customHeight="1" x14ac:dyDescent="0.25">
      <c r="B5306" s="6" t="s">
        <v>11762</v>
      </c>
      <c r="C5306" s="7" t="s">
        <v>23720</v>
      </c>
      <c r="D5306" s="6" t="s">
        <v>12267</v>
      </c>
      <c r="E5306" s="2" t="str">
        <f t="shared" si="82"/>
        <v xml:space="preserve">RIOJA_LAVilloslada de Cameros </v>
      </c>
      <c r="F5306" s="9" t="s">
        <v>12268</v>
      </c>
      <c r="G5306" s="9" t="s">
        <v>12269</v>
      </c>
      <c r="H5306" s="10">
        <v>1585.54</v>
      </c>
    </row>
    <row r="5307" spans="2:8" ht="15" customHeight="1" x14ac:dyDescent="0.25">
      <c r="B5307" s="6" t="s">
        <v>11762</v>
      </c>
      <c r="C5307" s="7" t="s">
        <v>23720</v>
      </c>
      <c r="D5307" s="6" t="s">
        <v>12270</v>
      </c>
      <c r="E5307" s="2" t="str">
        <f t="shared" si="82"/>
        <v xml:space="preserve">RIOJA_LAViniegra de Abajo </v>
      </c>
      <c r="F5307" s="9" t="s">
        <v>12271</v>
      </c>
      <c r="G5307" s="9" t="s">
        <v>12272</v>
      </c>
      <c r="H5307" s="10">
        <v>1537.19</v>
      </c>
    </row>
    <row r="5308" spans="2:8" ht="15" customHeight="1" x14ac:dyDescent="0.25">
      <c r="B5308" s="6" t="s">
        <v>11762</v>
      </c>
      <c r="C5308" s="7" t="s">
        <v>23720</v>
      </c>
      <c r="D5308" s="6" t="s">
        <v>12273</v>
      </c>
      <c r="E5308" s="2" t="str">
        <f t="shared" si="82"/>
        <v xml:space="preserve">RIOJA_LAViniegra de Arriba </v>
      </c>
      <c r="F5308" s="9" t="s">
        <v>12274</v>
      </c>
      <c r="G5308" s="9" t="s">
        <v>12275</v>
      </c>
      <c r="H5308" s="10">
        <v>1529.4</v>
      </c>
    </row>
    <row r="5309" spans="2:8" ht="15" customHeight="1" x14ac:dyDescent="0.25">
      <c r="B5309" s="6" t="s">
        <v>11762</v>
      </c>
      <c r="C5309" s="7" t="s">
        <v>23720</v>
      </c>
      <c r="D5309" s="6" t="s">
        <v>12276</v>
      </c>
      <c r="E5309" s="2" t="str">
        <f t="shared" si="82"/>
        <v xml:space="preserve">RIOJA_LAZarratón </v>
      </c>
      <c r="F5309" s="9" t="s">
        <v>12277</v>
      </c>
      <c r="G5309" s="9" t="s">
        <v>12278</v>
      </c>
      <c r="H5309" s="10">
        <v>1568.18</v>
      </c>
    </row>
    <row r="5310" spans="2:8" ht="15" customHeight="1" x14ac:dyDescent="0.25">
      <c r="B5310" s="6" t="s">
        <v>11762</v>
      </c>
      <c r="C5310" s="7" t="s">
        <v>23720</v>
      </c>
      <c r="D5310" s="6" t="s">
        <v>12279</v>
      </c>
      <c r="E5310" s="2" t="str">
        <f t="shared" si="82"/>
        <v xml:space="preserve">RIOJA_LAZarzosa </v>
      </c>
      <c r="F5310" s="9" t="s">
        <v>12280</v>
      </c>
      <c r="G5310" s="9" t="s">
        <v>12281</v>
      </c>
      <c r="H5310" s="10">
        <v>1525.14</v>
      </c>
    </row>
    <row r="5311" spans="2:8" ht="15" customHeight="1" x14ac:dyDescent="0.25">
      <c r="B5311" s="6" t="s">
        <v>11762</v>
      </c>
      <c r="C5311" s="7" t="s">
        <v>23720</v>
      </c>
      <c r="D5311" s="6" t="s">
        <v>12282</v>
      </c>
      <c r="E5311" s="2" t="str">
        <f t="shared" si="82"/>
        <v xml:space="preserve">RIOJA_LAZorraquín </v>
      </c>
      <c r="F5311" s="9" t="s">
        <v>12283</v>
      </c>
      <c r="G5311" s="9" t="s">
        <v>12284</v>
      </c>
      <c r="H5311" s="10">
        <v>1538.78</v>
      </c>
    </row>
    <row r="5312" spans="2:8" ht="15" customHeight="1" x14ac:dyDescent="0.25">
      <c r="B5312" s="6" t="s">
        <v>15656</v>
      </c>
      <c r="C5312" s="7" t="s">
        <v>23721</v>
      </c>
      <c r="D5312" s="6" t="s">
        <v>15657</v>
      </c>
      <c r="E5312" s="2" t="str">
        <f t="shared" si="82"/>
        <v xml:space="preserve">SALAMANCAAbusejo </v>
      </c>
      <c r="F5312" s="9" t="s">
        <v>15658</v>
      </c>
      <c r="G5312" s="9" t="s">
        <v>15659</v>
      </c>
      <c r="H5312" s="10">
        <v>1552.24</v>
      </c>
    </row>
    <row r="5313" spans="2:8" ht="15" customHeight="1" x14ac:dyDescent="0.25">
      <c r="B5313" s="6" t="s">
        <v>15656</v>
      </c>
      <c r="C5313" s="7" t="s">
        <v>23721</v>
      </c>
      <c r="D5313" s="6" t="s">
        <v>15660</v>
      </c>
      <c r="E5313" s="2" t="str">
        <f t="shared" si="82"/>
        <v xml:space="preserve">SALAMANCAAgallas </v>
      </c>
      <c r="F5313" s="9" t="s">
        <v>15661</v>
      </c>
      <c r="G5313" s="9" t="s">
        <v>15662</v>
      </c>
      <c r="H5313" s="10">
        <v>1545.51</v>
      </c>
    </row>
    <row r="5314" spans="2:8" ht="15" customHeight="1" x14ac:dyDescent="0.25">
      <c r="B5314" s="6" t="s">
        <v>15656</v>
      </c>
      <c r="C5314" s="7" t="s">
        <v>23721</v>
      </c>
      <c r="D5314" s="6" t="s">
        <v>15663</v>
      </c>
      <c r="E5314" s="2" t="str">
        <f t="shared" si="82"/>
        <v xml:space="preserve">SALAMANCAAhigal de los Aceiteros </v>
      </c>
      <c r="F5314" s="9" t="s">
        <v>15664</v>
      </c>
      <c r="G5314" s="9" t="s">
        <v>15665</v>
      </c>
      <c r="H5314" s="10">
        <v>1543.03</v>
      </c>
    </row>
    <row r="5315" spans="2:8" ht="15" customHeight="1" x14ac:dyDescent="0.25">
      <c r="B5315" s="6" t="s">
        <v>15656</v>
      </c>
      <c r="C5315" s="7" t="s">
        <v>23721</v>
      </c>
      <c r="D5315" s="6" t="s">
        <v>15666</v>
      </c>
      <c r="E5315" s="2" t="str">
        <f t="shared" si="82"/>
        <v xml:space="preserve">SALAMANCAAhigal de Villarino </v>
      </c>
      <c r="F5315" s="9" t="s">
        <v>15667</v>
      </c>
      <c r="G5315" s="9" t="s">
        <v>15668</v>
      </c>
      <c r="H5315" s="10">
        <v>1527.09</v>
      </c>
    </row>
    <row r="5316" spans="2:8" ht="15" customHeight="1" x14ac:dyDescent="0.25">
      <c r="B5316" s="6" t="s">
        <v>15656</v>
      </c>
      <c r="C5316" s="7" t="s">
        <v>23721</v>
      </c>
      <c r="D5316" s="6" t="s">
        <v>15669</v>
      </c>
      <c r="E5316" s="2" t="str">
        <f t="shared" ref="E5316:E5379" si="83">CONCATENATE($C5316,$D5316)</f>
        <v xml:space="preserve">SALAMANCAAlameda de Gardón, La </v>
      </c>
      <c r="F5316" s="9" t="s">
        <v>15670</v>
      </c>
      <c r="G5316" s="9" t="s">
        <v>15671</v>
      </c>
      <c r="H5316" s="10">
        <v>1534.71</v>
      </c>
    </row>
    <row r="5317" spans="2:8" ht="15" customHeight="1" x14ac:dyDescent="0.25">
      <c r="B5317" s="6" t="s">
        <v>15656</v>
      </c>
      <c r="C5317" s="7" t="s">
        <v>23721</v>
      </c>
      <c r="D5317" s="6" t="s">
        <v>15672</v>
      </c>
      <c r="E5317" s="2" t="str">
        <f t="shared" si="83"/>
        <v xml:space="preserve">SALAMANCAAlamedilla, La </v>
      </c>
      <c r="F5317" s="9" t="s">
        <v>15673</v>
      </c>
      <c r="G5317" s="9" t="s">
        <v>15674</v>
      </c>
      <c r="H5317" s="10">
        <v>1544.27</v>
      </c>
    </row>
    <row r="5318" spans="2:8" ht="15" customHeight="1" x14ac:dyDescent="0.25">
      <c r="B5318" s="6" t="s">
        <v>15656</v>
      </c>
      <c r="C5318" s="7" t="s">
        <v>23721</v>
      </c>
      <c r="D5318" s="6" t="s">
        <v>15675</v>
      </c>
      <c r="E5318" s="2" t="str">
        <f t="shared" si="83"/>
        <v xml:space="preserve">SALAMANCAAlaraz </v>
      </c>
      <c r="F5318" s="9" t="s">
        <v>15676</v>
      </c>
      <c r="G5318" s="9" t="s">
        <v>15677</v>
      </c>
      <c r="H5318" s="10">
        <v>1598.82</v>
      </c>
    </row>
    <row r="5319" spans="2:8" ht="15" customHeight="1" x14ac:dyDescent="0.25">
      <c r="B5319" s="6" t="s">
        <v>15656</v>
      </c>
      <c r="C5319" s="7" t="s">
        <v>23721</v>
      </c>
      <c r="D5319" s="6" t="s">
        <v>15678</v>
      </c>
      <c r="E5319" s="2" t="str">
        <f t="shared" si="83"/>
        <v xml:space="preserve">SALAMANCAAlba de Tormes </v>
      </c>
      <c r="F5319" s="9" t="s">
        <v>15679</v>
      </c>
      <c r="G5319" s="9" t="s">
        <v>15680</v>
      </c>
      <c r="H5319" s="10">
        <v>14156.16</v>
      </c>
    </row>
    <row r="5320" spans="2:8" ht="15" customHeight="1" x14ac:dyDescent="0.25">
      <c r="B5320" s="6" t="s">
        <v>15656</v>
      </c>
      <c r="C5320" s="7" t="s">
        <v>23721</v>
      </c>
      <c r="D5320" s="6" t="s">
        <v>15681</v>
      </c>
      <c r="E5320" s="2" t="str">
        <f t="shared" si="83"/>
        <v xml:space="preserve">SALAMANCAAlba de Yeltes </v>
      </c>
      <c r="F5320" s="9" t="s">
        <v>15682</v>
      </c>
      <c r="G5320" s="9" t="s">
        <v>15683</v>
      </c>
      <c r="H5320" s="10">
        <v>1561.1</v>
      </c>
    </row>
    <row r="5321" spans="2:8" ht="15" customHeight="1" x14ac:dyDescent="0.25">
      <c r="B5321" s="6" t="s">
        <v>15656</v>
      </c>
      <c r="C5321" s="7" t="s">
        <v>23721</v>
      </c>
      <c r="D5321" s="6" t="s">
        <v>15684</v>
      </c>
      <c r="E5321" s="2" t="str">
        <f t="shared" si="83"/>
        <v xml:space="preserve">SALAMANCAAlberca, La </v>
      </c>
      <c r="F5321" s="9" t="s">
        <v>15685</v>
      </c>
      <c r="G5321" s="9" t="s">
        <v>15686</v>
      </c>
      <c r="H5321" s="10">
        <v>1711.46</v>
      </c>
    </row>
    <row r="5322" spans="2:8" ht="15" customHeight="1" x14ac:dyDescent="0.25">
      <c r="B5322" s="6" t="s">
        <v>15656</v>
      </c>
      <c r="C5322" s="7" t="s">
        <v>23721</v>
      </c>
      <c r="D5322" s="6" t="s">
        <v>15687</v>
      </c>
      <c r="E5322" s="2" t="str">
        <f t="shared" si="83"/>
        <v xml:space="preserve">SALAMANCAAlberguería de Argañán, La </v>
      </c>
      <c r="F5322" s="9" t="s">
        <v>15688</v>
      </c>
      <c r="G5322" s="9" t="s">
        <v>15689</v>
      </c>
      <c r="H5322" s="10">
        <v>1541.79</v>
      </c>
    </row>
    <row r="5323" spans="2:8" ht="15" customHeight="1" x14ac:dyDescent="0.25">
      <c r="B5323" s="6" t="s">
        <v>15656</v>
      </c>
      <c r="C5323" s="7" t="s">
        <v>23721</v>
      </c>
      <c r="D5323" s="6" t="s">
        <v>15690</v>
      </c>
      <c r="E5323" s="2" t="str">
        <f t="shared" si="83"/>
        <v xml:space="preserve">SALAMANCAAlconada </v>
      </c>
      <c r="F5323" s="9" t="s">
        <v>15691</v>
      </c>
      <c r="G5323" s="9" t="s">
        <v>15692</v>
      </c>
      <c r="H5323" s="10">
        <v>1548.35</v>
      </c>
    </row>
    <row r="5324" spans="2:8" ht="15" customHeight="1" x14ac:dyDescent="0.25">
      <c r="B5324" s="6" t="s">
        <v>15656</v>
      </c>
      <c r="C5324" s="7" t="s">
        <v>23721</v>
      </c>
      <c r="D5324" s="6" t="s">
        <v>15699</v>
      </c>
      <c r="E5324" s="2" t="str">
        <f t="shared" si="83"/>
        <v xml:space="preserve">SALAMANCAAldea del Obispo </v>
      </c>
      <c r="F5324" s="9" t="s">
        <v>15700</v>
      </c>
      <c r="G5324" s="9" t="s">
        <v>15701</v>
      </c>
      <c r="H5324" s="10">
        <v>1567.47</v>
      </c>
    </row>
    <row r="5325" spans="2:8" ht="15" customHeight="1" x14ac:dyDescent="0.25">
      <c r="B5325" s="6" t="s">
        <v>15656</v>
      </c>
      <c r="C5325" s="7" t="s">
        <v>23721</v>
      </c>
      <c r="D5325" s="6" t="s">
        <v>15693</v>
      </c>
      <c r="E5325" s="2" t="str">
        <f t="shared" si="83"/>
        <v xml:space="preserve">SALAMANCAAldeacipreste </v>
      </c>
      <c r="F5325" s="9" t="s">
        <v>15694</v>
      </c>
      <c r="G5325" s="9" t="s">
        <v>15695</v>
      </c>
      <c r="H5325" s="10">
        <v>1540.55</v>
      </c>
    </row>
    <row r="5326" spans="2:8" ht="15" customHeight="1" x14ac:dyDescent="0.25">
      <c r="B5326" s="6" t="s">
        <v>15656</v>
      </c>
      <c r="C5326" s="7" t="s">
        <v>23721</v>
      </c>
      <c r="D5326" s="6" t="s">
        <v>15696</v>
      </c>
      <c r="E5326" s="2" t="str">
        <f t="shared" si="83"/>
        <v xml:space="preserve">SALAMANCAAldeadávila de la Ribera </v>
      </c>
      <c r="F5326" s="9" t="s">
        <v>15697</v>
      </c>
      <c r="G5326" s="9" t="s">
        <v>15698</v>
      </c>
      <c r="H5326" s="10">
        <v>1732</v>
      </c>
    </row>
    <row r="5327" spans="2:8" ht="15" customHeight="1" x14ac:dyDescent="0.25">
      <c r="B5327" s="6" t="s">
        <v>15656</v>
      </c>
      <c r="C5327" s="7" t="s">
        <v>23721</v>
      </c>
      <c r="D5327" s="6" t="s">
        <v>15702</v>
      </c>
      <c r="E5327" s="2" t="str">
        <f t="shared" si="83"/>
        <v xml:space="preserve">SALAMANCAAldealengua </v>
      </c>
      <c r="F5327" s="9" t="s">
        <v>15703</v>
      </c>
      <c r="G5327" s="9" t="s">
        <v>15704</v>
      </c>
      <c r="H5327" s="10">
        <v>1642.03</v>
      </c>
    </row>
    <row r="5328" spans="2:8" ht="15" customHeight="1" x14ac:dyDescent="0.25">
      <c r="B5328" s="6" t="s">
        <v>15656</v>
      </c>
      <c r="C5328" s="7" t="s">
        <v>23721</v>
      </c>
      <c r="D5328" s="6" t="s">
        <v>15705</v>
      </c>
      <c r="E5328" s="2" t="str">
        <f t="shared" si="83"/>
        <v xml:space="preserve">SALAMANCAAldeanueva de Figueroa </v>
      </c>
      <c r="F5328" s="9" t="s">
        <v>15706</v>
      </c>
      <c r="G5328" s="9" t="s">
        <v>15707</v>
      </c>
      <c r="H5328" s="10">
        <v>1566.06</v>
      </c>
    </row>
    <row r="5329" spans="2:8" ht="15" customHeight="1" x14ac:dyDescent="0.25">
      <c r="B5329" s="6" t="s">
        <v>15656</v>
      </c>
      <c r="C5329" s="7" t="s">
        <v>23721</v>
      </c>
      <c r="D5329" s="6" t="s">
        <v>15708</v>
      </c>
      <c r="E5329" s="2" t="str">
        <f t="shared" si="83"/>
        <v xml:space="preserve">SALAMANCAAldeanueva de la Sierra </v>
      </c>
      <c r="F5329" s="9" t="s">
        <v>15709</v>
      </c>
      <c r="G5329" s="9" t="s">
        <v>15710</v>
      </c>
      <c r="H5329" s="10">
        <v>1542.32</v>
      </c>
    </row>
    <row r="5330" spans="2:8" ht="15" customHeight="1" x14ac:dyDescent="0.25">
      <c r="B5330" s="6" t="s">
        <v>15656</v>
      </c>
      <c r="C5330" s="7" t="s">
        <v>23721</v>
      </c>
      <c r="D5330" s="6" t="s">
        <v>15711</v>
      </c>
      <c r="E5330" s="2" t="str">
        <f t="shared" si="83"/>
        <v xml:space="preserve">SALAMANCAAldearrodrigo </v>
      </c>
      <c r="F5330" s="9" t="s">
        <v>15712</v>
      </c>
      <c r="G5330" s="9" t="s">
        <v>15713</v>
      </c>
      <c r="H5330" s="10">
        <v>1548.88</v>
      </c>
    </row>
    <row r="5331" spans="2:8" ht="15" customHeight="1" x14ac:dyDescent="0.25">
      <c r="B5331" s="6" t="s">
        <v>15656</v>
      </c>
      <c r="C5331" s="7" t="s">
        <v>23721</v>
      </c>
      <c r="D5331" s="6" t="s">
        <v>15714</v>
      </c>
      <c r="E5331" s="2" t="str">
        <f t="shared" si="83"/>
        <v xml:space="preserve">SALAMANCAAldearrubia </v>
      </c>
      <c r="F5331" s="9" t="s">
        <v>15715</v>
      </c>
      <c r="G5331" s="9" t="s">
        <v>15716</v>
      </c>
      <c r="H5331" s="10">
        <v>1614.76</v>
      </c>
    </row>
    <row r="5332" spans="2:8" ht="15" customHeight="1" x14ac:dyDescent="0.25">
      <c r="B5332" s="6" t="s">
        <v>15656</v>
      </c>
      <c r="C5332" s="7" t="s">
        <v>23721</v>
      </c>
      <c r="D5332" s="6" t="s">
        <v>15717</v>
      </c>
      <c r="E5332" s="2" t="str">
        <f t="shared" si="83"/>
        <v xml:space="preserve">SALAMANCAAldeaseca de Alba </v>
      </c>
      <c r="F5332" s="9" t="s">
        <v>15718</v>
      </c>
      <c r="G5332" s="9" t="s">
        <v>15719</v>
      </c>
      <c r="H5332" s="10">
        <v>1535.77</v>
      </c>
    </row>
    <row r="5333" spans="2:8" ht="15" customHeight="1" x14ac:dyDescent="0.25">
      <c r="B5333" s="6" t="s">
        <v>15656</v>
      </c>
      <c r="C5333" s="7" t="s">
        <v>23721</v>
      </c>
      <c r="D5333" s="6" t="s">
        <v>15720</v>
      </c>
      <c r="E5333" s="2" t="str">
        <f t="shared" si="83"/>
        <v xml:space="preserve">SALAMANCAAldeaseca de la Frontera </v>
      </c>
      <c r="F5333" s="9" t="s">
        <v>15721</v>
      </c>
      <c r="G5333" s="9" t="s">
        <v>15722</v>
      </c>
      <c r="H5333" s="10">
        <v>1567.65</v>
      </c>
    </row>
    <row r="5334" spans="2:8" ht="15" customHeight="1" x14ac:dyDescent="0.25">
      <c r="B5334" s="6" t="s">
        <v>15656</v>
      </c>
      <c r="C5334" s="7" t="s">
        <v>23721</v>
      </c>
      <c r="D5334" s="6" t="s">
        <v>15723</v>
      </c>
      <c r="E5334" s="2" t="str">
        <f t="shared" si="83"/>
        <v xml:space="preserve">SALAMANCAAldeatejada </v>
      </c>
      <c r="F5334" s="9" t="s">
        <v>15724</v>
      </c>
      <c r="G5334" s="9" t="s">
        <v>15725</v>
      </c>
      <c r="H5334" s="10">
        <v>1931.42</v>
      </c>
    </row>
    <row r="5335" spans="2:8" ht="15" customHeight="1" x14ac:dyDescent="0.25">
      <c r="B5335" s="6" t="s">
        <v>15656</v>
      </c>
      <c r="C5335" s="7" t="s">
        <v>23721</v>
      </c>
      <c r="D5335" s="6" t="s">
        <v>15726</v>
      </c>
      <c r="E5335" s="2" t="str">
        <f t="shared" si="83"/>
        <v xml:space="preserve">SALAMANCAAldeavieja de Tormes </v>
      </c>
      <c r="F5335" s="9" t="s">
        <v>15727</v>
      </c>
      <c r="G5335" s="9" t="s">
        <v>15728</v>
      </c>
      <c r="H5335" s="10">
        <v>1540.55</v>
      </c>
    </row>
    <row r="5336" spans="2:8" ht="15" customHeight="1" x14ac:dyDescent="0.25">
      <c r="B5336" s="6" t="s">
        <v>15656</v>
      </c>
      <c r="C5336" s="7" t="s">
        <v>23721</v>
      </c>
      <c r="D5336" s="6" t="s">
        <v>15729</v>
      </c>
      <c r="E5336" s="2" t="str">
        <f t="shared" si="83"/>
        <v xml:space="preserve">SALAMANCAAldehuela de la Bóveda </v>
      </c>
      <c r="F5336" s="9" t="s">
        <v>15730</v>
      </c>
      <c r="G5336" s="9" t="s">
        <v>15731</v>
      </c>
      <c r="H5336" s="10">
        <v>1572.25</v>
      </c>
    </row>
    <row r="5337" spans="2:8" ht="15" customHeight="1" x14ac:dyDescent="0.25">
      <c r="B5337" s="6" t="s">
        <v>15656</v>
      </c>
      <c r="C5337" s="7" t="s">
        <v>23721</v>
      </c>
      <c r="D5337" s="6" t="s">
        <v>15732</v>
      </c>
      <c r="E5337" s="2" t="str">
        <f t="shared" si="83"/>
        <v xml:space="preserve">SALAMANCAAldehuela de Yeltes </v>
      </c>
      <c r="F5337" s="9" t="s">
        <v>15733</v>
      </c>
      <c r="G5337" s="9" t="s">
        <v>15734</v>
      </c>
      <c r="H5337" s="10">
        <v>1557.02</v>
      </c>
    </row>
    <row r="5338" spans="2:8" ht="15" customHeight="1" x14ac:dyDescent="0.25">
      <c r="B5338" s="6" t="s">
        <v>15656</v>
      </c>
      <c r="C5338" s="7" t="s">
        <v>23721</v>
      </c>
      <c r="D5338" s="6" t="s">
        <v>15735</v>
      </c>
      <c r="E5338" s="2" t="str">
        <f t="shared" si="83"/>
        <v xml:space="preserve">SALAMANCAAlmenara de Tormes </v>
      </c>
      <c r="F5338" s="9" t="s">
        <v>15736</v>
      </c>
      <c r="G5338" s="9" t="s">
        <v>15737</v>
      </c>
      <c r="H5338" s="10">
        <v>1574.03</v>
      </c>
    </row>
    <row r="5339" spans="2:8" ht="15" customHeight="1" x14ac:dyDescent="0.25">
      <c r="B5339" s="6" t="s">
        <v>15656</v>
      </c>
      <c r="C5339" s="7" t="s">
        <v>23721</v>
      </c>
      <c r="D5339" s="6" t="s">
        <v>15738</v>
      </c>
      <c r="E5339" s="2" t="str">
        <f t="shared" si="83"/>
        <v xml:space="preserve">SALAMANCAAlmendra </v>
      </c>
      <c r="F5339" s="9" t="s">
        <v>15739</v>
      </c>
      <c r="G5339" s="9" t="s">
        <v>15740</v>
      </c>
      <c r="H5339" s="10">
        <v>1547.64</v>
      </c>
    </row>
    <row r="5340" spans="2:8" ht="15" customHeight="1" x14ac:dyDescent="0.25">
      <c r="B5340" s="6" t="s">
        <v>15656</v>
      </c>
      <c r="C5340" s="7" t="s">
        <v>23721</v>
      </c>
      <c r="D5340" s="6" t="s">
        <v>15741</v>
      </c>
      <c r="E5340" s="2" t="str">
        <f t="shared" si="83"/>
        <v xml:space="preserve">SALAMANCAAnaya de Alba </v>
      </c>
      <c r="F5340" s="9" t="s">
        <v>15742</v>
      </c>
      <c r="G5340" s="9" t="s">
        <v>15743</v>
      </c>
      <c r="H5340" s="10">
        <v>1556.14</v>
      </c>
    </row>
    <row r="5341" spans="2:8" ht="15" customHeight="1" x14ac:dyDescent="0.25">
      <c r="B5341" s="6" t="s">
        <v>15656</v>
      </c>
      <c r="C5341" s="7" t="s">
        <v>23721</v>
      </c>
      <c r="D5341" s="6" t="s">
        <v>15744</v>
      </c>
      <c r="E5341" s="2" t="str">
        <f t="shared" si="83"/>
        <v xml:space="preserve">SALAMANCAAñover de Tormes </v>
      </c>
      <c r="F5341" s="9" t="s">
        <v>15745</v>
      </c>
      <c r="G5341" s="9" t="s">
        <v>15746</v>
      </c>
      <c r="H5341" s="10">
        <v>1538.96</v>
      </c>
    </row>
    <row r="5342" spans="2:8" ht="15" customHeight="1" x14ac:dyDescent="0.25">
      <c r="B5342" s="6" t="s">
        <v>15656</v>
      </c>
      <c r="C5342" s="7" t="s">
        <v>23721</v>
      </c>
      <c r="D5342" s="6" t="s">
        <v>15747</v>
      </c>
      <c r="E5342" s="2" t="str">
        <f t="shared" si="83"/>
        <v xml:space="preserve">SALAMANCAArabayona de Mógica </v>
      </c>
      <c r="F5342" s="9" t="s">
        <v>15748</v>
      </c>
      <c r="G5342" s="9" t="s">
        <v>15749</v>
      </c>
      <c r="H5342" s="10">
        <v>1582.88</v>
      </c>
    </row>
    <row r="5343" spans="2:8" ht="15" customHeight="1" x14ac:dyDescent="0.25">
      <c r="B5343" s="6" t="s">
        <v>15656</v>
      </c>
      <c r="C5343" s="7" t="s">
        <v>23721</v>
      </c>
      <c r="D5343" s="6" t="s">
        <v>15750</v>
      </c>
      <c r="E5343" s="2" t="str">
        <f t="shared" si="83"/>
        <v xml:space="preserve">SALAMANCAArapiles </v>
      </c>
      <c r="F5343" s="9" t="s">
        <v>15751</v>
      </c>
      <c r="G5343" s="9" t="s">
        <v>15752</v>
      </c>
      <c r="H5343" s="10">
        <v>1641.33</v>
      </c>
    </row>
    <row r="5344" spans="2:8" ht="15" customHeight="1" x14ac:dyDescent="0.25">
      <c r="B5344" s="6" t="s">
        <v>15656</v>
      </c>
      <c r="C5344" s="7" t="s">
        <v>23721</v>
      </c>
      <c r="D5344" s="6" t="s">
        <v>15753</v>
      </c>
      <c r="E5344" s="2" t="str">
        <f t="shared" si="83"/>
        <v xml:space="preserve">SALAMANCAArcediano </v>
      </c>
      <c r="F5344" s="9" t="s">
        <v>15754</v>
      </c>
      <c r="G5344" s="9" t="s">
        <v>15755</v>
      </c>
      <c r="H5344" s="10">
        <v>1539.84</v>
      </c>
    </row>
    <row r="5345" spans="2:8" ht="15" customHeight="1" x14ac:dyDescent="0.25">
      <c r="B5345" s="6" t="s">
        <v>15656</v>
      </c>
      <c r="C5345" s="7" t="s">
        <v>23721</v>
      </c>
      <c r="D5345" s="6" t="s">
        <v>15756</v>
      </c>
      <c r="E5345" s="2" t="str">
        <f t="shared" si="83"/>
        <v xml:space="preserve">SALAMANCAArco, El </v>
      </c>
      <c r="F5345" s="9" t="s">
        <v>15757</v>
      </c>
      <c r="G5345" s="9" t="s">
        <v>15758</v>
      </c>
      <c r="H5345" s="10">
        <v>1539.31</v>
      </c>
    </row>
    <row r="5346" spans="2:8" ht="15" customHeight="1" x14ac:dyDescent="0.25">
      <c r="B5346" s="6" t="s">
        <v>15656</v>
      </c>
      <c r="C5346" s="7" t="s">
        <v>23721</v>
      </c>
      <c r="D5346" s="6" t="s">
        <v>15759</v>
      </c>
      <c r="E5346" s="2" t="str">
        <f t="shared" si="83"/>
        <v xml:space="preserve">SALAMANCAArmenteros </v>
      </c>
      <c r="F5346" s="9" t="s">
        <v>15760</v>
      </c>
      <c r="G5346" s="9" t="s">
        <v>15761</v>
      </c>
      <c r="H5346" s="10">
        <v>1556.85</v>
      </c>
    </row>
    <row r="5347" spans="2:8" ht="15" customHeight="1" x14ac:dyDescent="0.25">
      <c r="B5347" s="6" t="s">
        <v>15656</v>
      </c>
      <c r="C5347" s="7" t="s">
        <v>23721</v>
      </c>
      <c r="D5347" s="6" t="s">
        <v>15765</v>
      </c>
      <c r="E5347" s="2" t="str">
        <f t="shared" si="83"/>
        <v xml:space="preserve">SALAMANCAAtalaya, La </v>
      </c>
      <c r="F5347" s="9" t="s">
        <v>15766</v>
      </c>
      <c r="G5347" s="9" t="s">
        <v>15767</v>
      </c>
      <c r="H5347" s="10">
        <v>1541.97</v>
      </c>
    </row>
    <row r="5348" spans="2:8" ht="15" customHeight="1" x14ac:dyDescent="0.25">
      <c r="B5348" s="6" t="s">
        <v>15656</v>
      </c>
      <c r="C5348" s="7" t="s">
        <v>23721</v>
      </c>
      <c r="D5348" s="6" t="s">
        <v>15768</v>
      </c>
      <c r="E5348" s="2" t="str">
        <f t="shared" si="83"/>
        <v xml:space="preserve">SALAMANCABabilafuente </v>
      </c>
      <c r="F5348" s="9" t="s">
        <v>15769</v>
      </c>
      <c r="G5348" s="9" t="s">
        <v>15770</v>
      </c>
      <c r="H5348" s="10">
        <v>1687.9</v>
      </c>
    </row>
    <row r="5349" spans="2:8" ht="15" customHeight="1" x14ac:dyDescent="0.25">
      <c r="B5349" s="6" t="s">
        <v>15656</v>
      </c>
      <c r="C5349" s="7" t="s">
        <v>23721</v>
      </c>
      <c r="D5349" s="6" t="s">
        <v>15771</v>
      </c>
      <c r="E5349" s="2" t="str">
        <f t="shared" si="83"/>
        <v xml:space="preserve">SALAMANCABañobárez </v>
      </c>
      <c r="F5349" s="9" t="s">
        <v>15772</v>
      </c>
      <c r="G5349" s="9" t="s">
        <v>15773</v>
      </c>
      <c r="H5349" s="10">
        <v>1573.67</v>
      </c>
    </row>
    <row r="5350" spans="2:8" ht="15" customHeight="1" x14ac:dyDescent="0.25">
      <c r="B5350" s="6" t="s">
        <v>15656</v>
      </c>
      <c r="C5350" s="7" t="s">
        <v>23721</v>
      </c>
      <c r="D5350" s="6" t="s">
        <v>15774</v>
      </c>
      <c r="E5350" s="2" t="str">
        <f t="shared" si="83"/>
        <v xml:space="preserve">SALAMANCABarbadillo </v>
      </c>
      <c r="F5350" s="9" t="s">
        <v>15775</v>
      </c>
      <c r="G5350" s="9" t="s">
        <v>15776</v>
      </c>
      <c r="H5350" s="10">
        <v>1594.04</v>
      </c>
    </row>
    <row r="5351" spans="2:8" ht="15" customHeight="1" x14ac:dyDescent="0.25">
      <c r="B5351" s="6" t="s">
        <v>15656</v>
      </c>
      <c r="C5351" s="7" t="s">
        <v>23721</v>
      </c>
      <c r="D5351" s="6" t="s">
        <v>15777</v>
      </c>
      <c r="E5351" s="2" t="str">
        <f t="shared" si="83"/>
        <v xml:space="preserve">SALAMANCABarbalos </v>
      </c>
      <c r="F5351" s="9" t="s">
        <v>15778</v>
      </c>
      <c r="G5351" s="9" t="s">
        <v>15779</v>
      </c>
      <c r="H5351" s="10">
        <v>1535.95</v>
      </c>
    </row>
    <row r="5352" spans="2:8" ht="15" customHeight="1" x14ac:dyDescent="0.25">
      <c r="B5352" s="6" t="s">
        <v>15656</v>
      </c>
      <c r="C5352" s="7" t="s">
        <v>23721</v>
      </c>
      <c r="D5352" s="6" t="s">
        <v>15780</v>
      </c>
      <c r="E5352" s="2" t="str">
        <f t="shared" si="83"/>
        <v xml:space="preserve">SALAMANCABarceo </v>
      </c>
      <c r="F5352" s="9" t="s">
        <v>15781</v>
      </c>
      <c r="G5352" s="9" t="s">
        <v>15782</v>
      </c>
      <c r="H5352" s="10">
        <v>1530.64</v>
      </c>
    </row>
    <row r="5353" spans="2:8" ht="15" customHeight="1" x14ac:dyDescent="0.25">
      <c r="B5353" s="6" t="s">
        <v>15656</v>
      </c>
      <c r="C5353" s="7" t="s">
        <v>23721</v>
      </c>
      <c r="D5353" s="6" t="s">
        <v>15783</v>
      </c>
      <c r="E5353" s="2" t="str">
        <f t="shared" si="83"/>
        <v xml:space="preserve">SALAMANCABarruecopardo </v>
      </c>
      <c r="F5353" s="9" t="s">
        <v>15784</v>
      </c>
      <c r="G5353" s="9" t="s">
        <v>15785</v>
      </c>
      <c r="H5353" s="10">
        <v>1601.3</v>
      </c>
    </row>
    <row r="5354" spans="2:8" ht="15" customHeight="1" x14ac:dyDescent="0.25">
      <c r="B5354" s="6" t="s">
        <v>15656</v>
      </c>
      <c r="C5354" s="7" t="s">
        <v>23721</v>
      </c>
      <c r="D5354" s="6" t="s">
        <v>15786</v>
      </c>
      <c r="E5354" s="2" t="str">
        <f t="shared" si="83"/>
        <v xml:space="preserve">SALAMANCABastida, La </v>
      </c>
      <c r="F5354" s="9" t="s">
        <v>15787</v>
      </c>
      <c r="G5354" s="9" t="s">
        <v>15788</v>
      </c>
      <c r="H5354" s="10">
        <v>1528.51</v>
      </c>
    </row>
    <row r="5355" spans="2:8" ht="15" customHeight="1" x14ac:dyDescent="0.25">
      <c r="B5355" s="6" t="s">
        <v>15656</v>
      </c>
      <c r="C5355" s="7" t="s">
        <v>23721</v>
      </c>
      <c r="D5355" s="6" t="s">
        <v>15789</v>
      </c>
      <c r="E5355" s="2" t="str">
        <f t="shared" si="83"/>
        <v xml:space="preserve">SALAMANCABéjar </v>
      </c>
      <c r="F5355" s="9" t="s">
        <v>15790</v>
      </c>
      <c r="G5355" s="9" t="s">
        <v>15791</v>
      </c>
      <c r="H5355" s="10">
        <v>15415.37</v>
      </c>
    </row>
    <row r="5356" spans="2:8" ht="15" customHeight="1" x14ac:dyDescent="0.25">
      <c r="B5356" s="6" t="s">
        <v>15656</v>
      </c>
      <c r="C5356" s="7" t="s">
        <v>23721</v>
      </c>
      <c r="D5356" s="6" t="s">
        <v>15792</v>
      </c>
      <c r="E5356" s="2" t="str">
        <f t="shared" si="83"/>
        <v xml:space="preserve">SALAMANCABeleña </v>
      </c>
      <c r="F5356" s="9" t="s">
        <v>15793</v>
      </c>
      <c r="G5356" s="9" t="s">
        <v>15794</v>
      </c>
      <c r="H5356" s="10">
        <v>1563.05</v>
      </c>
    </row>
    <row r="5357" spans="2:8" ht="15" customHeight="1" x14ac:dyDescent="0.25">
      <c r="B5357" s="6" t="s">
        <v>15656</v>
      </c>
      <c r="C5357" s="7" t="s">
        <v>23721</v>
      </c>
      <c r="D5357" s="6" t="s">
        <v>15795</v>
      </c>
      <c r="E5357" s="2" t="str">
        <f t="shared" si="83"/>
        <v xml:space="preserve">SALAMANCABermellar </v>
      </c>
      <c r="F5357" s="9" t="s">
        <v>15796</v>
      </c>
      <c r="G5357" s="9" t="s">
        <v>15797</v>
      </c>
      <c r="H5357" s="10">
        <v>1546.4</v>
      </c>
    </row>
    <row r="5358" spans="2:8" ht="15" customHeight="1" x14ac:dyDescent="0.25">
      <c r="B5358" s="6" t="s">
        <v>15656</v>
      </c>
      <c r="C5358" s="7" t="s">
        <v>23721</v>
      </c>
      <c r="D5358" s="6" t="s">
        <v>15798</v>
      </c>
      <c r="E5358" s="2" t="str">
        <f t="shared" si="83"/>
        <v xml:space="preserve">SALAMANCABerrocal de Huebra </v>
      </c>
      <c r="F5358" s="9" t="s">
        <v>15799</v>
      </c>
      <c r="G5358" s="9" t="s">
        <v>15800</v>
      </c>
      <c r="H5358" s="10">
        <v>1536.83</v>
      </c>
    </row>
    <row r="5359" spans="2:8" ht="15" customHeight="1" x14ac:dyDescent="0.25">
      <c r="B5359" s="6" t="s">
        <v>15656</v>
      </c>
      <c r="C5359" s="7" t="s">
        <v>23721</v>
      </c>
      <c r="D5359" s="6" t="s">
        <v>15801</v>
      </c>
      <c r="E5359" s="2" t="str">
        <f t="shared" si="83"/>
        <v xml:space="preserve">SALAMANCABerrocal de Salvatierra </v>
      </c>
      <c r="F5359" s="9" t="s">
        <v>15802</v>
      </c>
      <c r="G5359" s="9" t="s">
        <v>15803</v>
      </c>
      <c r="H5359" s="10">
        <v>1537.54</v>
      </c>
    </row>
    <row r="5360" spans="2:8" ht="15" customHeight="1" x14ac:dyDescent="0.25">
      <c r="B5360" s="6" t="s">
        <v>15656</v>
      </c>
      <c r="C5360" s="7" t="s">
        <v>23721</v>
      </c>
      <c r="D5360" s="6" t="s">
        <v>15804</v>
      </c>
      <c r="E5360" s="2" t="str">
        <f t="shared" si="83"/>
        <v xml:space="preserve">SALAMANCABoada </v>
      </c>
      <c r="F5360" s="9" t="s">
        <v>15805</v>
      </c>
      <c r="G5360" s="9" t="s">
        <v>15806</v>
      </c>
      <c r="H5360" s="10">
        <v>1575.8</v>
      </c>
    </row>
    <row r="5361" spans="2:8" ht="15" customHeight="1" x14ac:dyDescent="0.25">
      <c r="B5361" s="6" t="s">
        <v>15656</v>
      </c>
      <c r="C5361" s="7" t="s">
        <v>23721</v>
      </c>
      <c r="D5361" s="6" t="s">
        <v>15807</v>
      </c>
      <c r="E5361" s="2" t="str">
        <f t="shared" si="83"/>
        <v xml:space="preserve">SALAMANCABodón, El </v>
      </c>
      <c r="F5361" s="9" t="s">
        <v>15808</v>
      </c>
      <c r="G5361" s="9" t="s">
        <v>15809</v>
      </c>
      <c r="H5361" s="10">
        <v>1568.18</v>
      </c>
    </row>
    <row r="5362" spans="2:8" ht="15" customHeight="1" x14ac:dyDescent="0.25">
      <c r="B5362" s="6" t="s">
        <v>15656</v>
      </c>
      <c r="C5362" s="7" t="s">
        <v>23721</v>
      </c>
      <c r="D5362" s="6" t="s">
        <v>15810</v>
      </c>
      <c r="E5362" s="2" t="str">
        <f t="shared" si="83"/>
        <v xml:space="preserve">SALAMANCABogajo </v>
      </c>
      <c r="F5362" s="9" t="s">
        <v>15811</v>
      </c>
      <c r="G5362" s="9" t="s">
        <v>15812</v>
      </c>
      <c r="H5362" s="10">
        <v>1546.57</v>
      </c>
    </row>
    <row r="5363" spans="2:8" ht="15" customHeight="1" x14ac:dyDescent="0.25">
      <c r="B5363" s="6" t="s">
        <v>15656</v>
      </c>
      <c r="C5363" s="7" t="s">
        <v>23721</v>
      </c>
      <c r="D5363" s="6" t="s">
        <v>15813</v>
      </c>
      <c r="E5363" s="2" t="str">
        <f t="shared" si="83"/>
        <v xml:space="preserve">SALAMANCABouza, La </v>
      </c>
      <c r="F5363" s="9" t="s">
        <v>15814</v>
      </c>
      <c r="G5363" s="9" t="s">
        <v>15815</v>
      </c>
      <c r="H5363" s="10">
        <v>1532.58</v>
      </c>
    </row>
    <row r="5364" spans="2:8" ht="15" customHeight="1" x14ac:dyDescent="0.25">
      <c r="B5364" s="6" t="s">
        <v>15656</v>
      </c>
      <c r="C5364" s="7" t="s">
        <v>23721</v>
      </c>
      <c r="D5364" s="6" t="s">
        <v>15816</v>
      </c>
      <c r="E5364" s="2" t="str">
        <f t="shared" si="83"/>
        <v xml:space="preserve">SALAMANCABóveda del Río Almar </v>
      </c>
      <c r="F5364" s="9" t="s">
        <v>15817</v>
      </c>
      <c r="G5364" s="9" t="s">
        <v>15818</v>
      </c>
      <c r="H5364" s="10">
        <v>1561.98</v>
      </c>
    </row>
    <row r="5365" spans="2:8" ht="15" customHeight="1" x14ac:dyDescent="0.25">
      <c r="B5365" s="6" t="s">
        <v>15656</v>
      </c>
      <c r="C5365" s="7" t="s">
        <v>23721</v>
      </c>
      <c r="D5365" s="6" t="s">
        <v>15819</v>
      </c>
      <c r="E5365" s="2" t="str">
        <f t="shared" si="83"/>
        <v xml:space="preserve">SALAMANCABrincones </v>
      </c>
      <c r="F5365" s="9" t="s">
        <v>15820</v>
      </c>
      <c r="G5365" s="9" t="s">
        <v>15821</v>
      </c>
      <c r="H5365" s="10">
        <v>1532.23</v>
      </c>
    </row>
    <row r="5366" spans="2:8" ht="15" customHeight="1" x14ac:dyDescent="0.25">
      <c r="B5366" s="6" t="s">
        <v>15656</v>
      </c>
      <c r="C5366" s="7" t="s">
        <v>23721</v>
      </c>
      <c r="D5366" s="6" t="s">
        <v>15822</v>
      </c>
      <c r="E5366" s="2" t="str">
        <f t="shared" si="83"/>
        <v xml:space="preserve">SALAMANCABuenamadre </v>
      </c>
      <c r="F5366" s="9" t="s">
        <v>15823</v>
      </c>
      <c r="G5366" s="9" t="s">
        <v>15824</v>
      </c>
      <c r="H5366" s="10">
        <v>1543.92</v>
      </c>
    </row>
    <row r="5367" spans="2:8" ht="15" customHeight="1" x14ac:dyDescent="0.25">
      <c r="B5367" s="6" t="s">
        <v>15656</v>
      </c>
      <c r="C5367" s="7" t="s">
        <v>23721</v>
      </c>
      <c r="D5367" s="6" t="s">
        <v>15825</v>
      </c>
      <c r="E5367" s="2" t="str">
        <f t="shared" si="83"/>
        <v xml:space="preserve">SALAMANCABuenavista </v>
      </c>
      <c r="F5367" s="9" t="s">
        <v>15826</v>
      </c>
      <c r="G5367" s="9" t="s">
        <v>15827</v>
      </c>
      <c r="H5367" s="10">
        <v>1587.49</v>
      </c>
    </row>
    <row r="5368" spans="2:8" ht="15" customHeight="1" x14ac:dyDescent="0.25">
      <c r="B5368" s="6" t="s">
        <v>15656</v>
      </c>
      <c r="C5368" s="7" t="s">
        <v>23721</v>
      </c>
      <c r="D5368" s="6" t="s">
        <v>15828</v>
      </c>
      <c r="E5368" s="2" t="str">
        <f t="shared" si="83"/>
        <v xml:space="preserve">SALAMANCACabaco, El </v>
      </c>
      <c r="F5368" s="9" t="s">
        <v>15829</v>
      </c>
      <c r="G5368" s="9" t="s">
        <v>15830</v>
      </c>
      <c r="H5368" s="10">
        <v>1562.34</v>
      </c>
    </row>
    <row r="5369" spans="2:8" ht="15" customHeight="1" x14ac:dyDescent="0.25">
      <c r="B5369" s="6" t="s">
        <v>15656</v>
      </c>
      <c r="C5369" s="7" t="s">
        <v>23721</v>
      </c>
      <c r="D5369" s="6" t="s">
        <v>15834</v>
      </c>
      <c r="E5369" s="2" t="str">
        <f t="shared" si="83"/>
        <v xml:space="preserve">SALAMANCACabeza de Béjar, La </v>
      </c>
      <c r="F5369" s="9" t="s">
        <v>15835</v>
      </c>
      <c r="G5369" s="9" t="s">
        <v>15836</v>
      </c>
      <c r="H5369" s="10">
        <v>1533.47</v>
      </c>
    </row>
    <row r="5370" spans="2:8" ht="15" customHeight="1" x14ac:dyDescent="0.25">
      <c r="B5370" s="6" t="s">
        <v>15656</v>
      </c>
      <c r="C5370" s="7" t="s">
        <v>23721</v>
      </c>
      <c r="D5370" s="6" t="s">
        <v>15837</v>
      </c>
      <c r="E5370" s="2" t="str">
        <f t="shared" si="83"/>
        <v xml:space="preserve">SALAMANCACabeza del Caballo </v>
      </c>
      <c r="F5370" s="9" t="s">
        <v>15838</v>
      </c>
      <c r="G5370" s="9" t="s">
        <v>15839</v>
      </c>
      <c r="H5370" s="10">
        <v>1568.36</v>
      </c>
    </row>
    <row r="5371" spans="2:8" ht="15" customHeight="1" x14ac:dyDescent="0.25">
      <c r="B5371" s="6" t="s">
        <v>15656</v>
      </c>
      <c r="C5371" s="7" t="s">
        <v>23721</v>
      </c>
      <c r="D5371" s="6" t="s">
        <v>15831</v>
      </c>
      <c r="E5371" s="2" t="str">
        <f t="shared" si="83"/>
        <v xml:space="preserve">SALAMANCACabezabellosa de la Calzada </v>
      </c>
      <c r="F5371" s="9" t="s">
        <v>15832</v>
      </c>
      <c r="G5371" s="9" t="s">
        <v>15833</v>
      </c>
      <c r="H5371" s="10">
        <v>1536.13</v>
      </c>
    </row>
    <row r="5372" spans="2:8" ht="15" customHeight="1" x14ac:dyDescent="0.25">
      <c r="B5372" s="6" t="s">
        <v>15656</v>
      </c>
      <c r="C5372" s="7" t="s">
        <v>23721</v>
      </c>
      <c r="D5372" s="6" t="s">
        <v>15840</v>
      </c>
      <c r="E5372" s="2" t="str">
        <f t="shared" si="83"/>
        <v xml:space="preserve">SALAMANCACabrerizos </v>
      </c>
      <c r="F5372" s="9" t="s">
        <v>15841</v>
      </c>
      <c r="G5372" s="9" t="s">
        <v>15842</v>
      </c>
      <c r="H5372" s="10">
        <v>2281.56</v>
      </c>
    </row>
    <row r="5373" spans="2:8" ht="15" customHeight="1" x14ac:dyDescent="0.25">
      <c r="B5373" s="6" t="s">
        <v>15656</v>
      </c>
      <c r="C5373" s="7" t="s">
        <v>23721</v>
      </c>
      <c r="D5373" s="6" t="s">
        <v>15843</v>
      </c>
      <c r="E5373" s="2" t="str">
        <f t="shared" si="83"/>
        <v xml:space="preserve">SALAMANCACabrillas </v>
      </c>
      <c r="F5373" s="9" t="s">
        <v>15844</v>
      </c>
      <c r="G5373" s="9" t="s">
        <v>15845</v>
      </c>
      <c r="H5373" s="10">
        <v>1585.71</v>
      </c>
    </row>
    <row r="5374" spans="2:8" ht="15" customHeight="1" x14ac:dyDescent="0.25">
      <c r="B5374" s="6" t="s">
        <v>15656</v>
      </c>
      <c r="C5374" s="7" t="s">
        <v>23721</v>
      </c>
      <c r="D5374" s="6" t="s">
        <v>15846</v>
      </c>
      <c r="E5374" s="2" t="str">
        <f t="shared" si="83"/>
        <v xml:space="preserve">SALAMANCACalvarrasa de Abajo </v>
      </c>
      <c r="F5374" s="9" t="s">
        <v>15847</v>
      </c>
      <c r="G5374" s="9" t="s">
        <v>15848</v>
      </c>
      <c r="H5374" s="10">
        <v>1729.88</v>
      </c>
    </row>
    <row r="5375" spans="2:8" ht="15" customHeight="1" x14ac:dyDescent="0.25">
      <c r="B5375" s="6" t="s">
        <v>15656</v>
      </c>
      <c r="C5375" s="7" t="s">
        <v>23721</v>
      </c>
      <c r="D5375" s="6" t="s">
        <v>15849</v>
      </c>
      <c r="E5375" s="2" t="str">
        <f t="shared" si="83"/>
        <v xml:space="preserve">SALAMANCACalvarrasa de Arriba </v>
      </c>
      <c r="F5375" s="9" t="s">
        <v>15850</v>
      </c>
      <c r="G5375" s="9" t="s">
        <v>15851</v>
      </c>
      <c r="H5375" s="10">
        <v>1628.04</v>
      </c>
    </row>
    <row r="5376" spans="2:8" ht="15" customHeight="1" x14ac:dyDescent="0.25">
      <c r="B5376" s="6" t="s">
        <v>15656</v>
      </c>
      <c r="C5376" s="7" t="s">
        <v>23721</v>
      </c>
      <c r="D5376" s="6" t="s">
        <v>15852</v>
      </c>
      <c r="E5376" s="2" t="str">
        <f t="shared" si="83"/>
        <v xml:space="preserve">SALAMANCACalzada de Béjar, La </v>
      </c>
      <c r="F5376" s="9" t="s">
        <v>15853</v>
      </c>
      <c r="G5376" s="9" t="s">
        <v>15854</v>
      </c>
      <c r="H5376" s="10">
        <v>1538.96</v>
      </c>
    </row>
    <row r="5377" spans="2:8" ht="15" customHeight="1" x14ac:dyDescent="0.25">
      <c r="B5377" s="6" t="s">
        <v>15656</v>
      </c>
      <c r="C5377" s="7" t="s">
        <v>23721</v>
      </c>
      <c r="D5377" s="6" t="s">
        <v>15855</v>
      </c>
      <c r="E5377" s="2" t="str">
        <f t="shared" si="83"/>
        <v xml:space="preserve">SALAMANCACalzada de Don Diego </v>
      </c>
      <c r="F5377" s="9" t="s">
        <v>15856</v>
      </c>
      <c r="G5377" s="9" t="s">
        <v>15857</v>
      </c>
      <c r="H5377" s="10">
        <v>1549.05</v>
      </c>
    </row>
    <row r="5378" spans="2:8" ht="15" customHeight="1" x14ac:dyDescent="0.25">
      <c r="B5378" s="6" t="s">
        <v>15656</v>
      </c>
      <c r="C5378" s="7" t="s">
        <v>23721</v>
      </c>
      <c r="D5378" s="6" t="s">
        <v>15858</v>
      </c>
      <c r="E5378" s="2" t="str">
        <f t="shared" si="83"/>
        <v xml:space="preserve">SALAMANCACalzada de Valdunciel </v>
      </c>
      <c r="F5378" s="9" t="s">
        <v>15859</v>
      </c>
      <c r="G5378" s="9" t="s">
        <v>15860</v>
      </c>
      <c r="H5378" s="10">
        <v>1646.46</v>
      </c>
    </row>
    <row r="5379" spans="2:8" ht="15" customHeight="1" x14ac:dyDescent="0.25">
      <c r="B5379" s="6" t="s">
        <v>15656</v>
      </c>
      <c r="C5379" s="7" t="s">
        <v>23721</v>
      </c>
      <c r="D5379" s="6" t="s">
        <v>15861</v>
      </c>
      <c r="E5379" s="2" t="str">
        <f t="shared" si="83"/>
        <v xml:space="preserve">SALAMANCACampillo de Azaba </v>
      </c>
      <c r="F5379" s="9" t="s">
        <v>15862</v>
      </c>
      <c r="G5379" s="9" t="s">
        <v>15863</v>
      </c>
      <c r="H5379" s="10">
        <v>1550.29</v>
      </c>
    </row>
    <row r="5380" spans="2:8" ht="15" customHeight="1" x14ac:dyDescent="0.25">
      <c r="B5380" s="6" t="s">
        <v>15656</v>
      </c>
      <c r="C5380" s="7" t="s">
        <v>23721</v>
      </c>
      <c r="D5380" s="6" t="s">
        <v>15864</v>
      </c>
      <c r="E5380" s="2" t="str">
        <f t="shared" ref="E5380:E5443" si="84">CONCATENATE($C5380,$D5380)</f>
        <v xml:space="preserve">SALAMANCACampo de Peñaranda, El </v>
      </c>
      <c r="F5380" s="9" t="s">
        <v>15865</v>
      </c>
      <c r="G5380" s="9" t="s">
        <v>15866</v>
      </c>
      <c r="H5380" s="10">
        <v>1566.94</v>
      </c>
    </row>
    <row r="5381" spans="2:8" ht="15" customHeight="1" x14ac:dyDescent="0.25">
      <c r="B5381" s="6" t="s">
        <v>15656</v>
      </c>
      <c r="C5381" s="7" t="s">
        <v>23721</v>
      </c>
      <c r="D5381" s="6" t="s">
        <v>15867</v>
      </c>
      <c r="E5381" s="2" t="str">
        <f t="shared" si="84"/>
        <v xml:space="preserve">SALAMANCACandelario </v>
      </c>
      <c r="F5381" s="9" t="s">
        <v>15868</v>
      </c>
      <c r="G5381" s="9" t="s">
        <v>15869</v>
      </c>
      <c r="H5381" s="10">
        <v>1677.63</v>
      </c>
    </row>
    <row r="5382" spans="2:8" ht="15" customHeight="1" x14ac:dyDescent="0.25">
      <c r="B5382" s="6" t="s">
        <v>15656</v>
      </c>
      <c r="C5382" s="7" t="s">
        <v>23721</v>
      </c>
      <c r="D5382" s="6" t="s">
        <v>15870</v>
      </c>
      <c r="E5382" s="2" t="str">
        <f t="shared" si="84"/>
        <v xml:space="preserve">SALAMANCACanillas de Abajo </v>
      </c>
      <c r="F5382" s="9" t="s">
        <v>15871</v>
      </c>
      <c r="G5382" s="9" t="s">
        <v>15872</v>
      </c>
      <c r="H5382" s="10">
        <v>1537.01</v>
      </c>
    </row>
    <row r="5383" spans="2:8" ht="15" customHeight="1" x14ac:dyDescent="0.25">
      <c r="B5383" s="6" t="s">
        <v>15656</v>
      </c>
      <c r="C5383" s="7" t="s">
        <v>23721</v>
      </c>
      <c r="D5383" s="6" t="s">
        <v>15873</v>
      </c>
      <c r="E5383" s="2" t="str">
        <f t="shared" si="84"/>
        <v xml:space="preserve">SALAMANCACantagallo </v>
      </c>
      <c r="F5383" s="9" t="s">
        <v>15874</v>
      </c>
      <c r="G5383" s="9" t="s">
        <v>15875</v>
      </c>
      <c r="H5383" s="10">
        <v>1570.13</v>
      </c>
    </row>
    <row r="5384" spans="2:8" ht="15" customHeight="1" x14ac:dyDescent="0.25">
      <c r="B5384" s="6" t="s">
        <v>15656</v>
      </c>
      <c r="C5384" s="7" t="s">
        <v>23721</v>
      </c>
      <c r="D5384" s="6" t="s">
        <v>15876</v>
      </c>
      <c r="E5384" s="2" t="str">
        <f t="shared" si="84"/>
        <v xml:space="preserve">SALAMANCACantalapiedra </v>
      </c>
      <c r="F5384" s="9" t="s">
        <v>15877</v>
      </c>
      <c r="G5384" s="9" t="s">
        <v>15878</v>
      </c>
      <c r="H5384" s="10">
        <v>1686.31</v>
      </c>
    </row>
    <row r="5385" spans="2:8" ht="15" customHeight="1" x14ac:dyDescent="0.25">
      <c r="B5385" s="6" t="s">
        <v>15656</v>
      </c>
      <c r="C5385" s="7" t="s">
        <v>23721</v>
      </c>
      <c r="D5385" s="6" t="s">
        <v>15879</v>
      </c>
      <c r="E5385" s="2" t="str">
        <f t="shared" si="84"/>
        <v xml:space="preserve">SALAMANCACantalpino </v>
      </c>
      <c r="F5385" s="9" t="s">
        <v>15880</v>
      </c>
      <c r="G5385" s="9" t="s">
        <v>15881</v>
      </c>
      <c r="H5385" s="10">
        <v>1668.25</v>
      </c>
    </row>
    <row r="5386" spans="2:8" ht="15" customHeight="1" x14ac:dyDescent="0.25">
      <c r="B5386" s="6" t="s">
        <v>15656</v>
      </c>
      <c r="C5386" s="7" t="s">
        <v>23721</v>
      </c>
      <c r="D5386" s="6" t="s">
        <v>15882</v>
      </c>
      <c r="E5386" s="2" t="str">
        <f t="shared" si="84"/>
        <v xml:space="preserve">SALAMANCACantaracillo </v>
      </c>
      <c r="F5386" s="9" t="s">
        <v>15883</v>
      </c>
      <c r="G5386" s="9" t="s">
        <v>15884</v>
      </c>
      <c r="H5386" s="10">
        <v>1557.73</v>
      </c>
    </row>
    <row r="5387" spans="2:8" ht="15" customHeight="1" x14ac:dyDescent="0.25">
      <c r="B5387" s="6" t="s">
        <v>15656</v>
      </c>
      <c r="C5387" s="7" t="s">
        <v>23721</v>
      </c>
      <c r="D5387" s="6" t="s">
        <v>15885</v>
      </c>
      <c r="E5387" s="2" t="str">
        <f t="shared" si="84"/>
        <v xml:space="preserve">SALAMANCACarbajosa de la Sagrada </v>
      </c>
      <c r="F5387" s="9" t="s">
        <v>15886</v>
      </c>
      <c r="G5387" s="9" t="s">
        <v>15887</v>
      </c>
      <c r="H5387" s="10">
        <v>14547.38</v>
      </c>
    </row>
    <row r="5388" spans="2:8" ht="15" customHeight="1" x14ac:dyDescent="0.25">
      <c r="B5388" s="6" t="s">
        <v>15656</v>
      </c>
      <c r="C5388" s="7" t="s">
        <v>23721</v>
      </c>
      <c r="D5388" s="6" t="s">
        <v>15888</v>
      </c>
      <c r="E5388" s="2" t="str">
        <f t="shared" si="84"/>
        <v xml:space="preserve">SALAMANCACarpio de Azaba </v>
      </c>
      <c r="F5388" s="9" t="s">
        <v>15889</v>
      </c>
      <c r="G5388" s="9" t="s">
        <v>15890</v>
      </c>
      <c r="H5388" s="10">
        <v>1543.39</v>
      </c>
    </row>
    <row r="5389" spans="2:8" ht="15" customHeight="1" x14ac:dyDescent="0.25">
      <c r="B5389" s="6" t="s">
        <v>15656</v>
      </c>
      <c r="C5389" s="7" t="s">
        <v>23721</v>
      </c>
      <c r="D5389" s="6" t="s">
        <v>15891</v>
      </c>
      <c r="E5389" s="2" t="str">
        <f t="shared" si="84"/>
        <v xml:space="preserve">SALAMANCACarrascal de Barregas </v>
      </c>
      <c r="F5389" s="9" t="s">
        <v>15892</v>
      </c>
      <c r="G5389" s="9" t="s">
        <v>15893</v>
      </c>
      <c r="H5389" s="10">
        <v>3932.88</v>
      </c>
    </row>
    <row r="5390" spans="2:8" ht="15" customHeight="1" x14ac:dyDescent="0.25">
      <c r="B5390" s="6" t="s">
        <v>15656</v>
      </c>
      <c r="C5390" s="7" t="s">
        <v>23721</v>
      </c>
      <c r="D5390" s="6" t="s">
        <v>15894</v>
      </c>
      <c r="E5390" s="2" t="str">
        <f t="shared" si="84"/>
        <v xml:space="preserve">SALAMANCACarrascal del Obispo </v>
      </c>
      <c r="F5390" s="9" t="s">
        <v>15895</v>
      </c>
      <c r="G5390" s="9" t="s">
        <v>15896</v>
      </c>
      <c r="H5390" s="10">
        <v>1557.2</v>
      </c>
    </row>
    <row r="5391" spans="2:8" ht="15" customHeight="1" x14ac:dyDescent="0.25">
      <c r="B5391" s="6" t="s">
        <v>15656</v>
      </c>
      <c r="C5391" s="7" t="s">
        <v>23721</v>
      </c>
      <c r="D5391" s="6" t="s">
        <v>15897</v>
      </c>
      <c r="E5391" s="2" t="str">
        <f t="shared" si="84"/>
        <v xml:space="preserve">SALAMANCACasafranca </v>
      </c>
      <c r="F5391" s="9" t="s">
        <v>15898</v>
      </c>
      <c r="G5391" s="9" t="s">
        <v>15899</v>
      </c>
      <c r="H5391" s="10">
        <v>1533.65</v>
      </c>
    </row>
    <row r="5392" spans="2:8" ht="15" customHeight="1" x14ac:dyDescent="0.25">
      <c r="B5392" s="6" t="s">
        <v>15656</v>
      </c>
      <c r="C5392" s="7" t="s">
        <v>23721</v>
      </c>
      <c r="D5392" s="6" t="s">
        <v>15900</v>
      </c>
      <c r="E5392" s="2" t="str">
        <f t="shared" si="84"/>
        <v xml:space="preserve">SALAMANCACasas del Conde, Las </v>
      </c>
      <c r="F5392" s="9" t="s">
        <v>15901</v>
      </c>
      <c r="G5392" s="9" t="s">
        <v>15902</v>
      </c>
      <c r="H5392" s="10">
        <v>1534.18</v>
      </c>
    </row>
    <row r="5393" spans="2:8" ht="15" customHeight="1" x14ac:dyDescent="0.25">
      <c r="B5393" s="6" t="s">
        <v>15656</v>
      </c>
      <c r="C5393" s="7" t="s">
        <v>23721</v>
      </c>
      <c r="D5393" s="6" t="s">
        <v>15903</v>
      </c>
      <c r="E5393" s="2" t="str">
        <f t="shared" si="84"/>
        <v xml:space="preserve">SALAMANCACasillas de Flores </v>
      </c>
      <c r="F5393" s="9" t="s">
        <v>15904</v>
      </c>
      <c r="G5393" s="9" t="s">
        <v>15905</v>
      </c>
      <c r="H5393" s="10">
        <v>1556.67</v>
      </c>
    </row>
    <row r="5394" spans="2:8" ht="15" customHeight="1" x14ac:dyDescent="0.25">
      <c r="B5394" s="6" t="s">
        <v>15656</v>
      </c>
      <c r="C5394" s="7" t="s">
        <v>23721</v>
      </c>
      <c r="D5394" s="6" t="s">
        <v>15906</v>
      </c>
      <c r="E5394" s="2" t="str">
        <f t="shared" si="84"/>
        <v xml:space="preserve">SALAMANCACastellanos de Moriscos </v>
      </c>
      <c r="F5394" s="9" t="s">
        <v>15907</v>
      </c>
      <c r="G5394" s="9" t="s">
        <v>15908</v>
      </c>
      <c r="H5394" s="10">
        <v>2020.33</v>
      </c>
    </row>
    <row r="5395" spans="2:8" ht="15" customHeight="1" x14ac:dyDescent="0.25">
      <c r="B5395" s="6" t="s">
        <v>15656</v>
      </c>
      <c r="C5395" s="7" t="s">
        <v>23721</v>
      </c>
      <c r="D5395" s="6" t="s">
        <v>16167</v>
      </c>
      <c r="E5395" s="2" t="str">
        <f t="shared" si="84"/>
        <v xml:space="preserve">SALAMANCACastellanos de Villiquera </v>
      </c>
      <c r="F5395" s="9" t="s">
        <v>16168</v>
      </c>
      <c r="G5395" s="9" t="s">
        <v>16169</v>
      </c>
      <c r="H5395" s="10">
        <v>1638.49</v>
      </c>
    </row>
    <row r="5396" spans="2:8" ht="15" customHeight="1" x14ac:dyDescent="0.25">
      <c r="B5396" s="6" t="s">
        <v>15656</v>
      </c>
      <c r="C5396" s="7" t="s">
        <v>23721</v>
      </c>
      <c r="D5396" s="6" t="s">
        <v>15909</v>
      </c>
      <c r="E5396" s="2" t="str">
        <f t="shared" si="84"/>
        <v xml:space="preserve">SALAMANCACastillejo de Martín Viejo </v>
      </c>
      <c r="F5396" s="9" t="s">
        <v>15910</v>
      </c>
      <c r="G5396" s="9" t="s">
        <v>15911</v>
      </c>
      <c r="H5396" s="10">
        <v>1560.21</v>
      </c>
    </row>
    <row r="5397" spans="2:8" ht="15" customHeight="1" x14ac:dyDescent="0.25">
      <c r="B5397" s="6" t="s">
        <v>15656</v>
      </c>
      <c r="C5397" s="7" t="s">
        <v>23721</v>
      </c>
      <c r="D5397" s="6" t="s">
        <v>15912</v>
      </c>
      <c r="E5397" s="2" t="str">
        <f t="shared" si="84"/>
        <v xml:space="preserve">SALAMANCACastraz </v>
      </c>
      <c r="F5397" s="9" t="s">
        <v>15913</v>
      </c>
      <c r="G5397" s="9" t="s">
        <v>15914</v>
      </c>
      <c r="H5397" s="10">
        <v>1529.57</v>
      </c>
    </row>
    <row r="5398" spans="2:8" ht="15" customHeight="1" x14ac:dyDescent="0.25">
      <c r="B5398" s="6" t="s">
        <v>15656</v>
      </c>
      <c r="C5398" s="7" t="s">
        <v>23721</v>
      </c>
      <c r="D5398" s="6" t="s">
        <v>15915</v>
      </c>
      <c r="E5398" s="2" t="str">
        <f t="shared" si="84"/>
        <v xml:space="preserve">SALAMANCACepeda </v>
      </c>
      <c r="F5398" s="9" t="s">
        <v>15916</v>
      </c>
      <c r="G5398" s="9" t="s">
        <v>15917</v>
      </c>
      <c r="H5398" s="10">
        <v>1574.73</v>
      </c>
    </row>
    <row r="5399" spans="2:8" ht="15" customHeight="1" x14ac:dyDescent="0.25">
      <c r="B5399" s="6" t="s">
        <v>15656</v>
      </c>
      <c r="C5399" s="7" t="s">
        <v>23721</v>
      </c>
      <c r="D5399" s="6" t="s">
        <v>15918</v>
      </c>
      <c r="E5399" s="2" t="str">
        <f t="shared" si="84"/>
        <v xml:space="preserve">SALAMANCACereceda de la Sierra </v>
      </c>
      <c r="F5399" s="9" t="s">
        <v>15919</v>
      </c>
      <c r="G5399" s="9" t="s">
        <v>15920</v>
      </c>
      <c r="H5399" s="10">
        <v>1534.71</v>
      </c>
    </row>
    <row r="5400" spans="2:8" ht="15" customHeight="1" x14ac:dyDescent="0.25">
      <c r="B5400" s="6" t="s">
        <v>15656</v>
      </c>
      <c r="C5400" s="7" t="s">
        <v>23721</v>
      </c>
      <c r="D5400" s="6" t="s">
        <v>15921</v>
      </c>
      <c r="E5400" s="2" t="str">
        <f t="shared" si="84"/>
        <v xml:space="preserve">SALAMANCACerezal de Peñahorcada </v>
      </c>
      <c r="F5400" s="9" t="s">
        <v>15922</v>
      </c>
      <c r="G5400" s="9" t="s">
        <v>15923</v>
      </c>
      <c r="H5400" s="10">
        <v>1534.18</v>
      </c>
    </row>
    <row r="5401" spans="2:8" ht="15" customHeight="1" x14ac:dyDescent="0.25">
      <c r="B5401" s="6" t="s">
        <v>15656</v>
      </c>
      <c r="C5401" s="7" t="s">
        <v>23721</v>
      </c>
      <c r="D5401" s="6" t="s">
        <v>15924</v>
      </c>
      <c r="E5401" s="2" t="str">
        <f t="shared" si="84"/>
        <v xml:space="preserve">SALAMANCACerralbo </v>
      </c>
      <c r="F5401" s="9" t="s">
        <v>15925</v>
      </c>
      <c r="G5401" s="9" t="s">
        <v>15926</v>
      </c>
      <c r="H5401" s="10">
        <v>1546.04</v>
      </c>
    </row>
    <row r="5402" spans="2:8" ht="15" customHeight="1" x14ac:dyDescent="0.25">
      <c r="B5402" s="6" t="s">
        <v>15656</v>
      </c>
      <c r="C5402" s="7" t="s">
        <v>23721</v>
      </c>
      <c r="D5402" s="6" t="s">
        <v>15927</v>
      </c>
      <c r="E5402" s="2" t="str">
        <f t="shared" si="84"/>
        <v xml:space="preserve">SALAMANCACerro, El </v>
      </c>
      <c r="F5402" s="9" t="s">
        <v>15928</v>
      </c>
      <c r="G5402" s="9" t="s">
        <v>15929</v>
      </c>
      <c r="H5402" s="10">
        <v>3773.84</v>
      </c>
    </row>
    <row r="5403" spans="2:8" ht="15" customHeight="1" x14ac:dyDescent="0.25">
      <c r="B5403" s="6" t="s">
        <v>15656</v>
      </c>
      <c r="C5403" s="7" t="s">
        <v>23721</v>
      </c>
      <c r="D5403" s="6" t="s">
        <v>15930</v>
      </c>
      <c r="E5403" s="2" t="str">
        <f t="shared" si="84"/>
        <v xml:space="preserve">SALAMANCACespedosa de Tormes </v>
      </c>
      <c r="F5403" s="9" t="s">
        <v>15931</v>
      </c>
      <c r="G5403" s="9" t="s">
        <v>15932</v>
      </c>
      <c r="H5403" s="10">
        <v>1614.58</v>
      </c>
    </row>
    <row r="5404" spans="2:8" ht="15" customHeight="1" x14ac:dyDescent="0.25">
      <c r="B5404" s="6" t="s">
        <v>15656</v>
      </c>
      <c r="C5404" s="7" t="s">
        <v>23721</v>
      </c>
      <c r="D5404" s="6" t="s">
        <v>15957</v>
      </c>
      <c r="E5404" s="2" t="str">
        <f t="shared" si="84"/>
        <v xml:space="preserve">SALAMANCAChagarcía Medianero </v>
      </c>
      <c r="F5404" s="9" t="s">
        <v>15958</v>
      </c>
      <c r="G5404" s="9" t="s">
        <v>15959</v>
      </c>
      <c r="H5404" s="10">
        <v>1534.18</v>
      </c>
    </row>
    <row r="5405" spans="2:8" ht="15" customHeight="1" x14ac:dyDescent="0.25">
      <c r="B5405" s="6" t="s">
        <v>15656</v>
      </c>
      <c r="C5405" s="7" t="s">
        <v>23721</v>
      </c>
      <c r="D5405" s="6" t="s">
        <v>15933</v>
      </c>
      <c r="E5405" s="2" t="str">
        <f t="shared" si="84"/>
        <v xml:space="preserve">SALAMANCACilleros de la Bastida </v>
      </c>
      <c r="F5405" s="9" t="s">
        <v>15934</v>
      </c>
      <c r="G5405" s="9" t="s">
        <v>15935</v>
      </c>
      <c r="H5405" s="10">
        <v>1526.56</v>
      </c>
    </row>
    <row r="5406" spans="2:8" ht="15" customHeight="1" x14ac:dyDescent="0.25">
      <c r="B5406" s="6" t="s">
        <v>15656</v>
      </c>
      <c r="C5406" s="7" t="s">
        <v>23721</v>
      </c>
      <c r="D5406" s="6" t="s">
        <v>15936</v>
      </c>
      <c r="E5406" s="2" t="str">
        <f t="shared" si="84"/>
        <v xml:space="preserve">SALAMANCACipérez </v>
      </c>
      <c r="F5406" s="9" t="s">
        <v>15937</v>
      </c>
      <c r="G5406" s="9" t="s">
        <v>15938</v>
      </c>
      <c r="H5406" s="10">
        <v>1568</v>
      </c>
    </row>
    <row r="5407" spans="2:8" ht="15" customHeight="1" x14ac:dyDescent="0.25">
      <c r="B5407" s="6" t="s">
        <v>15656</v>
      </c>
      <c r="C5407" s="7" t="s">
        <v>23721</v>
      </c>
      <c r="D5407" s="6" t="s">
        <v>15939</v>
      </c>
      <c r="E5407" s="2" t="str">
        <f t="shared" si="84"/>
        <v xml:space="preserve">SALAMANCACiudad Rodrigo </v>
      </c>
      <c r="F5407" s="9" t="s">
        <v>15940</v>
      </c>
      <c r="G5407" s="9" t="s">
        <v>15941</v>
      </c>
      <c r="H5407" s="10">
        <v>15379.24</v>
      </c>
    </row>
    <row r="5408" spans="2:8" ht="15" customHeight="1" x14ac:dyDescent="0.25">
      <c r="B5408" s="6" t="s">
        <v>15656</v>
      </c>
      <c r="C5408" s="7" t="s">
        <v>23721</v>
      </c>
      <c r="D5408" s="6" t="s">
        <v>15942</v>
      </c>
      <c r="E5408" s="2" t="str">
        <f t="shared" si="84"/>
        <v xml:space="preserve">SALAMANCACoca de Alba </v>
      </c>
      <c r="F5408" s="9" t="s">
        <v>15943</v>
      </c>
      <c r="G5408" s="9" t="s">
        <v>15944</v>
      </c>
      <c r="H5408" s="10">
        <v>1541.62</v>
      </c>
    </row>
    <row r="5409" spans="2:8" ht="15" customHeight="1" x14ac:dyDescent="0.25">
      <c r="B5409" s="6" t="s">
        <v>15656</v>
      </c>
      <c r="C5409" s="7" t="s">
        <v>23721</v>
      </c>
      <c r="D5409" s="6" t="s">
        <v>15945</v>
      </c>
      <c r="E5409" s="2" t="str">
        <f t="shared" si="84"/>
        <v xml:space="preserve">SALAMANCAColmenar de Montemayor </v>
      </c>
      <c r="F5409" s="9" t="s">
        <v>15946</v>
      </c>
      <c r="G5409" s="9" t="s">
        <v>15947</v>
      </c>
      <c r="H5409" s="10">
        <v>1554.19</v>
      </c>
    </row>
    <row r="5410" spans="2:8" ht="15" customHeight="1" x14ac:dyDescent="0.25">
      <c r="B5410" s="6" t="s">
        <v>15656</v>
      </c>
      <c r="C5410" s="7" t="s">
        <v>23721</v>
      </c>
      <c r="D5410" s="6" t="s">
        <v>15948</v>
      </c>
      <c r="E5410" s="2" t="str">
        <f t="shared" si="84"/>
        <v xml:space="preserve">SALAMANCACordovilla </v>
      </c>
      <c r="F5410" s="9" t="s">
        <v>15949</v>
      </c>
      <c r="G5410" s="9" t="s">
        <v>15950</v>
      </c>
      <c r="H5410" s="10">
        <v>1542.68</v>
      </c>
    </row>
    <row r="5411" spans="2:8" ht="15" customHeight="1" x14ac:dyDescent="0.25">
      <c r="B5411" s="6" t="s">
        <v>15656</v>
      </c>
      <c r="C5411" s="7" t="s">
        <v>23721</v>
      </c>
      <c r="D5411" s="6" t="s">
        <v>15951</v>
      </c>
      <c r="E5411" s="2" t="str">
        <f t="shared" si="84"/>
        <v xml:space="preserve">SALAMANCACristóbal </v>
      </c>
      <c r="F5411" s="9" t="s">
        <v>15952</v>
      </c>
      <c r="G5411" s="9" t="s">
        <v>15953</v>
      </c>
      <c r="H5411" s="10">
        <v>1551</v>
      </c>
    </row>
    <row r="5412" spans="2:8" ht="15" customHeight="1" x14ac:dyDescent="0.25">
      <c r="B5412" s="6" t="s">
        <v>15656</v>
      </c>
      <c r="C5412" s="7" t="s">
        <v>23721</v>
      </c>
      <c r="D5412" s="6" t="s">
        <v>15954</v>
      </c>
      <c r="E5412" s="2" t="str">
        <f t="shared" si="84"/>
        <v xml:space="preserve">SALAMANCACubo de Don Sancho, El </v>
      </c>
      <c r="F5412" s="9" t="s">
        <v>15955</v>
      </c>
      <c r="G5412" s="9" t="s">
        <v>15956</v>
      </c>
      <c r="H5412" s="10">
        <v>1598.47</v>
      </c>
    </row>
    <row r="5413" spans="2:8" ht="15" customHeight="1" x14ac:dyDescent="0.25">
      <c r="B5413" s="6" t="s">
        <v>15656</v>
      </c>
      <c r="C5413" s="7" t="s">
        <v>23721</v>
      </c>
      <c r="D5413" s="6" t="s">
        <v>15960</v>
      </c>
      <c r="E5413" s="2" t="str">
        <f t="shared" si="84"/>
        <v xml:space="preserve">SALAMANCADios le Guarde </v>
      </c>
      <c r="F5413" s="9" t="s">
        <v>15961</v>
      </c>
      <c r="G5413" s="9" t="s">
        <v>15962</v>
      </c>
      <c r="H5413" s="10">
        <v>1543.56</v>
      </c>
    </row>
    <row r="5414" spans="2:8" ht="15" customHeight="1" x14ac:dyDescent="0.25">
      <c r="B5414" s="6" t="s">
        <v>15656</v>
      </c>
      <c r="C5414" s="7" t="s">
        <v>23721</v>
      </c>
      <c r="D5414" s="6" t="s">
        <v>15963</v>
      </c>
      <c r="E5414" s="2" t="str">
        <f t="shared" si="84"/>
        <v xml:space="preserve">SALAMANCADoñinos de Ledesma </v>
      </c>
      <c r="F5414" s="9" t="s">
        <v>15964</v>
      </c>
      <c r="G5414" s="9" t="s">
        <v>15965</v>
      </c>
      <c r="H5414" s="10">
        <v>1534</v>
      </c>
    </row>
    <row r="5415" spans="2:8" ht="15" customHeight="1" x14ac:dyDescent="0.25">
      <c r="B5415" s="6" t="s">
        <v>15656</v>
      </c>
      <c r="C5415" s="7" t="s">
        <v>23721</v>
      </c>
      <c r="D5415" s="6" t="s">
        <v>15966</v>
      </c>
      <c r="E5415" s="2" t="str">
        <f t="shared" si="84"/>
        <v xml:space="preserve">SALAMANCADoñinos de Salamanca </v>
      </c>
      <c r="F5415" s="9" t="s">
        <v>15967</v>
      </c>
      <c r="G5415" s="9" t="s">
        <v>15968</v>
      </c>
      <c r="H5415" s="10">
        <v>4095.64</v>
      </c>
    </row>
    <row r="5416" spans="2:8" ht="15" customHeight="1" x14ac:dyDescent="0.25">
      <c r="B5416" s="6" t="s">
        <v>15656</v>
      </c>
      <c r="C5416" s="7" t="s">
        <v>23721</v>
      </c>
      <c r="D5416" s="6" t="s">
        <v>15969</v>
      </c>
      <c r="E5416" s="2" t="str">
        <f t="shared" si="84"/>
        <v xml:space="preserve">SALAMANCAÉjeme </v>
      </c>
      <c r="F5416" s="9" t="s">
        <v>15970</v>
      </c>
      <c r="G5416" s="9" t="s">
        <v>15971</v>
      </c>
      <c r="H5416" s="10">
        <v>1545.69</v>
      </c>
    </row>
    <row r="5417" spans="2:8" ht="15" customHeight="1" x14ac:dyDescent="0.25">
      <c r="B5417" s="6" t="s">
        <v>15656</v>
      </c>
      <c r="C5417" s="7" t="s">
        <v>23721</v>
      </c>
      <c r="D5417" s="6" t="s">
        <v>15975</v>
      </c>
      <c r="E5417" s="2" t="str">
        <f t="shared" si="84"/>
        <v xml:space="preserve">SALAMANCAEncina de San Silvestre </v>
      </c>
      <c r="F5417" s="9" t="s">
        <v>15976</v>
      </c>
      <c r="G5417" s="9" t="s">
        <v>15977</v>
      </c>
      <c r="H5417" s="10">
        <v>1543.03</v>
      </c>
    </row>
    <row r="5418" spans="2:8" ht="15" customHeight="1" x14ac:dyDescent="0.25">
      <c r="B5418" s="6" t="s">
        <v>15656</v>
      </c>
      <c r="C5418" s="7" t="s">
        <v>23721</v>
      </c>
      <c r="D5418" s="6" t="s">
        <v>15972</v>
      </c>
      <c r="E5418" s="2" t="str">
        <f t="shared" si="84"/>
        <v xml:space="preserve">SALAMANCAEncina, La </v>
      </c>
      <c r="F5418" s="9" t="s">
        <v>15973</v>
      </c>
      <c r="G5418" s="9" t="s">
        <v>15974</v>
      </c>
      <c r="H5418" s="10">
        <v>1541.26</v>
      </c>
    </row>
    <row r="5419" spans="2:8" ht="15" customHeight="1" x14ac:dyDescent="0.25">
      <c r="B5419" s="6" t="s">
        <v>15656</v>
      </c>
      <c r="C5419" s="7" t="s">
        <v>23721</v>
      </c>
      <c r="D5419" s="6" t="s">
        <v>15978</v>
      </c>
      <c r="E5419" s="2" t="str">
        <f t="shared" si="84"/>
        <v xml:space="preserve">SALAMANCAEncinas de Abajo </v>
      </c>
      <c r="F5419" s="9" t="s">
        <v>15979</v>
      </c>
      <c r="G5419" s="9" t="s">
        <v>15980</v>
      </c>
      <c r="H5419" s="10">
        <v>1632.12</v>
      </c>
    </row>
    <row r="5420" spans="2:8" ht="15" customHeight="1" x14ac:dyDescent="0.25">
      <c r="B5420" s="6" t="s">
        <v>15656</v>
      </c>
      <c r="C5420" s="7" t="s">
        <v>23721</v>
      </c>
      <c r="D5420" s="6" t="s">
        <v>15981</v>
      </c>
      <c r="E5420" s="2" t="str">
        <f t="shared" si="84"/>
        <v xml:space="preserve">SALAMANCAEncinas de Arriba </v>
      </c>
      <c r="F5420" s="9" t="s">
        <v>15982</v>
      </c>
      <c r="G5420" s="9" t="s">
        <v>15983</v>
      </c>
      <c r="H5420" s="10">
        <v>1565.35</v>
      </c>
    </row>
    <row r="5421" spans="2:8" ht="15" customHeight="1" x14ac:dyDescent="0.25">
      <c r="B5421" s="6" t="s">
        <v>15656</v>
      </c>
      <c r="C5421" s="7" t="s">
        <v>23721</v>
      </c>
      <c r="D5421" s="6" t="s">
        <v>15984</v>
      </c>
      <c r="E5421" s="2" t="str">
        <f t="shared" si="84"/>
        <v xml:space="preserve">SALAMANCAEncinasola de los Comendadores </v>
      </c>
      <c r="F5421" s="9" t="s">
        <v>15985</v>
      </c>
      <c r="G5421" s="9" t="s">
        <v>15986</v>
      </c>
      <c r="H5421" s="10">
        <v>1550.65</v>
      </c>
    </row>
    <row r="5422" spans="2:8" ht="15" customHeight="1" x14ac:dyDescent="0.25">
      <c r="B5422" s="6" t="s">
        <v>15656</v>
      </c>
      <c r="C5422" s="7" t="s">
        <v>23721</v>
      </c>
      <c r="D5422" s="6" t="s">
        <v>15987</v>
      </c>
      <c r="E5422" s="2" t="str">
        <f t="shared" si="84"/>
        <v xml:space="preserve">SALAMANCAEndrinal </v>
      </c>
      <c r="F5422" s="9" t="s">
        <v>15988</v>
      </c>
      <c r="G5422" s="9" t="s">
        <v>15989</v>
      </c>
      <c r="H5422" s="10">
        <v>1560.03</v>
      </c>
    </row>
    <row r="5423" spans="2:8" ht="15" customHeight="1" x14ac:dyDescent="0.25">
      <c r="B5423" s="6" t="s">
        <v>15656</v>
      </c>
      <c r="C5423" s="7" t="s">
        <v>23721</v>
      </c>
      <c r="D5423" s="6" t="s">
        <v>15990</v>
      </c>
      <c r="E5423" s="2" t="str">
        <f t="shared" si="84"/>
        <v xml:space="preserve">SALAMANCAEscurial de la Sierra </v>
      </c>
      <c r="F5423" s="9" t="s">
        <v>15991</v>
      </c>
      <c r="G5423" s="9" t="s">
        <v>15992</v>
      </c>
      <c r="H5423" s="10">
        <v>1565.52</v>
      </c>
    </row>
    <row r="5424" spans="2:8" ht="15" customHeight="1" x14ac:dyDescent="0.25">
      <c r="B5424" s="6" t="s">
        <v>15656</v>
      </c>
      <c r="C5424" s="7" t="s">
        <v>23721</v>
      </c>
      <c r="D5424" s="6" t="s">
        <v>15993</v>
      </c>
      <c r="E5424" s="2" t="str">
        <f t="shared" si="84"/>
        <v xml:space="preserve">SALAMANCAEspadaña </v>
      </c>
      <c r="F5424" s="9" t="s">
        <v>15994</v>
      </c>
      <c r="G5424" s="9" t="s">
        <v>15995</v>
      </c>
      <c r="H5424" s="10">
        <v>1529.57</v>
      </c>
    </row>
    <row r="5425" spans="2:8" ht="15" customHeight="1" x14ac:dyDescent="0.25">
      <c r="B5425" s="6" t="s">
        <v>15656</v>
      </c>
      <c r="C5425" s="7" t="s">
        <v>23721</v>
      </c>
      <c r="D5425" s="6" t="s">
        <v>15996</v>
      </c>
      <c r="E5425" s="2" t="str">
        <f t="shared" si="84"/>
        <v xml:space="preserve">SALAMANCAEspeja </v>
      </c>
      <c r="F5425" s="9" t="s">
        <v>15997</v>
      </c>
      <c r="G5425" s="9" t="s">
        <v>15998</v>
      </c>
      <c r="H5425" s="10">
        <v>1561.81</v>
      </c>
    </row>
    <row r="5426" spans="2:8" ht="15" customHeight="1" x14ac:dyDescent="0.25">
      <c r="B5426" s="6" t="s">
        <v>15656</v>
      </c>
      <c r="C5426" s="7" t="s">
        <v>23721</v>
      </c>
      <c r="D5426" s="6" t="s">
        <v>15999</v>
      </c>
      <c r="E5426" s="2" t="str">
        <f t="shared" si="84"/>
        <v xml:space="preserve">SALAMANCAEspino de la Orbada </v>
      </c>
      <c r="F5426" s="9" t="s">
        <v>16000</v>
      </c>
      <c r="G5426" s="9" t="s">
        <v>16001</v>
      </c>
      <c r="H5426" s="10">
        <v>1567.47</v>
      </c>
    </row>
    <row r="5427" spans="2:8" ht="15" customHeight="1" x14ac:dyDescent="0.25">
      <c r="B5427" s="6" t="s">
        <v>15656</v>
      </c>
      <c r="C5427" s="7" t="s">
        <v>23721</v>
      </c>
      <c r="D5427" s="6" t="s">
        <v>16002</v>
      </c>
      <c r="E5427" s="2" t="str">
        <f t="shared" si="84"/>
        <v xml:space="preserve">SALAMANCAFlorida de Liébana </v>
      </c>
      <c r="F5427" s="9" t="s">
        <v>16003</v>
      </c>
      <c r="G5427" s="9" t="s">
        <v>16004</v>
      </c>
      <c r="H5427" s="10">
        <v>1567.83</v>
      </c>
    </row>
    <row r="5428" spans="2:8" ht="15" customHeight="1" x14ac:dyDescent="0.25">
      <c r="B5428" s="6" t="s">
        <v>15656</v>
      </c>
      <c r="C5428" s="7" t="s">
        <v>23721</v>
      </c>
      <c r="D5428" s="6" t="s">
        <v>16005</v>
      </c>
      <c r="E5428" s="2" t="str">
        <f t="shared" si="84"/>
        <v xml:space="preserve">SALAMANCAForfoleda </v>
      </c>
      <c r="F5428" s="9" t="s">
        <v>16006</v>
      </c>
      <c r="G5428" s="9" t="s">
        <v>16007</v>
      </c>
      <c r="H5428" s="10">
        <v>1557.91</v>
      </c>
    </row>
    <row r="5429" spans="2:8" ht="15" customHeight="1" x14ac:dyDescent="0.25">
      <c r="B5429" s="6" t="s">
        <v>15656</v>
      </c>
      <c r="C5429" s="7" t="s">
        <v>23721</v>
      </c>
      <c r="D5429" s="6" t="s">
        <v>16008</v>
      </c>
      <c r="E5429" s="2" t="str">
        <f t="shared" si="84"/>
        <v xml:space="preserve">SALAMANCAFrades de la Sierra </v>
      </c>
      <c r="F5429" s="9" t="s">
        <v>16009</v>
      </c>
      <c r="G5429" s="9" t="s">
        <v>16010</v>
      </c>
      <c r="H5429" s="10">
        <v>1555.08</v>
      </c>
    </row>
    <row r="5430" spans="2:8" ht="15" customHeight="1" x14ac:dyDescent="0.25">
      <c r="B5430" s="6" t="s">
        <v>15656</v>
      </c>
      <c r="C5430" s="7" t="s">
        <v>23721</v>
      </c>
      <c r="D5430" s="6" t="s">
        <v>16011</v>
      </c>
      <c r="E5430" s="2" t="str">
        <f t="shared" si="84"/>
        <v xml:space="preserve">SALAMANCAFregeneda, La </v>
      </c>
      <c r="F5430" s="9" t="s">
        <v>16012</v>
      </c>
      <c r="G5430" s="9" t="s">
        <v>16013</v>
      </c>
      <c r="H5430" s="10">
        <v>1578.63</v>
      </c>
    </row>
    <row r="5431" spans="2:8" ht="15" customHeight="1" x14ac:dyDescent="0.25">
      <c r="B5431" s="6" t="s">
        <v>15656</v>
      </c>
      <c r="C5431" s="7" t="s">
        <v>23721</v>
      </c>
      <c r="D5431" s="6" t="s">
        <v>16014</v>
      </c>
      <c r="E5431" s="2" t="str">
        <f t="shared" si="84"/>
        <v xml:space="preserve">SALAMANCAFresnedoso </v>
      </c>
      <c r="F5431" s="9" t="s">
        <v>16015</v>
      </c>
      <c r="G5431" s="9" t="s">
        <v>16016</v>
      </c>
      <c r="H5431" s="10">
        <v>1540.73</v>
      </c>
    </row>
    <row r="5432" spans="2:8" ht="15" customHeight="1" x14ac:dyDescent="0.25">
      <c r="B5432" s="6" t="s">
        <v>15656</v>
      </c>
      <c r="C5432" s="7" t="s">
        <v>23721</v>
      </c>
      <c r="D5432" s="6" t="s">
        <v>16017</v>
      </c>
      <c r="E5432" s="2" t="str">
        <f t="shared" si="84"/>
        <v xml:space="preserve">SALAMANCAFresno Alhándiga </v>
      </c>
      <c r="F5432" s="9" t="s">
        <v>16018</v>
      </c>
      <c r="G5432" s="9" t="s">
        <v>16019</v>
      </c>
      <c r="H5432" s="10">
        <v>3738.24</v>
      </c>
    </row>
    <row r="5433" spans="2:8" ht="15" customHeight="1" x14ac:dyDescent="0.25">
      <c r="B5433" s="6" t="s">
        <v>15656</v>
      </c>
      <c r="C5433" s="7" t="s">
        <v>23721</v>
      </c>
      <c r="D5433" s="6" t="s">
        <v>16020</v>
      </c>
      <c r="E5433" s="2" t="str">
        <f t="shared" si="84"/>
        <v xml:space="preserve">SALAMANCAFuente de San Esteban, La </v>
      </c>
      <c r="F5433" s="9" t="s">
        <v>16021</v>
      </c>
      <c r="G5433" s="9" t="s">
        <v>16022</v>
      </c>
      <c r="H5433" s="10">
        <v>1747.77</v>
      </c>
    </row>
    <row r="5434" spans="2:8" ht="15" customHeight="1" x14ac:dyDescent="0.25">
      <c r="B5434" s="6" t="s">
        <v>15656</v>
      </c>
      <c r="C5434" s="7" t="s">
        <v>23721</v>
      </c>
      <c r="D5434" s="6" t="s">
        <v>16023</v>
      </c>
      <c r="E5434" s="2" t="str">
        <f t="shared" si="84"/>
        <v xml:space="preserve">SALAMANCAFuenteguinaldo </v>
      </c>
      <c r="F5434" s="9" t="s">
        <v>16024</v>
      </c>
      <c r="G5434" s="9" t="s">
        <v>16025</v>
      </c>
      <c r="H5434" s="10">
        <v>1642.21</v>
      </c>
    </row>
    <row r="5435" spans="2:8" ht="15" customHeight="1" x14ac:dyDescent="0.25">
      <c r="B5435" s="6" t="s">
        <v>15656</v>
      </c>
      <c r="C5435" s="7" t="s">
        <v>23721</v>
      </c>
      <c r="D5435" s="6" t="s">
        <v>16026</v>
      </c>
      <c r="E5435" s="2" t="str">
        <f t="shared" si="84"/>
        <v xml:space="preserve">SALAMANCAFuenteliante </v>
      </c>
      <c r="F5435" s="9" t="s">
        <v>16027</v>
      </c>
      <c r="G5435" s="9" t="s">
        <v>16028</v>
      </c>
      <c r="H5435" s="10">
        <v>1540.02</v>
      </c>
    </row>
    <row r="5436" spans="2:8" ht="15" customHeight="1" x14ac:dyDescent="0.25">
      <c r="B5436" s="6" t="s">
        <v>15656</v>
      </c>
      <c r="C5436" s="7" t="s">
        <v>23721</v>
      </c>
      <c r="D5436" s="6" t="s">
        <v>16029</v>
      </c>
      <c r="E5436" s="2" t="str">
        <f t="shared" si="84"/>
        <v xml:space="preserve">SALAMANCAFuenterroble de Salvatierra </v>
      </c>
      <c r="F5436" s="9" t="s">
        <v>16030</v>
      </c>
      <c r="G5436" s="9" t="s">
        <v>16031</v>
      </c>
      <c r="H5436" s="10">
        <v>1569.6</v>
      </c>
    </row>
    <row r="5437" spans="2:8" ht="15" customHeight="1" x14ac:dyDescent="0.25">
      <c r="B5437" s="6" t="s">
        <v>15656</v>
      </c>
      <c r="C5437" s="7" t="s">
        <v>23721</v>
      </c>
      <c r="D5437" s="6" t="s">
        <v>16032</v>
      </c>
      <c r="E5437" s="2" t="str">
        <f t="shared" si="84"/>
        <v xml:space="preserve">SALAMANCAFuentes de Béjar </v>
      </c>
      <c r="F5437" s="9" t="s">
        <v>16033</v>
      </c>
      <c r="G5437" s="9" t="s">
        <v>16034</v>
      </c>
      <c r="H5437" s="10">
        <v>1561.1</v>
      </c>
    </row>
    <row r="5438" spans="2:8" ht="15" customHeight="1" x14ac:dyDescent="0.25">
      <c r="B5438" s="6" t="s">
        <v>15656</v>
      </c>
      <c r="C5438" s="7" t="s">
        <v>23721</v>
      </c>
      <c r="D5438" s="6" t="s">
        <v>16035</v>
      </c>
      <c r="E5438" s="2" t="str">
        <f t="shared" si="84"/>
        <v xml:space="preserve">SALAMANCAFuentes de Oñoro </v>
      </c>
      <c r="F5438" s="9" t="s">
        <v>16036</v>
      </c>
      <c r="G5438" s="9" t="s">
        <v>16037</v>
      </c>
      <c r="H5438" s="10">
        <v>1721.02</v>
      </c>
    </row>
    <row r="5439" spans="2:8" ht="15" customHeight="1" x14ac:dyDescent="0.25">
      <c r="B5439" s="6" t="s">
        <v>15656</v>
      </c>
      <c r="C5439" s="7" t="s">
        <v>23721</v>
      </c>
      <c r="D5439" s="6" t="s">
        <v>16038</v>
      </c>
      <c r="E5439" s="2" t="str">
        <f t="shared" si="84"/>
        <v xml:space="preserve">SALAMANCAGajates </v>
      </c>
      <c r="F5439" s="9" t="s">
        <v>16039</v>
      </c>
      <c r="G5439" s="9" t="s">
        <v>16040</v>
      </c>
      <c r="H5439" s="10">
        <v>1549.76</v>
      </c>
    </row>
    <row r="5440" spans="2:8" ht="15" customHeight="1" x14ac:dyDescent="0.25">
      <c r="B5440" s="6" t="s">
        <v>15656</v>
      </c>
      <c r="C5440" s="7" t="s">
        <v>23721</v>
      </c>
      <c r="D5440" s="6" t="s">
        <v>16041</v>
      </c>
      <c r="E5440" s="2" t="str">
        <f t="shared" si="84"/>
        <v xml:space="preserve">SALAMANCAGalindo y Perahuy </v>
      </c>
      <c r="F5440" s="9" t="s">
        <v>16042</v>
      </c>
      <c r="G5440" s="9" t="s">
        <v>16043</v>
      </c>
      <c r="H5440" s="10">
        <v>1637.07</v>
      </c>
    </row>
    <row r="5441" spans="2:8" ht="15" customHeight="1" x14ac:dyDescent="0.25">
      <c r="B5441" s="6" t="s">
        <v>15656</v>
      </c>
      <c r="C5441" s="7" t="s">
        <v>23721</v>
      </c>
      <c r="D5441" s="6" t="s">
        <v>16044</v>
      </c>
      <c r="E5441" s="2" t="str">
        <f t="shared" si="84"/>
        <v xml:space="preserve">SALAMANCAGalinduste </v>
      </c>
      <c r="F5441" s="9" t="s">
        <v>16045</v>
      </c>
      <c r="G5441" s="9" t="s">
        <v>16046</v>
      </c>
      <c r="H5441" s="10">
        <v>1596.16</v>
      </c>
    </row>
    <row r="5442" spans="2:8" ht="15" customHeight="1" x14ac:dyDescent="0.25">
      <c r="B5442" s="6" t="s">
        <v>15656</v>
      </c>
      <c r="C5442" s="7" t="s">
        <v>23721</v>
      </c>
      <c r="D5442" s="6" t="s">
        <v>16047</v>
      </c>
      <c r="E5442" s="2" t="str">
        <f t="shared" si="84"/>
        <v xml:space="preserve">SALAMANCAGalisancho </v>
      </c>
      <c r="F5442" s="9" t="s">
        <v>16048</v>
      </c>
      <c r="G5442" s="9" t="s">
        <v>16049</v>
      </c>
      <c r="H5442" s="10">
        <v>1585.36</v>
      </c>
    </row>
    <row r="5443" spans="2:8" ht="15" customHeight="1" x14ac:dyDescent="0.25">
      <c r="B5443" s="6" t="s">
        <v>15656</v>
      </c>
      <c r="C5443" s="7" t="s">
        <v>23721</v>
      </c>
      <c r="D5443" s="6" t="s">
        <v>16050</v>
      </c>
      <c r="E5443" s="2" t="str">
        <f t="shared" si="84"/>
        <v xml:space="preserve">SALAMANCAGallegos de Argañán </v>
      </c>
      <c r="F5443" s="9" t="s">
        <v>16051</v>
      </c>
      <c r="G5443" s="9" t="s">
        <v>16052</v>
      </c>
      <c r="H5443" s="10">
        <v>1570.31</v>
      </c>
    </row>
    <row r="5444" spans="2:8" ht="15" customHeight="1" x14ac:dyDescent="0.25">
      <c r="B5444" s="6" t="s">
        <v>15656</v>
      </c>
      <c r="C5444" s="7" t="s">
        <v>23721</v>
      </c>
      <c r="D5444" s="6" t="s">
        <v>16053</v>
      </c>
      <c r="E5444" s="2" t="str">
        <f t="shared" ref="E5444:E5507" si="85">CONCATENATE($C5444,$D5444)</f>
        <v xml:space="preserve">SALAMANCAGallegos de Solmirón </v>
      </c>
      <c r="F5444" s="9" t="s">
        <v>16054</v>
      </c>
      <c r="G5444" s="9" t="s">
        <v>16055</v>
      </c>
      <c r="H5444" s="10">
        <v>1543.21</v>
      </c>
    </row>
    <row r="5445" spans="2:8" ht="15" customHeight="1" x14ac:dyDescent="0.25">
      <c r="B5445" s="6" t="s">
        <v>15656</v>
      </c>
      <c r="C5445" s="7" t="s">
        <v>23721</v>
      </c>
      <c r="D5445" s="6" t="s">
        <v>16056</v>
      </c>
      <c r="E5445" s="2" t="str">
        <f t="shared" si="85"/>
        <v xml:space="preserve">SALAMANCAGarcibuey </v>
      </c>
      <c r="F5445" s="9" t="s">
        <v>16057</v>
      </c>
      <c r="G5445" s="9" t="s">
        <v>16058</v>
      </c>
      <c r="H5445" s="10">
        <v>1556.32</v>
      </c>
    </row>
    <row r="5446" spans="2:8" ht="15" customHeight="1" x14ac:dyDescent="0.25">
      <c r="B5446" s="6" t="s">
        <v>15656</v>
      </c>
      <c r="C5446" s="7" t="s">
        <v>23721</v>
      </c>
      <c r="D5446" s="6" t="s">
        <v>16059</v>
      </c>
      <c r="E5446" s="2" t="str">
        <f t="shared" si="85"/>
        <v xml:space="preserve">SALAMANCAGarcihernández </v>
      </c>
      <c r="F5446" s="9" t="s">
        <v>16060</v>
      </c>
      <c r="G5446" s="9" t="s">
        <v>16061</v>
      </c>
      <c r="H5446" s="10">
        <v>1598.47</v>
      </c>
    </row>
    <row r="5447" spans="2:8" ht="15" customHeight="1" x14ac:dyDescent="0.25">
      <c r="B5447" s="6" t="s">
        <v>15656</v>
      </c>
      <c r="C5447" s="7" t="s">
        <v>23721</v>
      </c>
      <c r="D5447" s="6" t="s">
        <v>16062</v>
      </c>
      <c r="E5447" s="2" t="str">
        <f t="shared" si="85"/>
        <v xml:space="preserve">SALAMANCAGarcirrey </v>
      </c>
      <c r="F5447" s="9" t="s">
        <v>16063</v>
      </c>
      <c r="G5447" s="9" t="s">
        <v>16064</v>
      </c>
      <c r="H5447" s="10">
        <v>1533.11</v>
      </c>
    </row>
    <row r="5448" spans="2:8" ht="15" customHeight="1" x14ac:dyDescent="0.25">
      <c r="B5448" s="6" t="s">
        <v>15656</v>
      </c>
      <c r="C5448" s="7" t="s">
        <v>23721</v>
      </c>
      <c r="D5448" s="6" t="s">
        <v>16065</v>
      </c>
      <c r="E5448" s="2" t="str">
        <f t="shared" si="85"/>
        <v xml:space="preserve">SALAMANCAGejuelo del Barro </v>
      </c>
      <c r="F5448" s="9" t="s">
        <v>16066</v>
      </c>
      <c r="G5448" s="9" t="s">
        <v>16067</v>
      </c>
      <c r="H5448" s="10">
        <v>1528.86</v>
      </c>
    </row>
    <row r="5449" spans="2:8" ht="15" customHeight="1" x14ac:dyDescent="0.25">
      <c r="B5449" s="6" t="s">
        <v>15656</v>
      </c>
      <c r="C5449" s="7" t="s">
        <v>23721</v>
      </c>
      <c r="D5449" s="6" t="s">
        <v>16068</v>
      </c>
      <c r="E5449" s="2" t="str">
        <f t="shared" si="85"/>
        <v xml:space="preserve">SALAMANCAGolpejas </v>
      </c>
      <c r="F5449" s="9" t="s">
        <v>16069</v>
      </c>
      <c r="G5449" s="9" t="s">
        <v>16070</v>
      </c>
      <c r="H5449" s="10">
        <v>1548.7</v>
      </c>
    </row>
    <row r="5450" spans="2:8" ht="15" customHeight="1" x14ac:dyDescent="0.25">
      <c r="B5450" s="6" t="s">
        <v>15656</v>
      </c>
      <c r="C5450" s="7" t="s">
        <v>23721</v>
      </c>
      <c r="D5450" s="6" t="s">
        <v>16071</v>
      </c>
      <c r="E5450" s="2" t="str">
        <f t="shared" si="85"/>
        <v xml:space="preserve">SALAMANCAGomecello </v>
      </c>
      <c r="F5450" s="9" t="s">
        <v>16072</v>
      </c>
      <c r="G5450" s="9" t="s">
        <v>16073</v>
      </c>
      <c r="H5450" s="10">
        <v>1599.35</v>
      </c>
    </row>
    <row r="5451" spans="2:8" ht="15" customHeight="1" x14ac:dyDescent="0.25">
      <c r="B5451" s="6" t="s">
        <v>15656</v>
      </c>
      <c r="C5451" s="7" t="s">
        <v>23721</v>
      </c>
      <c r="D5451" s="6" t="s">
        <v>16074</v>
      </c>
      <c r="E5451" s="2" t="str">
        <f t="shared" si="85"/>
        <v xml:space="preserve">SALAMANCAGuadramiro </v>
      </c>
      <c r="F5451" s="9" t="s">
        <v>16075</v>
      </c>
      <c r="G5451" s="9" t="s">
        <v>16076</v>
      </c>
      <c r="H5451" s="10">
        <v>1546.4</v>
      </c>
    </row>
    <row r="5452" spans="2:8" ht="15" customHeight="1" x14ac:dyDescent="0.25">
      <c r="B5452" s="6" t="s">
        <v>15656</v>
      </c>
      <c r="C5452" s="7" t="s">
        <v>23721</v>
      </c>
      <c r="D5452" s="6" t="s">
        <v>16077</v>
      </c>
      <c r="E5452" s="2" t="str">
        <f t="shared" si="85"/>
        <v xml:space="preserve">SALAMANCAGuijo de Ávila </v>
      </c>
      <c r="F5452" s="9" t="s">
        <v>16078</v>
      </c>
      <c r="G5452" s="9" t="s">
        <v>16079</v>
      </c>
      <c r="H5452" s="10">
        <v>1535.42</v>
      </c>
    </row>
    <row r="5453" spans="2:8" ht="15" customHeight="1" x14ac:dyDescent="0.25">
      <c r="B5453" s="6" t="s">
        <v>15656</v>
      </c>
      <c r="C5453" s="7" t="s">
        <v>23721</v>
      </c>
      <c r="D5453" s="6" t="s">
        <v>16080</v>
      </c>
      <c r="E5453" s="2" t="str">
        <f t="shared" si="85"/>
        <v xml:space="preserve">SALAMANCAGuijuelo </v>
      </c>
      <c r="F5453" s="9" t="s">
        <v>16081</v>
      </c>
      <c r="G5453" s="9" t="s">
        <v>16082</v>
      </c>
      <c r="H5453" s="10">
        <v>14225.41</v>
      </c>
    </row>
    <row r="5454" spans="2:8" ht="15" customHeight="1" x14ac:dyDescent="0.25">
      <c r="B5454" s="6" t="s">
        <v>15656</v>
      </c>
      <c r="C5454" s="7" t="s">
        <v>23721</v>
      </c>
      <c r="D5454" s="6" t="s">
        <v>16083</v>
      </c>
      <c r="E5454" s="2" t="str">
        <f t="shared" si="85"/>
        <v xml:space="preserve">SALAMANCAHerguijuela de Ciudad Rodrigo </v>
      </c>
      <c r="F5454" s="9" t="s">
        <v>16084</v>
      </c>
      <c r="G5454" s="9" t="s">
        <v>16085</v>
      </c>
      <c r="H5454" s="10">
        <v>1534.89</v>
      </c>
    </row>
    <row r="5455" spans="2:8" ht="15" customHeight="1" x14ac:dyDescent="0.25">
      <c r="B5455" s="6" t="s">
        <v>15656</v>
      </c>
      <c r="C5455" s="7" t="s">
        <v>23721</v>
      </c>
      <c r="D5455" s="6" t="s">
        <v>16086</v>
      </c>
      <c r="E5455" s="2" t="str">
        <f t="shared" si="85"/>
        <v xml:space="preserve">SALAMANCAHerguijuela de la Sierra </v>
      </c>
      <c r="F5455" s="9" t="s">
        <v>16087</v>
      </c>
      <c r="G5455" s="9" t="s">
        <v>16088</v>
      </c>
      <c r="H5455" s="10">
        <v>1565.52</v>
      </c>
    </row>
    <row r="5456" spans="2:8" ht="15" customHeight="1" x14ac:dyDescent="0.25">
      <c r="B5456" s="6" t="s">
        <v>15656</v>
      </c>
      <c r="C5456" s="7" t="s">
        <v>23721</v>
      </c>
      <c r="D5456" s="6" t="s">
        <v>16089</v>
      </c>
      <c r="E5456" s="2" t="str">
        <f t="shared" si="85"/>
        <v xml:space="preserve">SALAMANCAHerguijuela del Campo </v>
      </c>
      <c r="F5456" s="9" t="s">
        <v>16090</v>
      </c>
      <c r="G5456" s="9" t="s">
        <v>16091</v>
      </c>
      <c r="H5456" s="10">
        <v>1535.06</v>
      </c>
    </row>
    <row r="5457" spans="2:8" ht="15" customHeight="1" x14ac:dyDescent="0.25">
      <c r="B5457" s="6" t="s">
        <v>15656</v>
      </c>
      <c r="C5457" s="7" t="s">
        <v>23721</v>
      </c>
      <c r="D5457" s="6" t="s">
        <v>16092</v>
      </c>
      <c r="E5457" s="2" t="str">
        <f t="shared" si="85"/>
        <v xml:space="preserve">SALAMANCAHinojosa de Duero </v>
      </c>
      <c r="F5457" s="9" t="s">
        <v>16093</v>
      </c>
      <c r="G5457" s="9" t="s">
        <v>16094</v>
      </c>
      <c r="H5457" s="10">
        <v>1631.94</v>
      </c>
    </row>
    <row r="5458" spans="2:8" ht="15" customHeight="1" x14ac:dyDescent="0.25">
      <c r="B5458" s="6" t="s">
        <v>15656</v>
      </c>
      <c r="C5458" s="7" t="s">
        <v>23721</v>
      </c>
      <c r="D5458" s="6" t="s">
        <v>16095</v>
      </c>
      <c r="E5458" s="2" t="str">
        <f t="shared" si="85"/>
        <v xml:space="preserve">SALAMANCAHorcajo de Montemayor </v>
      </c>
      <c r="F5458" s="9" t="s">
        <v>16096</v>
      </c>
      <c r="G5458" s="9" t="s">
        <v>16097</v>
      </c>
      <c r="H5458" s="10">
        <v>1546.4</v>
      </c>
    </row>
    <row r="5459" spans="2:8" ht="15" customHeight="1" x14ac:dyDescent="0.25">
      <c r="B5459" s="6" t="s">
        <v>15656</v>
      </c>
      <c r="C5459" s="7" t="s">
        <v>23721</v>
      </c>
      <c r="D5459" s="6" t="s">
        <v>16098</v>
      </c>
      <c r="E5459" s="2" t="str">
        <f t="shared" si="85"/>
        <v xml:space="preserve">SALAMANCAHorcajo Medianero </v>
      </c>
      <c r="F5459" s="9" t="s">
        <v>16099</v>
      </c>
      <c r="G5459" s="9" t="s">
        <v>16100</v>
      </c>
      <c r="H5459" s="10">
        <v>1562.34</v>
      </c>
    </row>
    <row r="5460" spans="2:8" ht="15" customHeight="1" x14ac:dyDescent="0.25">
      <c r="B5460" s="6" t="s">
        <v>15656</v>
      </c>
      <c r="C5460" s="7" t="s">
        <v>23721</v>
      </c>
      <c r="D5460" s="6" t="s">
        <v>16101</v>
      </c>
      <c r="E5460" s="2" t="str">
        <f t="shared" si="85"/>
        <v xml:space="preserve">SALAMANCAHoya, La </v>
      </c>
      <c r="F5460" s="9" t="s">
        <v>16102</v>
      </c>
      <c r="G5460" s="9" t="s">
        <v>16103</v>
      </c>
      <c r="H5460" s="10">
        <v>1527.98</v>
      </c>
    </row>
    <row r="5461" spans="2:8" ht="15" customHeight="1" x14ac:dyDescent="0.25">
      <c r="B5461" s="6" t="s">
        <v>15656</v>
      </c>
      <c r="C5461" s="7" t="s">
        <v>23721</v>
      </c>
      <c r="D5461" s="6" t="s">
        <v>16104</v>
      </c>
      <c r="E5461" s="2" t="str">
        <f t="shared" si="85"/>
        <v xml:space="preserve">SALAMANCAHuerta </v>
      </c>
      <c r="F5461" s="9" t="s">
        <v>16105</v>
      </c>
      <c r="G5461" s="9" t="s">
        <v>16106</v>
      </c>
      <c r="H5461" s="10">
        <v>1573.67</v>
      </c>
    </row>
    <row r="5462" spans="2:8" ht="15" customHeight="1" x14ac:dyDescent="0.25">
      <c r="B5462" s="6" t="s">
        <v>15656</v>
      </c>
      <c r="C5462" s="7" t="s">
        <v>23721</v>
      </c>
      <c r="D5462" s="6" t="s">
        <v>16107</v>
      </c>
      <c r="E5462" s="2" t="str">
        <f t="shared" si="85"/>
        <v xml:space="preserve">SALAMANCAIruelos </v>
      </c>
      <c r="F5462" s="9" t="s">
        <v>16108</v>
      </c>
      <c r="G5462" s="9" t="s">
        <v>16109</v>
      </c>
      <c r="H5462" s="10">
        <v>1528.33</v>
      </c>
    </row>
    <row r="5463" spans="2:8" ht="15" customHeight="1" x14ac:dyDescent="0.25">
      <c r="B5463" s="6" t="s">
        <v>15656</v>
      </c>
      <c r="C5463" s="7" t="s">
        <v>23721</v>
      </c>
      <c r="D5463" s="6" t="s">
        <v>16110</v>
      </c>
      <c r="E5463" s="2" t="str">
        <f t="shared" si="85"/>
        <v xml:space="preserve">SALAMANCAItuero de Azaba </v>
      </c>
      <c r="F5463" s="9" t="s">
        <v>16111</v>
      </c>
      <c r="G5463" s="9" t="s">
        <v>16112</v>
      </c>
      <c r="H5463" s="10">
        <v>1558.97</v>
      </c>
    </row>
    <row r="5464" spans="2:8" ht="15" customHeight="1" x14ac:dyDescent="0.25">
      <c r="B5464" s="6" t="s">
        <v>15656</v>
      </c>
      <c r="C5464" s="7" t="s">
        <v>23721</v>
      </c>
      <c r="D5464" s="6" t="s">
        <v>16113</v>
      </c>
      <c r="E5464" s="2" t="str">
        <f t="shared" si="85"/>
        <v xml:space="preserve">SALAMANCAJuzbado </v>
      </c>
      <c r="F5464" s="9" t="s">
        <v>16114</v>
      </c>
      <c r="G5464" s="9" t="s">
        <v>16115</v>
      </c>
      <c r="H5464" s="10">
        <v>1558.09</v>
      </c>
    </row>
    <row r="5465" spans="2:8" ht="15" customHeight="1" x14ac:dyDescent="0.25">
      <c r="B5465" s="6" t="s">
        <v>15656</v>
      </c>
      <c r="C5465" s="7" t="s">
        <v>23721</v>
      </c>
      <c r="D5465" s="6" t="s">
        <v>16116</v>
      </c>
      <c r="E5465" s="2" t="str">
        <f t="shared" si="85"/>
        <v xml:space="preserve">SALAMANCALagunilla </v>
      </c>
      <c r="F5465" s="9" t="s">
        <v>16117</v>
      </c>
      <c r="G5465" s="9" t="s">
        <v>16118</v>
      </c>
      <c r="H5465" s="10">
        <v>1602.01</v>
      </c>
    </row>
    <row r="5466" spans="2:8" ht="15" customHeight="1" x14ac:dyDescent="0.25">
      <c r="B5466" s="6" t="s">
        <v>15656</v>
      </c>
      <c r="C5466" s="7" t="s">
        <v>23721</v>
      </c>
      <c r="D5466" s="6" t="s">
        <v>16119</v>
      </c>
      <c r="E5466" s="2" t="str">
        <f t="shared" si="85"/>
        <v xml:space="preserve">SALAMANCALarrodrigo </v>
      </c>
      <c r="F5466" s="9" t="s">
        <v>16120</v>
      </c>
      <c r="G5466" s="9" t="s">
        <v>16121</v>
      </c>
      <c r="H5466" s="10">
        <v>1555.61</v>
      </c>
    </row>
    <row r="5467" spans="2:8" ht="15" customHeight="1" x14ac:dyDescent="0.25">
      <c r="B5467" s="6" t="s">
        <v>15656</v>
      </c>
      <c r="C5467" s="7" t="s">
        <v>23721</v>
      </c>
      <c r="D5467" s="6" t="s">
        <v>16122</v>
      </c>
      <c r="E5467" s="2" t="str">
        <f t="shared" si="85"/>
        <v xml:space="preserve">SALAMANCALedesma </v>
      </c>
      <c r="F5467" s="9" t="s">
        <v>16123</v>
      </c>
      <c r="G5467" s="9" t="s">
        <v>16124</v>
      </c>
      <c r="H5467" s="10">
        <v>1797.89</v>
      </c>
    </row>
    <row r="5468" spans="2:8" ht="15" customHeight="1" x14ac:dyDescent="0.25">
      <c r="B5468" s="6" t="s">
        <v>15656</v>
      </c>
      <c r="C5468" s="7" t="s">
        <v>23721</v>
      </c>
      <c r="D5468" s="6" t="s">
        <v>16125</v>
      </c>
      <c r="E5468" s="2" t="str">
        <f t="shared" si="85"/>
        <v xml:space="preserve">SALAMANCALedrada </v>
      </c>
      <c r="F5468" s="9" t="s">
        <v>16126</v>
      </c>
      <c r="G5468" s="9" t="s">
        <v>16127</v>
      </c>
      <c r="H5468" s="10">
        <v>1605.37</v>
      </c>
    </row>
    <row r="5469" spans="2:8" ht="15" customHeight="1" x14ac:dyDescent="0.25">
      <c r="B5469" s="6" t="s">
        <v>15656</v>
      </c>
      <c r="C5469" s="7" t="s">
        <v>23721</v>
      </c>
      <c r="D5469" s="6" t="s">
        <v>16128</v>
      </c>
      <c r="E5469" s="2" t="str">
        <f t="shared" si="85"/>
        <v xml:space="preserve">SALAMANCALinares de Riofrío </v>
      </c>
      <c r="F5469" s="9" t="s">
        <v>16129</v>
      </c>
      <c r="G5469" s="9" t="s">
        <v>16130</v>
      </c>
      <c r="H5469" s="10">
        <v>1688.97</v>
      </c>
    </row>
    <row r="5470" spans="2:8" ht="15" customHeight="1" x14ac:dyDescent="0.25">
      <c r="B5470" s="6" t="s">
        <v>15656</v>
      </c>
      <c r="C5470" s="7" t="s">
        <v>23721</v>
      </c>
      <c r="D5470" s="6" t="s">
        <v>16131</v>
      </c>
      <c r="E5470" s="2" t="str">
        <f t="shared" si="85"/>
        <v xml:space="preserve">SALAMANCALumbrales </v>
      </c>
      <c r="F5470" s="9" t="s">
        <v>16132</v>
      </c>
      <c r="G5470" s="9" t="s">
        <v>16133</v>
      </c>
      <c r="H5470" s="10">
        <v>3978.04</v>
      </c>
    </row>
    <row r="5471" spans="2:8" ht="15" customHeight="1" x14ac:dyDescent="0.25">
      <c r="B5471" s="6" t="s">
        <v>15656</v>
      </c>
      <c r="C5471" s="7" t="s">
        <v>23721</v>
      </c>
      <c r="D5471" s="6" t="s">
        <v>16137</v>
      </c>
      <c r="E5471" s="2" t="str">
        <f t="shared" si="85"/>
        <v xml:space="preserve">SALAMANCAMachacón </v>
      </c>
      <c r="F5471" s="9" t="s">
        <v>16138</v>
      </c>
      <c r="G5471" s="9" t="s">
        <v>16139</v>
      </c>
      <c r="H5471" s="10">
        <v>1601.83</v>
      </c>
    </row>
    <row r="5472" spans="2:8" ht="15" customHeight="1" x14ac:dyDescent="0.25">
      <c r="B5472" s="6" t="s">
        <v>15656</v>
      </c>
      <c r="C5472" s="7" t="s">
        <v>23721</v>
      </c>
      <c r="D5472" s="6" t="s">
        <v>16134</v>
      </c>
      <c r="E5472" s="2" t="str">
        <f t="shared" si="85"/>
        <v xml:space="preserve">SALAMANCAMacotera </v>
      </c>
      <c r="F5472" s="9" t="s">
        <v>16135</v>
      </c>
      <c r="G5472" s="9" t="s">
        <v>16136</v>
      </c>
      <c r="H5472" s="10">
        <v>1700.12</v>
      </c>
    </row>
    <row r="5473" spans="2:8" ht="15" customHeight="1" x14ac:dyDescent="0.25">
      <c r="B5473" s="6" t="s">
        <v>15656</v>
      </c>
      <c r="C5473" s="7" t="s">
        <v>23721</v>
      </c>
      <c r="D5473" s="6" t="s">
        <v>16140</v>
      </c>
      <c r="E5473" s="2" t="str">
        <f t="shared" si="85"/>
        <v xml:space="preserve">SALAMANCAMadroñal </v>
      </c>
      <c r="F5473" s="9" t="s">
        <v>16141</v>
      </c>
      <c r="G5473" s="9" t="s">
        <v>16142</v>
      </c>
      <c r="H5473" s="10">
        <v>1546.93</v>
      </c>
    </row>
    <row r="5474" spans="2:8" ht="15" customHeight="1" x14ac:dyDescent="0.25">
      <c r="B5474" s="6" t="s">
        <v>15656</v>
      </c>
      <c r="C5474" s="7" t="s">
        <v>23721</v>
      </c>
      <c r="D5474" s="6" t="s">
        <v>16143</v>
      </c>
      <c r="E5474" s="2" t="str">
        <f t="shared" si="85"/>
        <v xml:space="preserve">SALAMANCAMaíllo, El </v>
      </c>
      <c r="F5474" s="9" t="s">
        <v>16144</v>
      </c>
      <c r="G5474" s="9" t="s">
        <v>16145</v>
      </c>
      <c r="H5474" s="10">
        <v>1570.84</v>
      </c>
    </row>
    <row r="5475" spans="2:8" ht="15" customHeight="1" x14ac:dyDescent="0.25">
      <c r="B5475" s="6" t="s">
        <v>15656</v>
      </c>
      <c r="C5475" s="7" t="s">
        <v>23721</v>
      </c>
      <c r="D5475" s="6" t="s">
        <v>16146</v>
      </c>
      <c r="E5475" s="2" t="str">
        <f t="shared" si="85"/>
        <v xml:space="preserve">SALAMANCAMalpartida </v>
      </c>
      <c r="F5475" s="9" t="s">
        <v>16147</v>
      </c>
      <c r="G5475" s="9" t="s">
        <v>16148</v>
      </c>
      <c r="H5475" s="10">
        <v>1539.84</v>
      </c>
    </row>
    <row r="5476" spans="2:8" ht="15" customHeight="1" x14ac:dyDescent="0.25">
      <c r="B5476" s="6" t="s">
        <v>15656</v>
      </c>
      <c r="C5476" s="7" t="s">
        <v>23721</v>
      </c>
      <c r="D5476" s="6" t="s">
        <v>16149</v>
      </c>
      <c r="E5476" s="2" t="str">
        <f t="shared" si="85"/>
        <v xml:space="preserve">SALAMANCAMancera de Abajo </v>
      </c>
      <c r="F5476" s="9" t="s">
        <v>16150</v>
      </c>
      <c r="G5476" s="9" t="s">
        <v>16151</v>
      </c>
      <c r="H5476" s="10">
        <v>1560.39</v>
      </c>
    </row>
    <row r="5477" spans="2:8" ht="15" customHeight="1" x14ac:dyDescent="0.25">
      <c r="B5477" s="6" t="s">
        <v>15656</v>
      </c>
      <c r="C5477" s="7" t="s">
        <v>23721</v>
      </c>
      <c r="D5477" s="6" t="s">
        <v>16152</v>
      </c>
      <c r="E5477" s="2" t="str">
        <f t="shared" si="85"/>
        <v xml:space="preserve">SALAMANCAManzano, El </v>
      </c>
      <c r="F5477" s="9" t="s">
        <v>16153</v>
      </c>
      <c r="G5477" s="9" t="s">
        <v>16154</v>
      </c>
      <c r="H5477" s="10">
        <v>1534.35</v>
      </c>
    </row>
    <row r="5478" spans="2:8" ht="15" customHeight="1" x14ac:dyDescent="0.25">
      <c r="B5478" s="6" t="s">
        <v>15656</v>
      </c>
      <c r="C5478" s="7" t="s">
        <v>23721</v>
      </c>
      <c r="D5478" s="6" t="s">
        <v>16155</v>
      </c>
      <c r="E5478" s="2" t="str">
        <f t="shared" si="85"/>
        <v xml:space="preserve">SALAMANCAMartiago </v>
      </c>
      <c r="F5478" s="9" t="s">
        <v>16156</v>
      </c>
      <c r="G5478" s="9" t="s">
        <v>16157</v>
      </c>
      <c r="H5478" s="10">
        <v>1567.83</v>
      </c>
    </row>
    <row r="5479" spans="2:8" ht="15" customHeight="1" x14ac:dyDescent="0.25">
      <c r="B5479" s="6" t="s">
        <v>15656</v>
      </c>
      <c r="C5479" s="7" t="s">
        <v>23721</v>
      </c>
      <c r="D5479" s="6" t="s">
        <v>16161</v>
      </c>
      <c r="E5479" s="2" t="str">
        <f t="shared" si="85"/>
        <v xml:space="preserve">SALAMANCAMartín de Yeltes </v>
      </c>
      <c r="F5479" s="9" t="s">
        <v>16162</v>
      </c>
      <c r="G5479" s="9" t="s">
        <v>16163</v>
      </c>
      <c r="H5479" s="10">
        <v>1595.1</v>
      </c>
    </row>
    <row r="5480" spans="2:8" ht="15" customHeight="1" x14ac:dyDescent="0.25">
      <c r="B5480" s="6" t="s">
        <v>15656</v>
      </c>
      <c r="C5480" s="7" t="s">
        <v>23721</v>
      </c>
      <c r="D5480" s="6" t="s">
        <v>16158</v>
      </c>
      <c r="E5480" s="2" t="str">
        <f t="shared" si="85"/>
        <v xml:space="preserve">SALAMANCAMartinamor </v>
      </c>
      <c r="F5480" s="9" t="s">
        <v>16159</v>
      </c>
      <c r="G5480" s="9" t="s">
        <v>16160</v>
      </c>
      <c r="H5480" s="10">
        <v>1537.19</v>
      </c>
    </row>
    <row r="5481" spans="2:8" ht="15" customHeight="1" x14ac:dyDescent="0.25">
      <c r="B5481" s="6" t="s">
        <v>15656</v>
      </c>
      <c r="C5481" s="7" t="s">
        <v>23721</v>
      </c>
      <c r="D5481" s="6" t="s">
        <v>16164</v>
      </c>
      <c r="E5481" s="2" t="str">
        <f t="shared" si="85"/>
        <v xml:space="preserve">SALAMANCAMasueco </v>
      </c>
      <c r="F5481" s="9" t="s">
        <v>16165</v>
      </c>
      <c r="G5481" s="9" t="s">
        <v>16166</v>
      </c>
      <c r="H5481" s="10">
        <v>1571.37</v>
      </c>
    </row>
    <row r="5482" spans="2:8" ht="15" customHeight="1" x14ac:dyDescent="0.25">
      <c r="B5482" s="6" t="s">
        <v>15656</v>
      </c>
      <c r="C5482" s="7" t="s">
        <v>23721</v>
      </c>
      <c r="D5482" s="6" t="s">
        <v>16170</v>
      </c>
      <c r="E5482" s="2" t="str">
        <f t="shared" si="85"/>
        <v xml:space="preserve">SALAMANCAMata de Ledesma, La </v>
      </c>
      <c r="F5482" s="9" t="s">
        <v>16171</v>
      </c>
      <c r="G5482" s="9" t="s">
        <v>16172</v>
      </c>
      <c r="H5482" s="10">
        <v>1537.9</v>
      </c>
    </row>
    <row r="5483" spans="2:8" ht="15" customHeight="1" x14ac:dyDescent="0.25">
      <c r="B5483" s="6" t="s">
        <v>15656</v>
      </c>
      <c r="C5483" s="7" t="s">
        <v>23721</v>
      </c>
      <c r="D5483" s="6" t="s">
        <v>16173</v>
      </c>
      <c r="E5483" s="2" t="str">
        <f t="shared" si="85"/>
        <v xml:space="preserve">SALAMANCAMatilla de los Caños del Río </v>
      </c>
      <c r="F5483" s="9" t="s">
        <v>16174</v>
      </c>
      <c r="G5483" s="9" t="s">
        <v>16175</v>
      </c>
      <c r="H5483" s="10">
        <v>1636.01</v>
      </c>
    </row>
    <row r="5484" spans="2:8" ht="15" customHeight="1" x14ac:dyDescent="0.25">
      <c r="B5484" s="6" t="s">
        <v>15656</v>
      </c>
      <c r="C5484" s="7" t="s">
        <v>23721</v>
      </c>
      <c r="D5484" s="6" t="s">
        <v>16176</v>
      </c>
      <c r="E5484" s="2" t="str">
        <f t="shared" si="85"/>
        <v xml:space="preserve">SALAMANCAMaya, La </v>
      </c>
      <c r="F5484" s="9" t="s">
        <v>16177</v>
      </c>
      <c r="G5484" s="9" t="s">
        <v>16178</v>
      </c>
      <c r="H5484" s="10">
        <v>1552.42</v>
      </c>
    </row>
    <row r="5485" spans="2:8" ht="15" customHeight="1" x14ac:dyDescent="0.25">
      <c r="B5485" s="6" t="s">
        <v>15656</v>
      </c>
      <c r="C5485" s="7" t="s">
        <v>23721</v>
      </c>
      <c r="D5485" s="6" t="s">
        <v>16179</v>
      </c>
      <c r="E5485" s="2" t="str">
        <f t="shared" si="85"/>
        <v xml:space="preserve">SALAMANCAMembribe de la Sierra </v>
      </c>
      <c r="F5485" s="9" t="s">
        <v>16180</v>
      </c>
      <c r="G5485" s="9" t="s">
        <v>16181</v>
      </c>
      <c r="H5485" s="10">
        <v>1542.5</v>
      </c>
    </row>
    <row r="5486" spans="2:8" ht="15" customHeight="1" x14ac:dyDescent="0.25">
      <c r="B5486" s="6" t="s">
        <v>15656</v>
      </c>
      <c r="C5486" s="7" t="s">
        <v>23721</v>
      </c>
      <c r="D5486" s="6" t="s">
        <v>16182</v>
      </c>
      <c r="E5486" s="2" t="str">
        <f t="shared" si="85"/>
        <v xml:space="preserve">SALAMANCAMieza </v>
      </c>
      <c r="F5486" s="9" t="s">
        <v>16183</v>
      </c>
      <c r="G5486" s="9" t="s">
        <v>16184</v>
      </c>
      <c r="H5486" s="10">
        <v>1556.32</v>
      </c>
    </row>
    <row r="5487" spans="2:8" ht="15" customHeight="1" x14ac:dyDescent="0.25">
      <c r="B5487" s="6" t="s">
        <v>15656</v>
      </c>
      <c r="C5487" s="7" t="s">
        <v>23721</v>
      </c>
      <c r="D5487" s="6" t="s">
        <v>16185</v>
      </c>
      <c r="E5487" s="2" t="str">
        <f t="shared" si="85"/>
        <v xml:space="preserve">SALAMANCAMilano, El </v>
      </c>
      <c r="F5487" s="9" t="s">
        <v>16186</v>
      </c>
      <c r="G5487" s="9" t="s">
        <v>16187</v>
      </c>
      <c r="H5487" s="10">
        <v>1540.38</v>
      </c>
    </row>
    <row r="5488" spans="2:8" ht="15" customHeight="1" x14ac:dyDescent="0.25">
      <c r="B5488" s="6" t="s">
        <v>15656</v>
      </c>
      <c r="C5488" s="7" t="s">
        <v>23721</v>
      </c>
      <c r="D5488" s="6" t="s">
        <v>16188</v>
      </c>
      <c r="E5488" s="2" t="str">
        <f t="shared" si="85"/>
        <v xml:space="preserve">SALAMANCAMiranda de Azán </v>
      </c>
      <c r="F5488" s="9" t="s">
        <v>16189</v>
      </c>
      <c r="G5488" s="9" t="s">
        <v>16190</v>
      </c>
      <c r="H5488" s="10">
        <v>1602.36</v>
      </c>
    </row>
    <row r="5489" spans="2:8" ht="15" customHeight="1" x14ac:dyDescent="0.25">
      <c r="B5489" s="6" t="s">
        <v>15656</v>
      </c>
      <c r="C5489" s="7" t="s">
        <v>23721</v>
      </c>
      <c r="D5489" s="6" t="s">
        <v>16191</v>
      </c>
      <c r="E5489" s="2" t="str">
        <f t="shared" si="85"/>
        <v xml:space="preserve">SALAMANCAMiranda del Castañar </v>
      </c>
      <c r="F5489" s="9" t="s">
        <v>16192</v>
      </c>
      <c r="G5489" s="9" t="s">
        <v>16193</v>
      </c>
      <c r="H5489" s="10">
        <v>1590.5</v>
      </c>
    </row>
    <row r="5490" spans="2:8" ht="15" customHeight="1" x14ac:dyDescent="0.25">
      <c r="B5490" s="6" t="s">
        <v>15656</v>
      </c>
      <c r="C5490" s="7" t="s">
        <v>23721</v>
      </c>
      <c r="D5490" s="6" t="s">
        <v>16194</v>
      </c>
      <c r="E5490" s="2" t="str">
        <f t="shared" si="85"/>
        <v xml:space="preserve">SALAMANCAMogarraz </v>
      </c>
      <c r="F5490" s="9" t="s">
        <v>16195</v>
      </c>
      <c r="G5490" s="9" t="s">
        <v>16196</v>
      </c>
      <c r="H5490" s="10">
        <v>1568.89</v>
      </c>
    </row>
    <row r="5491" spans="2:8" ht="15" customHeight="1" x14ac:dyDescent="0.25">
      <c r="B5491" s="6" t="s">
        <v>15656</v>
      </c>
      <c r="C5491" s="7" t="s">
        <v>23721</v>
      </c>
      <c r="D5491" s="6" t="s">
        <v>16197</v>
      </c>
      <c r="E5491" s="2" t="str">
        <f t="shared" si="85"/>
        <v xml:space="preserve">SALAMANCAMolinillo </v>
      </c>
      <c r="F5491" s="9" t="s">
        <v>16198</v>
      </c>
      <c r="G5491" s="9" t="s">
        <v>16199</v>
      </c>
      <c r="H5491" s="10">
        <v>1530.28</v>
      </c>
    </row>
    <row r="5492" spans="2:8" ht="15" customHeight="1" x14ac:dyDescent="0.25">
      <c r="B5492" s="6" t="s">
        <v>15656</v>
      </c>
      <c r="C5492" s="7" t="s">
        <v>23721</v>
      </c>
      <c r="D5492" s="6" t="s">
        <v>16200</v>
      </c>
      <c r="E5492" s="2" t="str">
        <f t="shared" si="85"/>
        <v xml:space="preserve">SALAMANCAMonforte de la Sierra </v>
      </c>
      <c r="F5492" s="9" t="s">
        <v>16201</v>
      </c>
      <c r="G5492" s="9" t="s">
        <v>16202</v>
      </c>
      <c r="H5492" s="10">
        <v>1533.65</v>
      </c>
    </row>
    <row r="5493" spans="2:8" ht="15" customHeight="1" x14ac:dyDescent="0.25">
      <c r="B5493" s="6" t="s">
        <v>15656</v>
      </c>
      <c r="C5493" s="7" t="s">
        <v>23721</v>
      </c>
      <c r="D5493" s="6" t="s">
        <v>16203</v>
      </c>
      <c r="E5493" s="2" t="str">
        <f t="shared" si="85"/>
        <v xml:space="preserve">SALAMANCAMonleón </v>
      </c>
      <c r="F5493" s="9" t="s">
        <v>16204</v>
      </c>
      <c r="G5493" s="9" t="s">
        <v>16205</v>
      </c>
      <c r="H5493" s="10">
        <v>1539.84</v>
      </c>
    </row>
    <row r="5494" spans="2:8" ht="15" customHeight="1" x14ac:dyDescent="0.25">
      <c r="B5494" s="6" t="s">
        <v>15656</v>
      </c>
      <c r="C5494" s="7" t="s">
        <v>23721</v>
      </c>
      <c r="D5494" s="6" t="s">
        <v>16206</v>
      </c>
      <c r="E5494" s="2" t="str">
        <f t="shared" si="85"/>
        <v xml:space="preserve">SALAMANCAMonleras </v>
      </c>
      <c r="F5494" s="9" t="s">
        <v>16207</v>
      </c>
      <c r="G5494" s="9" t="s">
        <v>16208</v>
      </c>
      <c r="H5494" s="10">
        <v>1562.87</v>
      </c>
    </row>
    <row r="5495" spans="2:8" ht="15" customHeight="1" x14ac:dyDescent="0.25">
      <c r="B5495" s="6" t="s">
        <v>15656</v>
      </c>
      <c r="C5495" s="7" t="s">
        <v>23721</v>
      </c>
      <c r="D5495" s="6" t="s">
        <v>16209</v>
      </c>
      <c r="E5495" s="2" t="str">
        <f t="shared" si="85"/>
        <v xml:space="preserve">SALAMANCAMonsagro </v>
      </c>
      <c r="F5495" s="9" t="s">
        <v>16210</v>
      </c>
      <c r="G5495" s="9" t="s">
        <v>16211</v>
      </c>
      <c r="H5495" s="10">
        <v>1546.75</v>
      </c>
    </row>
    <row r="5496" spans="2:8" ht="15" customHeight="1" x14ac:dyDescent="0.25">
      <c r="B5496" s="6" t="s">
        <v>15656</v>
      </c>
      <c r="C5496" s="7" t="s">
        <v>23721</v>
      </c>
      <c r="D5496" s="6" t="s">
        <v>16212</v>
      </c>
      <c r="E5496" s="2" t="str">
        <f t="shared" si="85"/>
        <v xml:space="preserve">SALAMANCAMontejo </v>
      </c>
      <c r="F5496" s="9" t="s">
        <v>16213</v>
      </c>
      <c r="G5496" s="9" t="s">
        <v>16214</v>
      </c>
      <c r="H5496" s="10">
        <v>1559.5</v>
      </c>
    </row>
    <row r="5497" spans="2:8" ht="15" customHeight="1" x14ac:dyDescent="0.25">
      <c r="B5497" s="6" t="s">
        <v>15656</v>
      </c>
      <c r="C5497" s="7" t="s">
        <v>23721</v>
      </c>
      <c r="D5497" s="6" t="s">
        <v>16215</v>
      </c>
      <c r="E5497" s="2" t="str">
        <f t="shared" si="85"/>
        <v xml:space="preserve">SALAMANCAMontemayor del Río </v>
      </c>
      <c r="F5497" s="9" t="s">
        <v>16216</v>
      </c>
      <c r="G5497" s="9" t="s">
        <v>16217</v>
      </c>
      <c r="H5497" s="10">
        <v>1570.13</v>
      </c>
    </row>
    <row r="5498" spans="2:8" ht="15" customHeight="1" x14ac:dyDescent="0.25">
      <c r="B5498" s="6" t="s">
        <v>15656</v>
      </c>
      <c r="C5498" s="7" t="s">
        <v>23721</v>
      </c>
      <c r="D5498" s="6" t="s">
        <v>16218</v>
      </c>
      <c r="E5498" s="2" t="str">
        <f t="shared" si="85"/>
        <v xml:space="preserve">SALAMANCAMonterrubio de Armuña </v>
      </c>
      <c r="F5498" s="9" t="s">
        <v>16219</v>
      </c>
      <c r="G5498" s="9" t="s">
        <v>16220</v>
      </c>
      <c r="H5498" s="10">
        <v>1756.44</v>
      </c>
    </row>
    <row r="5499" spans="2:8" ht="15" customHeight="1" x14ac:dyDescent="0.25">
      <c r="B5499" s="6" t="s">
        <v>15656</v>
      </c>
      <c r="C5499" s="7" t="s">
        <v>23721</v>
      </c>
      <c r="D5499" s="6" t="s">
        <v>16221</v>
      </c>
      <c r="E5499" s="2" t="str">
        <f t="shared" si="85"/>
        <v xml:space="preserve">SALAMANCAMonterrubio de la Sierra </v>
      </c>
      <c r="F5499" s="9" t="s">
        <v>16222</v>
      </c>
      <c r="G5499" s="9" t="s">
        <v>16223</v>
      </c>
      <c r="H5499" s="10">
        <v>1550.12</v>
      </c>
    </row>
    <row r="5500" spans="2:8" ht="15" customHeight="1" x14ac:dyDescent="0.25">
      <c r="B5500" s="6" t="s">
        <v>15656</v>
      </c>
      <c r="C5500" s="7" t="s">
        <v>23721</v>
      </c>
      <c r="D5500" s="6" t="s">
        <v>16224</v>
      </c>
      <c r="E5500" s="2" t="str">
        <f t="shared" si="85"/>
        <v xml:space="preserve">SALAMANCAMorasverdes </v>
      </c>
      <c r="F5500" s="9" t="s">
        <v>16225</v>
      </c>
      <c r="G5500" s="9" t="s">
        <v>16226</v>
      </c>
      <c r="H5500" s="10">
        <v>1566.23</v>
      </c>
    </row>
    <row r="5501" spans="2:8" ht="15" customHeight="1" x14ac:dyDescent="0.25">
      <c r="B5501" s="6" t="s">
        <v>15656</v>
      </c>
      <c r="C5501" s="7" t="s">
        <v>23721</v>
      </c>
      <c r="D5501" s="6" t="s">
        <v>16227</v>
      </c>
      <c r="E5501" s="2" t="str">
        <f t="shared" si="85"/>
        <v xml:space="preserve">SALAMANCAMorille </v>
      </c>
      <c r="F5501" s="9" t="s">
        <v>16228</v>
      </c>
      <c r="G5501" s="9" t="s">
        <v>16229</v>
      </c>
      <c r="H5501" s="10">
        <v>1563.05</v>
      </c>
    </row>
    <row r="5502" spans="2:8" ht="15" customHeight="1" x14ac:dyDescent="0.25">
      <c r="B5502" s="6" t="s">
        <v>15656</v>
      </c>
      <c r="C5502" s="7" t="s">
        <v>23721</v>
      </c>
      <c r="D5502" s="6" t="s">
        <v>16230</v>
      </c>
      <c r="E5502" s="2" t="str">
        <f t="shared" si="85"/>
        <v xml:space="preserve">SALAMANCAMoríñigo </v>
      </c>
      <c r="F5502" s="9" t="s">
        <v>16231</v>
      </c>
      <c r="G5502" s="9" t="s">
        <v>16232</v>
      </c>
      <c r="H5502" s="10">
        <v>1539.84</v>
      </c>
    </row>
    <row r="5503" spans="2:8" ht="15" customHeight="1" x14ac:dyDescent="0.25">
      <c r="B5503" s="6" t="s">
        <v>15656</v>
      </c>
      <c r="C5503" s="7" t="s">
        <v>23721</v>
      </c>
      <c r="D5503" s="6" t="s">
        <v>16233</v>
      </c>
      <c r="E5503" s="2" t="str">
        <f t="shared" si="85"/>
        <v xml:space="preserve">SALAMANCAMoriscos </v>
      </c>
      <c r="F5503" s="9" t="s">
        <v>16234</v>
      </c>
      <c r="G5503" s="9" t="s">
        <v>16235</v>
      </c>
      <c r="H5503" s="10">
        <v>3789.78</v>
      </c>
    </row>
    <row r="5504" spans="2:8" ht="15" customHeight="1" x14ac:dyDescent="0.25">
      <c r="B5504" s="6" t="s">
        <v>15656</v>
      </c>
      <c r="C5504" s="7" t="s">
        <v>23721</v>
      </c>
      <c r="D5504" s="6" t="s">
        <v>16236</v>
      </c>
      <c r="E5504" s="2" t="str">
        <f t="shared" si="85"/>
        <v xml:space="preserve">SALAMANCAMoronta </v>
      </c>
      <c r="F5504" s="9" t="s">
        <v>16237</v>
      </c>
      <c r="G5504" s="9" t="s">
        <v>16238</v>
      </c>
      <c r="H5504" s="10">
        <v>1536.13</v>
      </c>
    </row>
    <row r="5505" spans="2:8" ht="15" customHeight="1" x14ac:dyDescent="0.25">
      <c r="B5505" s="6" t="s">
        <v>15656</v>
      </c>
      <c r="C5505" s="7" t="s">
        <v>23721</v>
      </c>
      <c r="D5505" s="6" t="s">
        <v>16239</v>
      </c>
      <c r="E5505" s="2" t="str">
        <f t="shared" si="85"/>
        <v xml:space="preserve">SALAMANCAMozárbez </v>
      </c>
      <c r="F5505" s="9" t="s">
        <v>16240</v>
      </c>
      <c r="G5505" s="9" t="s">
        <v>16241</v>
      </c>
      <c r="H5505" s="10">
        <v>1612.63</v>
      </c>
    </row>
    <row r="5506" spans="2:8" ht="15" customHeight="1" x14ac:dyDescent="0.25">
      <c r="B5506" s="6" t="s">
        <v>15656</v>
      </c>
      <c r="C5506" s="7" t="s">
        <v>23721</v>
      </c>
      <c r="D5506" s="6" t="s">
        <v>16242</v>
      </c>
      <c r="E5506" s="2" t="str">
        <f t="shared" si="85"/>
        <v xml:space="preserve">SALAMANCANarros de Matalayegua </v>
      </c>
      <c r="F5506" s="9" t="s">
        <v>16243</v>
      </c>
      <c r="G5506" s="9" t="s">
        <v>16244</v>
      </c>
      <c r="H5506" s="10">
        <v>1560.03</v>
      </c>
    </row>
    <row r="5507" spans="2:8" ht="15" customHeight="1" x14ac:dyDescent="0.25">
      <c r="B5507" s="6" t="s">
        <v>15656</v>
      </c>
      <c r="C5507" s="7" t="s">
        <v>23721</v>
      </c>
      <c r="D5507" s="6" t="s">
        <v>16248</v>
      </c>
      <c r="E5507" s="2" t="str">
        <f t="shared" si="85"/>
        <v xml:space="preserve">SALAMANCANava de Béjar </v>
      </c>
      <c r="F5507" s="9" t="s">
        <v>16249</v>
      </c>
      <c r="G5507" s="9" t="s">
        <v>16250</v>
      </c>
      <c r="H5507" s="10">
        <v>1538.07</v>
      </c>
    </row>
    <row r="5508" spans="2:8" ht="15" customHeight="1" x14ac:dyDescent="0.25">
      <c r="B5508" s="6" t="s">
        <v>15656</v>
      </c>
      <c r="C5508" s="7" t="s">
        <v>23721</v>
      </c>
      <c r="D5508" s="6" t="s">
        <v>16251</v>
      </c>
      <c r="E5508" s="2" t="str">
        <f t="shared" ref="E5508:E5571" si="86">CONCATENATE($C5508,$D5508)</f>
        <v xml:space="preserve">SALAMANCANava de Francia </v>
      </c>
      <c r="F5508" s="9" t="s">
        <v>16252</v>
      </c>
      <c r="G5508" s="9" t="s">
        <v>16253</v>
      </c>
      <c r="H5508" s="10">
        <v>1543.74</v>
      </c>
    </row>
    <row r="5509" spans="2:8" ht="15" customHeight="1" x14ac:dyDescent="0.25">
      <c r="B5509" s="6" t="s">
        <v>15656</v>
      </c>
      <c r="C5509" s="7" t="s">
        <v>23721</v>
      </c>
      <c r="D5509" s="6" t="s">
        <v>16254</v>
      </c>
      <c r="E5509" s="2" t="str">
        <f t="shared" si="86"/>
        <v xml:space="preserve">SALAMANCANava de Sotrobal </v>
      </c>
      <c r="F5509" s="9" t="s">
        <v>16255</v>
      </c>
      <c r="G5509" s="9" t="s">
        <v>16256</v>
      </c>
      <c r="H5509" s="10">
        <v>1551.71</v>
      </c>
    </row>
    <row r="5510" spans="2:8" ht="15" customHeight="1" x14ac:dyDescent="0.25">
      <c r="B5510" s="6" t="s">
        <v>15656</v>
      </c>
      <c r="C5510" s="7" t="s">
        <v>23721</v>
      </c>
      <c r="D5510" s="6" t="s">
        <v>16245</v>
      </c>
      <c r="E5510" s="2" t="str">
        <f t="shared" si="86"/>
        <v xml:space="preserve">SALAMANCANavacarros </v>
      </c>
      <c r="F5510" s="9" t="s">
        <v>16246</v>
      </c>
      <c r="G5510" s="9" t="s">
        <v>16247</v>
      </c>
      <c r="H5510" s="10">
        <v>1544.27</v>
      </c>
    </row>
    <row r="5511" spans="2:8" ht="15" customHeight="1" x14ac:dyDescent="0.25">
      <c r="B5511" s="6" t="s">
        <v>15656</v>
      </c>
      <c r="C5511" s="7" t="s">
        <v>23721</v>
      </c>
      <c r="D5511" s="6" t="s">
        <v>16257</v>
      </c>
      <c r="E5511" s="2" t="str">
        <f t="shared" si="86"/>
        <v xml:space="preserve">SALAMANCANavales </v>
      </c>
      <c r="F5511" s="9" t="s">
        <v>16258</v>
      </c>
      <c r="G5511" s="9" t="s">
        <v>16259</v>
      </c>
      <c r="H5511" s="10">
        <v>1578.98</v>
      </c>
    </row>
    <row r="5512" spans="2:8" ht="15" customHeight="1" x14ac:dyDescent="0.25">
      <c r="B5512" s="6" t="s">
        <v>15656</v>
      </c>
      <c r="C5512" s="7" t="s">
        <v>23721</v>
      </c>
      <c r="D5512" s="6" t="s">
        <v>16260</v>
      </c>
      <c r="E5512" s="2" t="str">
        <f t="shared" si="86"/>
        <v xml:space="preserve">SALAMANCANavalmoral de Béjar </v>
      </c>
      <c r="F5512" s="9" t="s">
        <v>16261</v>
      </c>
      <c r="G5512" s="9" t="s">
        <v>16262</v>
      </c>
      <c r="H5512" s="10">
        <v>1533.11</v>
      </c>
    </row>
    <row r="5513" spans="2:8" ht="15" customHeight="1" x14ac:dyDescent="0.25">
      <c r="B5513" s="6" t="s">
        <v>15656</v>
      </c>
      <c r="C5513" s="7" t="s">
        <v>23721</v>
      </c>
      <c r="D5513" s="6" t="s">
        <v>16263</v>
      </c>
      <c r="E5513" s="2" t="str">
        <f t="shared" si="86"/>
        <v xml:space="preserve">SALAMANCANavamorales </v>
      </c>
      <c r="F5513" s="9" t="s">
        <v>16264</v>
      </c>
      <c r="G5513" s="9" t="s">
        <v>16265</v>
      </c>
      <c r="H5513" s="10">
        <v>1531.17</v>
      </c>
    </row>
    <row r="5514" spans="2:8" ht="15" customHeight="1" x14ac:dyDescent="0.25">
      <c r="B5514" s="6" t="s">
        <v>15656</v>
      </c>
      <c r="C5514" s="7" t="s">
        <v>23721</v>
      </c>
      <c r="D5514" s="6" t="s">
        <v>16266</v>
      </c>
      <c r="E5514" s="2" t="str">
        <f t="shared" si="86"/>
        <v xml:space="preserve">SALAMANCANavarredonda de la Rinconada </v>
      </c>
      <c r="F5514" s="9" t="s">
        <v>16267</v>
      </c>
      <c r="G5514" s="9" t="s">
        <v>16268</v>
      </c>
      <c r="H5514" s="10">
        <v>1552.06</v>
      </c>
    </row>
    <row r="5515" spans="2:8" ht="15" customHeight="1" x14ac:dyDescent="0.25">
      <c r="B5515" s="6" t="s">
        <v>15656</v>
      </c>
      <c r="C5515" s="7" t="s">
        <v>23721</v>
      </c>
      <c r="D5515" s="6" t="s">
        <v>16269</v>
      </c>
      <c r="E5515" s="2" t="str">
        <f t="shared" si="86"/>
        <v xml:space="preserve">SALAMANCANavasfrías </v>
      </c>
      <c r="F5515" s="9" t="s">
        <v>16270</v>
      </c>
      <c r="G5515" s="9" t="s">
        <v>16271</v>
      </c>
      <c r="H5515" s="10">
        <v>3775.79</v>
      </c>
    </row>
    <row r="5516" spans="2:8" ht="15" customHeight="1" x14ac:dyDescent="0.25">
      <c r="B5516" s="6" t="s">
        <v>15656</v>
      </c>
      <c r="C5516" s="7" t="s">
        <v>23721</v>
      </c>
      <c r="D5516" s="6" t="s">
        <v>16272</v>
      </c>
      <c r="E5516" s="2" t="str">
        <f t="shared" si="86"/>
        <v xml:space="preserve">SALAMANCANegrilla de Palencia </v>
      </c>
      <c r="F5516" s="9" t="s">
        <v>16273</v>
      </c>
      <c r="G5516" s="9" t="s">
        <v>16274</v>
      </c>
      <c r="H5516" s="10">
        <v>1537.19</v>
      </c>
    </row>
    <row r="5517" spans="2:8" ht="15" customHeight="1" x14ac:dyDescent="0.25">
      <c r="B5517" s="6" t="s">
        <v>15656</v>
      </c>
      <c r="C5517" s="7" t="s">
        <v>23721</v>
      </c>
      <c r="D5517" s="6" t="s">
        <v>16275</v>
      </c>
      <c r="E5517" s="2" t="str">
        <f t="shared" si="86"/>
        <v xml:space="preserve">SALAMANCAOlmedo de Camaces </v>
      </c>
      <c r="F5517" s="9" t="s">
        <v>16276</v>
      </c>
      <c r="G5517" s="9" t="s">
        <v>16277</v>
      </c>
      <c r="H5517" s="10">
        <v>1541.08</v>
      </c>
    </row>
    <row r="5518" spans="2:8" ht="15" customHeight="1" x14ac:dyDescent="0.25">
      <c r="B5518" s="6" t="s">
        <v>15656</v>
      </c>
      <c r="C5518" s="7" t="s">
        <v>23721</v>
      </c>
      <c r="D5518" s="6" t="s">
        <v>16278</v>
      </c>
      <c r="E5518" s="2" t="str">
        <f t="shared" si="86"/>
        <v xml:space="preserve">SALAMANCAOrbada, La </v>
      </c>
      <c r="F5518" s="9" t="s">
        <v>16279</v>
      </c>
      <c r="G5518" s="9" t="s">
        <v>16280</v>
      </c>
      <c r="H5518" s="10">
        <v>1556.49</v>
      </c>
    </row>
    <row r="5519" spans="2:8" ht="15" customHeight="1" x14ac:dyDescent="0.25">
      <c r="B5519" s="6" t="s">
        <v>15656</v>
      </c>
      <c r="C5519" s="7" t="s">
        <v>23721</v>
      </c>
      <c r="D5519" s="6" t="s">
        <v>16281</v>
      </c>
      <c r="E5519" s="2" t="str">
        <f t="shared" si="86"/>
        <v xml:space="preserve">SALAMANCAPajares de la Laguna </v>
      </c>
      <c r="F5519" s="9" t="s">
        <v>16282</v>
      </c>
      <c r="G5519" s="9" t="s">
        <v>16283</v>
      </c>
      <c r="H5519" s="10">
        <v>1541.26</v>
      </c>
    </row>
    <row r="5520" spans="2:8" ht="15" customHeight="1" x14ac:dyDescent="0.25">
      <c r="B5520" s="6" t="s">
        <v>15656</v>
      </c>
      <c r="C5520" s="7" t="s">
        <v>23721</v>
      </c>
      <c r="D5520" s="6" t="s">
        <v>16284</v>
      </c>
      <c r="E5520" s="2" t="str">
        <f t="shared" si="86"/>
        <v xml:space="preserve">SALAMANCAPalacios del Arzobispo </v>
      </c>
      <c r="F5520" s="9" t="s">
        <v>16285</v>
      </c>
      <c r="G5520" s="9" t="s">
        <v>16286</v>
      </c>
      <c r="H5520" s="10">
        <v>1553.84</v>
      </c>
    </row>
    <row r="5521" spans="2:8" ht="15" customHeight="1" x14ac:dyDescent="0.25">
      <c r="B5521" s="6" t="s">
        <v>15656</v>
      </c>
      <c r="C5521" s="7" t="s">
        <v>23721</v>
      </c>
      <c r="D5521" s="6" t="s">
        <v>16287</v>
      </c>
      <c r="E5521" s="2" t="str">
        <f t="shared" si="86"/>
        <v xml:space="preserve">SALAMANCAPalaciosrubios </v>
      </c>
      <c r="F5521" s="9" t="s">
        <v>16288</v>
      </c>
      <c r="G5521" s="9" t="s">
        <v>16289</v>
      </c>
      <c r="H5521" s="10">
        <v>1581.11</v>
      </c>
    </row>
    <row r="5522" spans="2:8" ht="15" customHeight="1" x14ac:dyDescent="0.25">
      <c r="B5522" s="6" t="s">
        <v>15656</v>
      </c>
      <c r="C5522" s="7" t="s">
        <v>23721</v>
      </c>
      <c r="D5522" s="6" t="s">
        <v>16290</v>
      </c>
      <c r="E5522" s="2" t="str">
        <f t="shared" si="86"/>
        <v xml:space="preserve">SALAMANCAPalencia de Negrilla </v>
      </c>
      <c r="F5522" s="9" t="s">
        <v>16291</v>
      </c>
      <c r="G5522" s="9" t="s">
        <v>16292</v>
      </c>
      <c r="H5522" s="10">
        <v>1549.59</v>
      </c>
    </row>
    <row r="5523" spans="2:8" ht="15" customHeight="1" x14ac:dyDescent="0.25">
      <c r="B5523" s="6" t="s">
        <v>15656</v>
      </c>
      <c r="C5523" s="7" t="s">
        <v>23721</v>
      </c>
      <c r="D5523" s="6" t="s">
        <v>16293</v>
      </c>
      <c r="E5523" s="2" t="str">
        <f t="shared" si="86"/>
        <v xml:space="preserve">SALAMANCAParada de Arriba </v>
      </c>
      <c r="F5523" s="9" t="s">
        <v>16294</v>
      </c>
      <c r="G5523" s="9" t="s">
        <v>16295</v>
      </c>
      <c r="H5523" s="10">
        <v>1568</v>
      </c>
    </row>
    <row r="5524" spans="2:8" ht="15" customHeight="1" x14ac:dyDescent="0.25">
      <c r="B5524" s="6" t="s">
        <v>15656</v>
      </c>
      <c r="C5524" s="7" t="s">
        <v>23721</v>
      </c>
      <c r="D5524" s="6" t="s">
        <v>16296</v>
      </c>
      <c r="E5524" s="2" t="str">
        <f t="shared" si="86"/>
        <v xml:space="preserve">SALAMANCAParada de Rubiales </v>
      </c>
      <c r="F5524" s="9" t="s">
        <v>16297</v>
      </c>
      <c r="G5524" s="9" t="s">
        <v>16298</v>
      </c>
      <c r="H5524" s="10">
        <v>1568.36</v>
      </c>
    </row>
    <row r="5525" spans="2:8" ht="15" customHeight="1" x14ac:dyDescent="0.25">
      <c r="B5525" s="6" t="s">
        <v>15656</v>
      </c>
      <c r="C5525" s="7" t="s">
        <v>23721</v>
      </c>
      <c r="D5525" s="6" t="s">
        <v>16299</v>
      </c>
      <c r="E5525" s="2" t="str">
        <f t="shared" si="86"/>
        <v xml:space="preserve">SALAMANCAParadinas de San Juan </v>
      </c>
      <c r="F5525" s="9" t="s">
        <v>16300</v>
      </c>
      <c r="G5525" s="9" t="s">
        <v>16301</v>
      </c>
      <c r="H5525" s="10">
        <v>1591.56</v>
      </c>
    </row>
    <row r="5526" spans="2:8" ht="15" customHeight="1" x14ac:dyDescent="0.25">
      <c r="B5526" s="6" t="s">
        <v>15656</v>
      </c>
      <c r="C5526" s="7" t="s">
        <v>23721</v>
      </c>
      <c r="D5526" s="6" t="s">
        <v>16302</v>
      </c>
      <c r="E5526" s="2" t="str">
        <f t="shared" si="86"/>
        <v xml:space="preserve">SALAMANCAPastores </v>
      </c>
      <c r="F5526" s="9" t="s">
        <v>16303</v>
      </c>
      <c r="G5526" s="9" t="s">
        <v>16304</v>
      </c>
      <c r="H5526" s="10">
        <v>1531.87</v>
      </c>
    </row>
    <row r="5527" spans="2:8" ht="15" customHeight="1" x14ac:dyDescent="0.25">
      <c r="B5527" s="6" t="s">
        <v>15656</v>
      </c>
      <c r="C5527" s="7" t="s">
        <v>23721</v>
      </c>
      <c r="D5527" s="6" t="s">
        <v>16305</v>
      </c>
      <c r="E5527" s="2" t="str">
        <f t="shared" si="86"/>
        <v xml:space="preserve">SALAMANCAPayo, El </v>
      </c>
      <c r="F5527" s="9" t="s">
        <v>16306</v>
      </c>
      <c r="G5527" s="9" t="s">
        <v>16307</v>
      </c>
      <c r="H5527" s="10">
        <v>1578.28</v>
      </c>
    </row>
    <row r="5528" spans="2:8" ht="15" customHeight="1" x14ac:dyDescent="0.25">
      <c r="B5528" s="6" t="s">
        <v>15656</v>
      </c>
      <c r="C5528" s="7" t="s">
        <v>23721</v>
      </c>
      <c r="D5528" s="6" t="s">
        <v>16308</v>
      </c>
      <c r="E5528" s="2" t="str">
        <f t="shared" si="86"/>
        <v xml:space="preserve">SALAMANCAPedraza de Alba </v>
      </c>
      <c r="F5528" s="9" t="s">
        <v>16309</v>
      </c>
      <c r="G5528" s="9" t="s">
        <v>16310</v>
      </c>
      <c r="H5528" s="10">
        <v>1562.16</v>
      </c>
    </row>
    <row r="5529" spans="2:8" ht="15" customHeight="1" x14ac:dyDescent="0.25">
      <c r="B5529" s="6" t="s">
        <v>15656</v>
      </c>
      <c r="C5529" s="7" t="s">
        <v>23721</v>
      </c>
      <c r="D5529" s="6" t="s">
        <v>16311</v>
      </c>
      <c r="E5529" s="2" t="str">
        <f t="shared" si="86"/>
        <v xml:space="preserve">SALAMANCAPedrosillo de Alba </v>
      </c>
      <c r="F5529" s="9" t="s">
        <v>16312</v>
      </c>
      <c r="G5529" s="9" t="s">
        <v>16313</v>
      </c>
      <c r="H5529" s="10">
        <v>1544.98</v>
      </c>
    </row>
    <row r="5530" spans="2:8" ht="15" customHeight="1" x14ac:dyDescent="0.25">
      <c r="B5530" s="6" t="s">
        <v>15656</v>
      </c>
      <c r="C5530" s="7" t="s">
        <v>23721</v>
      </c>
      <c r="D5530" s="6" t="s">
        <v>16314</v>
      </c>
      <c r="E5530" s="2" t="str">
        <f t="shared" si="86"/>
        <v xml:space="preserve">SALAMANCAPedrosillo de los Aires </v>
      </c>
      <c r="F5530" s="9" t="s">
        <v>16315</v>
      </c>
      <c r="G5530" s="9" t="s">
        <v>16316</v>
      </c>
      <c r="H5530" s="10">
        <v>1580.05</v>
      </c>
    </row>
    <row r="5531" spans="2:8" ht="15" customHeight="1" x14ac:dyDescent="0.25">
      <c r="B5531" s="6" t="s">
        <v>15656</v>
      </c>
      <c r="C5531" s="7" t="s">
        <v>23721</v>
      </c>
      <c r="D5531" s="6" t="s">
        <v>16317</v>
      </c>
      <c r="E5531" s="2" t="str">
        <f t="shared" si="86"/>
        <v xml:space="preserve">SALAMANCAPedrosillo el Ralo </v>
      </c>
      <c r="F5531" s="9" t="s">
        <v>16318</v>
      </c>
      <c r="G5531" s="9" t="s">
        <v>16319</v>
      </c>
      <c r="H5531" s="10">
        <v>1544.45</v>
      </c>
    </row>
    <row r="5532" spans="2:8" ht="15" customHeight="1" x14ac:dyDescent="0.25">
      <c r="B5532" s="6" t="s">
        <v>15656</v>
      </c>
      <c r="C5532" s="7" t="s">
        <v>23721</v>
      </c>
      <c r="D5532" s="6" t="s">
        <v>16320</v>
      </c>
      <c r="E5532" s="2" t="str">
        <f t="shared" si="86"/>
        <v xml:space="preserve">SALAMANCAPedroso de la Armuña, El </v>
      </c>
      <c r="F5532" s="9" t="s">
        <v>16321</v>
      </c>
      <c r="G5532" s="9" t="s">
        <v>16322</v>
      </c>
      <c r="H5532" s="10">
        <v>1561.27</v>
      </c>
    </row>
    <row r="5533" spans="2:8" ht="15" customHeight="1" x14ac:dyDescent="0.25">
      <c r="B5533" s="6" t="s">
        <v>15656</v>
      </c>
      <c r="C5533" s="7" t="s">
        <v>23721</v>
      </c>
      <c r="D5533" s="6" t="s">
        <v>16323</v>
      </c>
      <c r="E5533" s="2" t="str">
        <f t="shared" si="86"/>
        <v xml:space="preserve">SALAMANCAPelabravo </v>
      </c>
      <c r="F5533" s="9" t="s">
        <v>16324</v>
      </c>
      <c r="G5533" s="9" t="s">
        <v>16325</v>
      </c>
      <c r="H5533" s="10">
        <v>1739.8</v>
      </c>
    </row>
    <row r="5534" spans="2:8" ht="15" customHeight="1" x14ac:dyDescent="0.25">
      <c r="B5534" s="6" t="s">
        <v>15656</v>
      </c>
      <c r="C5534" s="7" t="s">
        <v>23721</v>
      </c>
      <c r="D5534" s="6" t="s">
        <v>16326</v>
      </c>
      <c r="E5534" s="2" t="str">
        <f t="shared" si="86"/>
        <v xml:space="preserve">SALAMANCAPelarrodríguez </v>
      </c>
      <c r="F5534" s="9" t="s">
        <v>16327</v>
      </c>
      <c r="G5534" s="9" t="s">
        <v>16328</v>
      </c>
      <c r="H5534" s="10">
        <v>1553.48</v>
      </c>
    </row>
    <row r="5535" spans="2:8" ht="15" customHeight="1" x14ac:dyDescent="0.25">
      <c r="B5535" s="6" t="s">
        <v>15656</v>
      </c>
      <c r="C5535" s="7" t="s">
        <v>23721</v>
      </c>
      <c r="D5535" s="6" t="s">
        <v>16329</v>
      </c>
      <c r="E5535" s="2" t="str">
        <f t="shared" si="86"/>
        <v xml:space="preserve">SALAMANCAPelayos </v>
      </c>
      <c r="F5535" s="9" t="s">
        <v>16330</v>
      </c>
      <c r="G5535" s="9" t="s">
        <v>16331</v>
      </c>
      <c r="H5535" s="10">
        <v>1537.01</v>
      </c>
    </row>
    <row r="5536" spans="2:8" ht="15" customHeight="1" x14ac:dyDescent="0.25">
      <c r="B5536" s="6" t="s">
        <v>15656</v>
      </c>
      <c r="C5536" s="7" t="s">
        <v>23721</v>
      </c>
      <c r="D5536" s="6" t="s">
        <v>16332</v>
      </c>
      <c r="E5536" s="2" t="str">
        <f t="shared" si="86"/>
        <v xml:space="preserve">SALAMANCAPeña, La </v>
      </c>
      <c r="F5536" s="9" t="s">
        <v>16333</v>
      </c>
      <c r="G5536" s="9" t="s">
        <v>16334</v>
      </c>
      <c r="H5536" s="10">
        <v>1538.25</v>
      </c>
    </row>
    <row r="5537" spans="2:8" ht="15" customHeight="1" x14ac:dyDescent="0.25">
      <c r="B5537" s="6" t="s">
        <v>15656</v>
      </c>
      <c r="C5537" s="7" t="s">
        <v>23721</v>
      </c>
      <c r="D5537" s="6" t="s">
        <v>16335</v>
      </c>
      <c r="E5537" s="2" t="str">
        <f t="shared" si="86"/>
        <v xml:space="preserve">SALAMANCAPeñacaballera </v>
      </c>
      <c r="F5537" s="9" t="s">
        <v>16336</v>
      </c>
      <c r="G5537" s="9" t="s">
        <v>16337</v>
      </c>
      <c r="H5537" s="10">
        <v>1547.28</v>
      </c>
    </row>
    <row r="5538" spans="2:8" ht="15" customHeight="1" x14ac:dyDescent="0.25">
      <c r="B5538" s="6" t="s">
        <v>15656</v>
      </c>
      <c r="C5538" s="7" t="s">
        <v>23721</v>
      </c>
      <c r="D5538" s="6" t="s">
        <v>16338</v>
      </c>
      <c r="E5538" s="2" t="str">
        <f t="shared" si="86"/>
        <v xml:space="preserve">SALAMANCAPeñaparda </v>
      </c>
      <c r="F5538" s="9" t="s">
        <v>16339</v>
      </c>
      <c r="G5538" s="9" t="s">
        <v>16340</v>
      </c>
      <c r="H5538" s="10">
        <v>1582.88</v>
      </c>
    </row>
    <row r="5539" spans="2:8" ht="15" customHeight="1" x14ac:dyDescent="0.25">
      <c r="B5539" s="6" t="s">
        <v>15656</v>
      </c>
      <c r="C5539" s="7" t="s">
        <v>23721</v>
      </c>
      <c r="D5539" s="6" t="s">
        <v>16341</v>
      </c>
      <c r="E5539" s="2" t="str">
        <f t="shared" si="86"/>
        <v xml:space="preserve">SALAMANCAPeñaranda de Bracamonte </v>
      </c>
      <c r="F5539" s="9" t="s">
        <v>16342</v>
      </c>
      <c r="G5539" s="9" t="s">
        <v>16343</v>
      </c>
      <c r="H5539" s="10">
        <v>14326.89</v>
      </c>
    </row>
    <row r="5540" spans="2:8" ht="15" customHeight="1" x14ac:dyDescent="0.25">
      <c r="B5540" s="6" t="s">
        <v>15656</v>
      </c>
      <c r="C5540" s="7" t="s">
        <v>23721</v>
      </c>
      <c r="D5540" s="6" t="s">
        <v>16344</v>
      </c>
      <c r="E5540" s="2" t="str">
        <f t="shared" si="86"/>
        <v xml:space="preserve">SALAMANCAPeñarandilla </v>
      </c>
      <c r="F5540" s="9" t="s">
        <v>16345</v>
      </c>
      <c r="G5540" s="9" t="s">
        <v>16346</v>
      </c>
      <c r="H5540" s="10">
        <v>1553.84</v>
      </c>
    </row>
    <row r="5541" spans="2:8" ht="15" customHeight="1" x14ac:dyDescent="0.25">
      <c r="B5541" s="6" t="s">
        <v>15656</v>
      </c>
      <c r="C5541" s="7" t="s">
        <v>23721</v>
      </c>
      <c r="D5541" s="6" t="s">
        <v>16347</v>
      </c>
      <c r="E5541" s="2" t="str">
        <f t="shared" si="86"/>
        <v xml:space="preserve">SALAMANCAPeralejos de Abajo </v>
      </c>
      <c r="F5541" s="9" t="s">
        <v>16348</v>
      </c>
      <c r="G5541" s="9" t="s">
        <v>16349</v>
      </c>
      <c r="H5541" s="10">
        <v>1552.95</v>
      </c>
    </row>
    <row r="5542" spans="2:8" ht="15" customHeight="1" x14ac:dyDescent="0.25">
      <c r="B5542" s="6" t="s">
        <v>15656</v>
      </c>
      <c r="C5542" s="7" t="s">
        <v>23721</v>
      </c>
      <c r="D5542" s="6" t="s">
        <v>16350</v>
      </c>
      <c r="E5542" s="2" t="str">
        <f t="shared" si="86"/>
        <v xml:space="preserve">SALAMANCAPeralejos de Arriba </v>
      </c>
      <c r="F5542" s="9" t="s">
        <v>16351</v>
      </c>
      <c r="G5542" s="9" t="s">
        <v>16352</v>
      </c>
      <c r="H5542" s="10">
        <v>1529.4</v>
      </c>
    </row>
    <row r="5543" spans="2:8" ht="15" customHeight="1" x14ac:dyDescent="0.25">
      <c r="B5543" s="6" t="s">
        <v>15656</v>
      </c>
      <c r="C5543" s="7" t="s">
        <v>23721</v>
      </c>
      <c r="D5543" s="6" t="s">
        <v>16353</v>
      </c>
      <c r="E5543" s="2" t="str">
        <f t="shared" si="86"/>
        <v xml:space="preserve">SALAMANCAPereña de la Ribera </v>
      </c>
      <c r="F5543" s="9" t="s">
        <v>16354</v>
      </c>
      <c r="G5543" s="9" t="s">
        <v>16355</v>
      </c>
      <c r="H5543" s="10">
        <v>1580.76</v>
      </c>
    </row>
    <row r="5544" spans="2:8" ht="15" customHeight="1" x14ac:dyDescent="0.25">
      <c r="B5544" s="6" t="s">
        <v>15656</v>
      </c>
      <c r="C5544" s="7" t="s">
        <v>23721</v>
      </c>
      <c r="D5544" s="6" t="s">
        <v>16356</v>
      </c>
      <c r="E5544" s="2" t="str">
        <f t="shared" si="86"/>
        <v xml:space="preserve">SALAMANCAPeromingo </v>
      </c>
      <c r="F5544" s="9" t="s">
        <v>16357</v>
      </c>
      <c r="G5544" s="9" t="s">
        <v>16358</v>
      </c>
      <c r="H5544" s="10">
        <v>1544.98</v>
      </c>
    </row>
    <row r="5545" spans="2:8" ht="15" customHeight="1" x14ac:dyDescent="0.25">
      <c r="B5545" s="6" t="s">
        <v>15656</v>
      </c>
      <c r="C5545" s="7" t="s">
        <v>23721</v>
      </c>
      <c r="D5545" s="6" t="s">
        <v>16359</v>
      </c>
      <c r="E5545" s="2" t="str">
        <f t="shared" si="86"/>
        <v xml:space="preserve">SALAMANCAPinedas </v>
      </c>
      <c r="F5545" s="9" t="s">
        <v>16360</v>
      </c>
      <c r="G5545" s="9" t="s">
        <v>16361</v>
      </c>
      <c r="H5545" s="10">
        <v>1541.26</v>
      </c>
    </row>
    <row r="5546" spans="2:8" ht="15" customHeight="1" x14ac:dyDescent="0.25">
      <c r="B5546" s="6" t="s">
        <v>15656</v>
      </c>
      <c r="C5546" s="7" t="s">
        <v>23721</v>
      </c>
      <c r="D5546" s="6" t="s">
        <v>16362</v>
      </c>
      <c r="E5546" s="2" t="str">
        <f t="shared" si="86"/>
        <v xml:space="preserve">SALAMANCAPino de Tormes, El </v>
      </c>
      <c r="F5546" s="9" t="s">
        <v>16363</v>
      </c>
      <c r="G5546" s="9" t="s">
        <v>16364</v>
      </c>
      <c r="H5546" s="10">
        <v>1550.83</v>
      </c>
    </row>
    <row r="5547" spans="2:8" ht="15" customHeight="1" x14ac:dyDescent="0.25">
      <c r="B5547" s="6" t="s">
        <v>15656</v>
      </c>
      <c r="C5547" s="7" t="s">
        <v>23721</v>
      </c>
      <c r="D5547" s="6" t="s">
        <v>16365</v>
      </c>
      <c r="E5547" s="2" t="str">
        <f t="shared" si="86"/>
        <v xml:space="preserve">SALAMANCAPitiegua </v>
      </c>
      <c r="F5547" s="9" t="s">
        <v>16366</v>
      </c>
      <c r="G5547" s="9" t="s">
        <v>16367</v>
      </c>
      <c r="H5547" s="10">
        <v>1555.78</v>
      </c>
    </row>
    <row r="5548" spans="2:8" ht="15" customHeight="1" x14ac:dyDescent="0.25">
      <c r="B5548" s="6" t="s">
        <v>15656</v>
      </c>
      <c r="C5548" s="7" t="s">
        <v>23721</v>
      </c>
      <c r="D5548" s="6" t="s">
        <v>16368</v>
      </c>
      <c r="E5548" s="2" t="str">
        <f t="shared" si="86"/>
        <v xml:space="preserve">SALAMANCAPizarral </v>
      </c>
      <c r="F5548" s="9" t="s">
        <v>16369</v>
      </c>
      <c r="G5548" s="9" t="s">
        <v>16370</v>
      </c>
      <c r="H5548" s="10">
        <v>1532.41</v>
      </c>
    </row>
    <row r="5549" spans="2:8" ht="15" customHeight="1" x14ac:dyDescent="0.25">
      <c r="B5549" s="6" t="s">
        <v>15656</v>
      </c>
      <c r="C5549" s="7" t="s">
        <v>23721</v>
      </c>
      <c r="D5549" s="6" t="s">
        <v>16371</v>
      </c>
      <c r="E5549" s="2" t="str">
        <f t="shared" si="86"/>
        <v xml:space="preserve">SALAMANCAPoveda de las Cintas </v>
      </c>
      <c r="F5549" s="9" t="s">
        <v>16372</v>
      </c>
      <c r="G5549" s="9" t="s">
        <v>16373</v>
      </c>
      <c r="H5549" s="10">
        <v>1558.79</v>
      </c>
    </row>
    <row r="5550" spans="2:8" ht="15" customHeight="1" x14ac:dyDescent="0.25">
      <c r="B5550" s="6" t="s">
        <v>15656</v>
      </c>
      <c r="C5550" s="7" t="s">
        <v>23721</v>
      </c>
      <c r="D5550" s="6" t="s">
        <v>16374</v>
      </c>
      <c r="E5550" s="2" t="str">
        <f t="shared" si="86"/>
        <v xml:space="preserve">SALAMANCAPozos de Hinojo </v>
      </c>
      <c r="F5550" s="9" t="s">
        <v>16375</v>
      </c>
      <c r="G5550" s="9" t="s">
        <v>16376</v>
      </c>
      <c r="H5550" s="10">
        <v>1532.23</v>
      </c>
    </row>
    <row r="5551" spans="2:8" ht="15" customHeight="1" x14ac:dyDescent="0.25">
      <c r="B5551" s="6" t="s">
        <v>15656</v>
      </c>
      <c r="C5551" s="7" t="s">
        <v>23721</v>
      </c>
      <c r="D5551" s="6" t="s">
        <v>16377</v>
      </c>
      <c r="E5551" s="2" t="str">
        <f t="shared" si="86"/>
        <v xml:space="preserve">SALAMANCAPuebla de Azaba </v>
      </c>
      <c r="F5551" s="9" t="s">
        <v>16378</v>
      </c>
      <c r="G5551" s="9" t="s">
        <v>16379</v>
      </c>
      <c r="H5551" s="10">
        <v>1547.64</v>
      </c>
    </row>
    <row r="5552" spans="2:8" ht="15" customHeight="1" x14ac:dyDescent="0.25">
      <c r="B5552" s="6" t="s">
        <v>15656</v>
      </c>
      <c r="C5552" s="7" t="s">
        <v>23721</v>
      </c>
      <c r="D5552" s="6" t="s">
        <v>16380</v>
      </c>
      <c r="E5552" s="2" t="str">
        <f t="shared" si="86"/>
        <v xml:space="preserve">SALAMANCAPuebla de San Medel </v>
      </c>
      <c r="F5552" s="9" t="s">
        <v>16381</v>
      </c>
      <c r="G5552" s="9" t="s">
        <v>16382</v>
      </c>
      <c r="H5552" s="10">
        <v>1529.4</v>
      </c>
    </row>
    <row r="5553" spans="2:8" ht="15" customHeight="1" x14ac:dyDescent="0.25">
      <c r="B5553" s="6" t="s">
        <v>15656</v>
      </c>
      <c r="C5553" s="7" t="s">
        <v>23721</v>
      </c>
      <c r="D5553" s="6" t="s">
        <v>16383</v>
      </c>
      <c r="E5553" s="2" t="str">
        <f t="shared" si="86"/>
        <v xml:space="preserve">SALAMANCAPuebla de Yeltes </v>
      </c>
      <c r="F5553" s="9" t="s">
        <v>16384</v>
      </c>
      <c r="G5553" s="9" t="s">
        <v>16385</v>
      </c>
      <c r="H5553" s="10">
        <v>1548.88</v>
      </c>
    </row>
    <row r="5554" spans="2:8" ht="15" customHeight="1" x14ac:dyDescent="0.25">
      <c r="B5554" s="6" t="s">
        <v>15656</v>
      </c>
      <c r="C5554" s="7" t="s">
        <v>23721</v>
      </c>
      <c r="D5554" s="6" t="s">
        <v>16386</v>
      </c>
      <c r="E5554" s="2" t="str">
        <f t="shared" si="86"/>
        <v xml:space="preserve">SALAMANCAPuente del Congosto </v>
      </c>
      <c r="F5554" s="9" t="s">
        <v>16387</v>
      </c>
      <c r="G5554" s="9" t="s">
        <v>16388</v>
      </c>
      <c r="H5554" s="10">
        <v>1561.45</v>
      </c>
    </row>
    <row r="5555" spans="2:8" ht="15" customHeight="1" x14ac:dyDescent="0.25">
      <c r="B5555" s="6" t="s">
        <v>15656</v>
      </c>
      <c r="C5555" s="7" t="s">
        <v>23721</v>
      </c>
      <c r="D5555" s="6" t="s">
        <v>16389</v>
      </c>
      <c r="E5555" s="2" t="str">
        <f t="shared" si="86"/>
        <v xml:space="preserve">SALAMANCAPuertas </v>
      </c>
      <c r="F5555" s="9" t="s">
        <v>16390</v>
      </c>
      <c r="G5555" s="9" t="s">
        <v>16391</v>
      </c>
      <c r="H5555" s="10">
        <v>1535.77</v>
      </c>
    </row>
    <row r="5556" spans="2:8" ht="15" customHeight="1" x14ac:dyDescent="0.25">
      <c r="B5556" s="6" t="s">
        <v>15656</v>
      </c>
      <c r="C5556" s="7" t="s">
        <v>23721</v>
      </c>
      <c r="D5556" s="6" t="s">
        <v>16392</v>
      </c>
      <c r="E5556" s="2" t="str">
        <f t="shared" si="86"/>
        <v xml:space="preserve">SALAMANCAPuerto de Béjar </v>
      </c>
      <c r="F5556" s="9" t="s">
        <v>16393</v>
      </c>
      <c r="G5556" s="9" t="s">
        <v>16394</v>
      </c>
      <c r="H5556" s="10">
        <v>1588.37</v>
      </c>
    </row>
    <row r="5557" spans="2:8" ht="15" customHeight="1" x14ac:dyDescent="0.25">
      <c r="B5557" s="6" t="s">
        <v>15656</v>
      </c>
      <c r="C5557" s="7" t="s">
        <v>23721</v>
      </c>
      <c r="D5557" s="6" t="s">
        <v>16395</v>
      </c>
      <c r="E5557" s="2" t="str">
        <f t="shared" si="86"/>
        <v xml:space="preserve">SALAMANCAPuerto Seguro </v>
      </c>
      <c r="F5557" s="9" t="s">
        <v>16396</v>
      </c>
      <c r="G5557" s="9" t="s">
        <v>16397</v>
      </c>
      <c r="H5557" s="10">
        <v>1533.11</v>
      </c>
    </row>
    <row r="5558" spans="2:8" ht="15" customHeight="1" x14ac:dyDescent="0.25">
      <c r="B5558" s="6" t="s">
        <v>15656</v>
      </c>
      <c r="C5558" s="7" t="s">
        <v>23721</v>
      </c>
      <c r="D5558" s="6" t="s">
        <v>16398</v>
      </c>
      <c r="E5558" s="2" t="str">
        <f t="shared" si="86"/>
        <v xml:space="preserve">SALAMANCARágama </v>
      </c>
      <c r="F5558" s="9" t="s">
        <v>16399</v>
      </c>
      <c r="G5558" s="9" t="s">
        <v>16400</v>
      </c>
      <c r="H5558" s="10">
        <v>1560.03</v>
      </c>
    </row>
    <row r="5559" spans="2:8" ht="15" customHeight="1" x14ac:dyDescent="0.25">
      <c r="B5559" s="6" t="s">
        <v>15656</v>
      </c>
      <c r="C5559" s="7" t="s">
        <v>23721</v>
      </c>
      <c r="D5559" s="6" t="s">
        <v>16401</v>
      </c>
      <c r="E5559" s="2" t="str">
        <f t="shared" si="86"/>
        <v xml:space="preserve">SALAMANCARedonda, La </v>
      </c>
      <c r="F5559" s="9" t="s">
        <v>16402</v>
      </c>
      <c r="G5559" s="9" t="s">
        <v>16403</v>
      </c>
      <c r="H5559" s="10">
        <v>1534.53</v>
      </c>
    </row>
    <row r="5560" spans="2:8" ht="15" customHeight="1" x14ac:dyDescent="0.25">
      <c r="B5560" s="6" t="s">
        <v>15656</v>
      </c>
      <c r="C5560" s="7" t="s">
        <v>23721</v>
      </c>
      <c r="D5560" s="6" t="s">
        <v>16404</v>
      </c>
      <c r="E5560" s="2" t="str">
        <f t="shared" si="86"/>
        <v xml:space="preserve">SALAMANCARetortillo </v>
      </c>
      <c r="F5560" s="9" t="s">
        <v>16405</v>
      </c>
      <c r="G5560" s="9" t="s">
        <v>16406</v>
      </c>
      <c r="H5560" s="10">
        <v>1555.08</v>
      </c>
    </row>
    <row r="5561" spans="2:8" ht="15" customHeight="1" x14ac:dyDescent="0.25">
      <c r="B5561" s="6" t="s">
        <v>15656</v>
      </c>
      <c r="C5561" s="7" t="s">
        <v>23721</v>
      </c>
      <c r="D5561" s="6" t="s">
        <v>16407</v>
      </c>
      <c r="E5561" s="2" t="str">
        <f t="shared" si="86"/>
        <v xml:space="preserve">SALAMANCARinconada de la Sierra, La </v>
      </c>
      <c r="F5561" s="9" t="s">
        <v>16408</v>
      </c>
      <c r="G5561" s="9" t="s">
        <v>16409</v>
      </c>
      <c r="H5561" s="10">
        <v>1541.26</v>
      </c>
    </row>
    <row r="5562" spans="2:8" ht="15" customHeight="1" x14ac:dyDescent="0.25">
      <c r="B5562" s="6" t="s">
        <v>15656</v>
      </c>
      <c r="C5562" s="7" t="s">
        <v>23721</v>
      </c>
      <c r="D5562" s="6" t="s">
        <v>16410</v>
      </c>
      <c r="E5562" s="2" t="str">
        <f t="shared" si="86"/>
        <v xml:space="preserve">SALAMANCARobleda </v>
      </c>
      <c r="F5562" s="9" t="s">
        <v>16411</v>
      </c>
      <c r="G5562" s="9" t="s">
        <v>16412</v>
      </c>
      <c r="H5562" s="10">
        <v>1606.08</v>
      </c>
    </row>
    <row r="5563" spans="2:8" ht="15" customHeight="1" x14ac:dyDescent="0.25">
      <c r="B5563" s="6" t="s">
        <v>15656</v>
      </c>
      <c r="C5563" s="7" t="s">
        <v>23721</v>
      </c>
      <c r="D5563" s="6" t="s">
        <v>16413</v>
      </c>
      <c r="E5563" s="2" t="str">
        <f t="shared" si="86"/>
        <v xml:space="preserve">SALAMANCARobliza de Cojos </v>
      </c>
      <c r="F5563" s="9" t="s">
        <v>16414</v>
      </c>
      <c r="G5563" s="9" t="s">
        <v>16415</v>
      </c>
      <c r="H5563" s="10">
        <v>1557.91</v>
      </c>
    </row>
    <row r="5564" spans="2:8" ht="15" customHeight="1" x14ac:dyDescent="0.25">
      <c r="B5564" s="6" t="s">
        <v>15656</v>
      </c>
      <c r="C5564" s="7" t="s">
        <v>23721</v>
      </c>
      <c r="D5564" s="6" t="s">
        <v>16416</v>
      </c>
      <c r="E5564" s="2" t="str">
        <f t="shared" si="86"/>
        <v xml:space="preserve">SALAMANCARollán </v>
      </c>
      <c r="F5564" s="9" t="s">
        <v>16417</v>
      </c>
      <c r="G5564" s="9" t="s">
        <v>16418</v>
      </c>
      <c r="H5564" s="10">
        <v>1585.18</v>
      </c>
    </row>
    <row r="5565" spans="2:8" ht="15" customHeight="1" x14ac:dyDescent="0.25">
      <c r="B5565" s="6" t="s">
        <v>15656</v>
      </c>
      <c r="C5565" s="7" t="s">
        <v>23721</v>
      </c>
      <c r="D5565" s="6" t="s">
        <v>16419</v>
      </c>
      <c r="E5565" s="2" t="str">
        <f t="shared" si="86"/>
        <v xml:space="preserve">SALAMANCASaelices el Chico </v>
      </c>
      <c r="F5565" s="9" t="s">
        <v>16420</v>
      </c>
      <c r="G5565" s="9" t="s">
        <v>16421</v>
      </c>
      <c r="H5565" s="10">
        <v>3731.69</v>
      </c>
    </row>
    <row r="5566" spans="2:8" ht="15" customHeight="1" x14ac:dyDescent="0.25">
      <c r="B5566" s="6" t="s">
        <v>15656</v>
      </c>
      <c r="C5566" s="7" t="s">
        <v>23721</v>
      </c>
      <c r="D5566" s="6" t="s">
        <v>16422</v>
      </c>
      <c r="E5566" s="2" t="str">
        <f t="shared" si="86"/>
        <v xml:space="preserve">SALAMANCASagrada, La </v>
      </c>
      <c r="F5566" s="9" t="s">
        <v>16423</v>
      </c>
      <c r="G5566" s="9" t="s">
        <v>16424</v>
      </c>
      <c r="H5566" s="10">
        <v>1538.6</v>
      </c>
    </row>
    <row r="5567" spans="2:8" ht="15" customHeight="1" x14ac:dyDescent="0.25">
      <c r="B5567" s="6" t="s">
        <v>15656</v>
      </c>
      <c r="C5567" s="7" t="s">
        <v>23721</v>
      </c>
      <c r="D5567" s="6" t="s">
        <v>16508</v>
      </c>
      <c r="E5567" s="2" t="str">
        <f t="shared" si="86"/>
        <v xml:space="preserve">SALAMANCASahugo, El </v>
      </c>
      <c r="F5567" s="9" t="s">
        <v>16509</v>
      </c>
      <c r="G5567" s="9" t="s">
        <v>16510</v>
      </c>
      <c r="H5567" s="10">
        <v>1555.78</v>
      </c>
    </row>
    <row r="5568" spans="2:8" ht="15" customHeight="1" x14ac:dyDescent="0.25">
      <c r="B5568" s="6" t="s">
        <v>15656</v>
      </c>
      <c r="C5568" s="7" t="s">
        <v>23721</v>
      </c>
      <c r="D5568" s="6" t="s">
        <v>16425</v>
      </c>
      <c r="E5568" s="2" t="str">
        <f t="shared" si="86"/>
        <v xml:space="preserve">SALAMANCASalamanca </v>
      </c>
      <c r="F5568" s="9" t="s">
        <v>16426</v>
      </c>
      <c r="G5568" s="9" t="s">
        <v>16427</v>
      </c>
      <c r="H5568" s="10">
        <v>85046.47</v>
      </c>
    </row>
    <row r="5569" spans="2:8" ht="15" customHeight="1" x14ac:dyDescent="0.25">
      <c r="B5569" s="6" t="s">
        <v>15656</v>
      </c>
      <c r="C5569" s="7" t="s">
        <v>23721</v>
      </c>
      <c r="D5569" s="6" t="s">
        <v>16428</v>
      </c>
      <c r="E5569" s="2" t="str">
        <f t="shared" si="86"/>
        <v xml:space="preserve">SALAMANCASaldeana </v>
      </c>
      <c r="F5569" s="9" t="s">
        <v>16429</v>
      </c>
      <c r="G5569" s="9" t="s">
        <v>16430</v>
      </c>
      <c r="H5569" s="10">
        <v>1540.2</v>
      </c>
    </row>
    <row r="5570" spans="2:8" ht="15" customHeight="1" x14ac:dyDescent="0.25">
      <c r="B5570" s="6" t="s">
        <v>15656</v>
      </c>
      <c r="C5570" s="7" t="s">
        <v>23721</v>
      </c>
      <c r="D5570" s="6" t="s">
        <v>16431</v>
      </c>
      <c r="E5570" s="2" t="str">
        <f t="shared" si="86"/>
        <v xml:space="preserve">SALAMANCASalmoral </v>
      </c>
      <c r="F5570" s="9" t="s">
        <v>16432</v>
      </c>
      <c r="G5570" s="9" t="s">
        <v>16433</v>
      </c>
      <c r="H5570" s="10">
        <v>1544.8</v>
      </c>
    </row>
    <row r="5571" spans="2:8" ht="15" customHeight="1" x14ac:dyDescent="0.25">
      <c r="B5571" s="6" t="s">
        <v>15656</v>
      </c>
      <c r="C5571" s="7" t="s">
        <v>23721</v>
      </c>
      <c r="D5571" s="6" t="s">
        <v>16434</v>
      </c>
      <c r="E5571" s="2" t="str">
        <f t="shared" si="86"/>
        <v xml:space="preserve">SALAMANCASalvatierra de Tormes </v>
      </c>
      <c r="F5571" s="9" t="s">
        <v>16435</v>
      </c>
      <c r="G5571" s="9" t="s">
        <v>16436</v>
      </c>
      <c r="H5571" s="10">
        <v>1536.3</v>
      </c>
    </row>
    <row r="5572" spans="2:8" ht="15" customHeight="1" x14ac:dyDescent="0.25">
      <c r="B5572" s="6" t="s">
        <v>15656</v>
      </c>
      <c r="C5572" s="7" t="s">
        <v>23721</v>
      </c>
      <c r="D5572" s="6" t="s">
        <v>16437</v>
      </c>
      <c r="E5572" s="2" t="str">
        <f t="shared" ref="E5572:E5635" si="87">CONCATENATE($C5572,$D5572)</f>
        <v xml:space="preserve">SALAMANCASan Cristóbal de la Cuesta </v>
      </c>
      <c r="F5572" s="9" t="s">
        <v>16438</v>
      </c>
      <c r="G5572" s="9" t="s">
        <v>16439</v>
      </c>
      <c r="H5572" s="10">
        <v>1705.08</v>
      </c>
    </row>
    <row r="5573" spans="2:8" ht="15" customHeight="1" x14ac:dyDescent="0.25">
      <c r="B5573" s="6" t="s">
        <v>15656</v>
      </c>
      <c r="C5573" s="7" t="s">
        <v>23721</v>
      </c>
      <c r="D5573" s="6" t="s">
        <v>16454</v>
      </c>
      <c r="E5573" s="2" t="str">
        <f t="shared" si="87"/>
        <v xml:space="preserve">SALAMANCASan Esteban de la Sierra </v>
      </c>
      <c r="F5573" s="9" t="s">
        <v>16455</v>
      </c>
      <c r="G5573" s="9" t="s">
        <v>16456</v>
      </c>
      <c r="H5573" s="10">
        <v>1586.07</v>
      </c>
    </row>
    <row r="5574" spans="2:8" ht="15" customHeight="1" x14ac:dyDescent="0.25">
      <c r="B5574" s="6" t="s">
        <v>15656</v>
      </c>
      <c r="C5574" s="7" t="s">
        <v>23721</v>
      </c>
      <c r="D5574" s="6" t="s">
        <v>16457</v>
      </c>
      <c r="E5574" s="2" t="str">
        <f t="shared" si="87"/>
        <v xml:space="preserve">SALAMANCASan Felices de los Gallegos </v>
      </c>
      <c r="F5574" s="9" t="s">
        <v>16458</v>
      </c>
      <c r="G5574" s="9" t="s">
        <v>16459</v>
      </c>
      <c r="H5574" s="10">
        <v>1587.84</v>
      </c>
    </row>
    <row r="5575" spans="2:8" ht="15" customHeight="1" x14ac:dyDescent="0.25">
      <c r="B5575" s="6" t="s">
        <v>15656</v>
      </c>
      <c r="C5575" s="7" t="s">
        <v>23721</v>
      </c>
      <c r="D5575" s="6" t="s">
        <v>16460</v>
      </c>
      <c r="E5575" s="2" t="str">
        <f t="shared" si="87"/>
        <v xml:space="preserve">SALAMANCASan Martín del Castañar </v>
      </c>
      <c r="F5575" s="9" t="s">
        <v>16461</v>
      </c>
      <c r="G5575" s="9" t="s">
        <v>16462</v>
      </c>
      <c r="H5575" s="10">
        <v>1563.22</v>
      </c>
    </row>
    <row r="5576" spans="2:8" ht="15" customHeight="1" x14ac:dyDescent="0.25">
      <c r="B5576" s="6" t="s">
        <v>15656</v>
      </c>
      <c r="C5576" s="7" t="s">
        <v>23721</v>
      </c>
      <c r="D5576" s="6" t="s">
        <v>16463</v>
      </c>
      <c r="E5576" s="2" t="str">
        <f t="shared" si="87"/>
        <v xml:space="preserve">SALAMANCASan Miguel de Valero </v>
      </c>
      <c r="F5576" s="9" t="s">
        <v>16464</v>
      </c>
      <c r="G5576" s="9" t="s">
        <v>16465</v>
      </c>
      <c r="H5576" s="10">
        <v>1581.64</v>
      </c>
    </row>
    <row r="5577" spans="2:8" ht="15" customHeight="1" x14ac:dyDescent="0.25">
      <c r="B5577" s="6" t="s">
        <v>15656</v>
      </c>
      <c r="C5577" s="7" t="s">
        <v>23721</v>
      </c>
      <c r="D5577" s="6" t="s">
        <v>15762</v>
      </c>
      <c r="E5577" s="2" t="str">
        <f t="shared" si="87"/>
        <v xml:space="preserve">SALAMANCASan Miguel del Robledo </v>
      </c>
      <c r="F5577" s="9" t="s">
        <v>15763</v>
      </c>
      <c r="G5577" s="9" t="s">
        <v>15764</v>
      </c>
      <c r="H5577" s="10">
        <v>1532.41</v>
      </c>
    </row>
    <row r="5578" spans="2:8" ht="15" customHeight="1" x14ac:dyDescent="0.25">
      <c r="B5578" s="6" t="s">
        <v>15656</v>
      </c>
      <c r="C5578" s="7" t="s">
        <v>23721</v>
      </c>
      <c r="D5578" s="6" t="s">
        <v>16466</v>
      </c>
      <c r="E5578" s="2" t="str">
        <f t="shared" si="87"/>
        <v xml:space="preserve">SALAMANCASan Morales </v>
      </c>
      <c r="F5578" s="9" t="s">
        <v>16467</v>
      </c>
      <c r="G5578" s="9" t="s">
        <v>16468</v>
      </c>
      <c r="H5578" s="10">
        <v>1581.64</v>
      </c>
    </row>
    <row r="5579" spans="2:8" ht="15" customHeight="1" x14ac:dyDescent="0.25">
      <c r="B5579" s="6" t="s">
        <v>15656</v>
      </c>
      <c r="C5579" s="7" t="s">
        <v>23721</v>
      </c>
      <c r="D5579" s="6" t="s">
        <v>16469</v>
      </c>
      <c r="E5579" s="2" t="str">
        <f t="shared" si="87"/>
        <v xml:space="preserve">SALAMANCASan Muñoz </v>
      </c>
      <c r="F5579" s="9" t="s">
        <v>16470</v>
      </c>
      <c r="G5579" s="9" t="s">
        <v>16471</v>
      </c>
      <c r="H5579" s="10">
        <v>1559.86</v>
      </c>
    </row>
    <row r="5580" spans="2:8" ht="15" customHeight="1" x14ac:dyDescent="0.25">
      <c r="B5580" s="6" t="s">
        <v>15656</v>
      </c>
      <c r="C5580" s="7" t="s">
        <v>23721</v>
      </c>
      <c r="D5580" s="6" t="s">
        <v>16475</v>
      </c>
      <c r="E5580" s="2" t="str">
        <f t="shared" si="87"/>
        <v xml:space="preserve">SALAMANCASan Pedro de Rozados </v>
      </c>
      <c r="F5580" s="9" t="s">
        <v>16476</v>
      </c>
      <c r="G5580" s="9" t="s">
        <v>16477</v>
      </c>
      <c r="H5580" s="10">
        <v>1571.72</v>
      </c>
    </row>
    <row r="5581" spans="2:8" ht="15" customHeight="1" x14ac:dyDescent="0.25">
      <c r="B5581" s="6" t="s">
        <v>15656</v>
      </c>
      <c r="C5581" s="7" t="s">
        <v>23721</v>
      </c>
      <c r="D5581" s="6" t="s">
        <v>16472</v>
      </c>
      <c r="E5581" s="2" t="str">
        <f t="shared" si="87"/>
        <v xml:space="preserve">SALAMANCASan Pedro del Valle </v>
      </c>
      <c r="F5581" s="9" t="s">
        <v>16473</v>
      </c>
      <c r="G5581" s="9" t="s">
        <v>16474</v>
      </c>
      <c r="H5581" s="10">
        <v>1546.22</v>
      </c>
    </row>
    <row r="5582" spans="2:8" ht="15" customHeight="1" x14ac:dyDescent="0.25">
      <c r="B5582" s="6" t="s">
        <v>15656</v>
      </c>
      <c r="C5582" s="7" t="s">
        <v>23721</v>
      </c>
      <c r="D5582" s="6" t="s">
        <v>16478</v>
      </c>
      <c r="E5582" s="2" t="str">
        <f t="shared" si="87"/>
        <v xml:space="preserve">SALAMANCASan Pelayo de Guareña </v>
      </c>
      <c r="F5582" s="9" t="s">
        <v>16479</v>
      </c>
      <c r="G5582" s="9" t="s">
        <v>16480</v>
      </c>
      <c r="H5582" s="10">
        <v>1539.84</v>
      </c>
    </row>
    <row r="5583" spans="2:8" ht="15" customHeight="1" x14ac:dyDescent="0.25">
      <c r="B5583" s="6" t="s">
        <v>15656</v>
      </c>
      <c r="C5583" s="7" t="s">
        <v>23721</v>
      </c>
      <c r="D5583" s="6" t="s">
        <v>16442</v>
      </c>
      <c r="E5583" s="2" t="str">
        <f t="shared" si="87"/>
        <v xml:space="preserve">SALAMANCASanchón de la Ribera </v>
      </c>
      <c r="F5583" s="9" t="s">
        <v>16443</v>
      </c>
      <c r="G5583" s="9" t="s">
        <v>16444</v>
      </c>
      <c r="H5583" s="10">
        <v>1536.83</v>
      </c>
    </row>
    <row r="5584" spans="2:8" ht="15" customHeight="1" x14ac:dyDescent="0.25">
      <c r="B5584" s="6" t="s">
        <v>15656</v>
      </c>
      <c r="C5584" s="7" t="s">
        <v>23721</v>
      </c>
      <c r="D5584" s="6" t="s">
        <v>16445</v>
      </c>
      <c r="E5584" s="2" t="str">
        <f t="shared" si="87"/>
        <v xml:space="preserve">SALAMANCASanchón de la Sagrada </v>
      </c>
      <c r="F5584" s="9" t="s">
        <v>16446</v>
      </c>
      <c r="G5584" s="9" t="s">
        <v>16447</v>
      </c>
      <c r="H5584" s="10">
        <v>1529.57</v>
      </c>
    </row>
    <row r="5585" spans="2:8" ht="15" customHeight="1" x14ac:dyDescent="0.25">
      <c r="B5585" s="6" t="s">
        <v>15656</v>
      </c>
      <c r="C5585" s="7" t="s">
        <v>23721</v>
      </c>
      <c r="D5585" s="6" t="s">
        <v>16448</v>
      </c>
      <c r="E5585" s="2" t="str">
        <f t="shared" si="87"/>
        <v xml:space="preserve">SALAMANCASanchotello </v>
      </c>
      <c r="F5585" s="9" t="s">
        <v>16449</v>
      </c>
      <c r="G5585" s="9" t="s">
        <v>16450</v>
      </c>
      <c r="H5585" s="10">
        <v>1563.75</v>
      </c>
    </row>
    <row r="5586" spans="2:8" ht="15" customHeight="1" x14ac:dyDescent="0.25">
      <c r="B5586" s="6" t="s">
        <v>15656</v>
      </c>
      <c r="C5586" s="7" t="s">
        <v>23721</v>
      </c>
      <c r="D5586" s="6" t="s">
        <v>2104</v>
      </c>
      <c r="E5586" s="2" t="str">
        <f t="shared" si="87"/>
        <v xml:space="preserve">SALAMANCASancti-Spíritus </v>
      </c>
      <c r="F5586" s="9" t="s">
        <v>16440</v>
      </c>
      <c r="G5586" s="9" t="s">
        <v>16441</v>
      </c>
      <c r="H5586" s="10">
        <v>1660.1</v>
      </c>
    </row>
    <row r="5587" spans="2:8" ht="15" customHeight="1" x14ac:dyDescent="0.25">
      <c r="B5587" s="6" t="s">
        <v>15656</v>
      </c>
      <c r="C5587" s="7" t="s">
        <v>23721</v>
      </c>
      <c r="D5587" s="6" t="s">
        <v>16451</v>
      </c>
      <c r="E5587" s="2" t="str">
        <f t="shared" si="87"/>
        <v xml:space="preserve">SALAMANCASando </v>
      </c>
      <c r="F5587" s="9" t="s">
        <v>16452</v>
      </c>
      <c r="G5587" s="9" t="s">
        <v>16453</v>
      </c>
      <c r="H5587" s="10">
        <v>1543.39</v>
      </c>
    </row>
    <row r="5588" spans="2:8" ht="15" customHeight="1" x14ac:dyDescent="0.25">
      <c r="B5588" s="6" t="s">
        <v>15656</v>
      </c>
      <c r="C5588" s="7" t="s">
        <v>23721</v>
      </c>
      <c r="D5588" s="6" t="s">
        <v>16481</v>
      </c>
      <c r="E5588" s="2" t="str">
        <f t="shared" si="87"/>
        <v xml:space="preserve">SALAMANCASanta María de Sando </v>
      </c>
      <c r="F5588" s="9" t="s">
        <v>16482</v>
      </c>
      <c r="G5588" s="9" t="s">
        <v>16483</v>
      </c>
      <c r="H5588" s="10">
        <v>1540.55</v>
      </c>
    </row>
    <row r="5589" spans="2:8" ht="15" customHeight="1" x14ac:dyDescent="0.25">
      <c r="B5589" s="6" t="s">
        <v>15656</v>
      </c>
      <c r="C5589" s="7" t="s">
        <v>23721</v>
      </c>
      <c r="D5589" s="6" t="s">
        <v>16484</v>
      </c>
      <c r="E5589" s="2" t="str">
        <f t="shared" si="87"/>
        <v xml:space="preserve">SALAMANCASanta Marta de Tormes </v>
      </c>
      <c r="F5589" s="9" t="s">
        <v>16485</v>
      </c>
      <c r="G5589" s="9" t="s">
        <v>16486</v>
      </c>
      <c r="H5589" s="10">
        <v>15836.35</v>
      </c>
    </row>
    <row r="5590" spans="2:8" ht="15" customHeight="1" x14ac:dyDescent="0.25">
      <c r="B5590" s="6" t="s">
        <v>15656</v>
      </c>
      <c r="C5590" s="7" t="s">
        <v>23721</v>
      </c>
      <c r="D5590" s="6" t="s">
        <v>16487</v>
      </c>
      <c r="E5590" s="2" t="str">
        <f t="shared" si="87"/>
        <v xml:space="preserve">SALAMANCASantiago de la Puebla </v>
      </c>
      <c r="F5590" s="9" t="s">
        <v>16488</v>
      </c>
      <c r="G5590" s="9" t="s">
        <v>16489</v>
      </c>
      <c r="H5590" s="10">
        <v>1575.44</v>
      </c>
    </row>
    <row r="5591" spans="2:8" ht="15" customHeight="1" x14ac:dyDescent="0.25">
      <c r="B5591" s="6" t="s">
        <v>15656</v>
      </c>
      <c r="C5591" s="7" t="s">
        <v>23721</v>
      </c>
      <c r="D5591" s="6" t="s">
        <v>16490</v>
      </c>
      <c r="E5591" s="2" t="str">
        <f t="shared" si="87"/>
        <v xml:space="preserve">SALAMANCASantibáñez de Béjar </v>
      </c>
      <c r="F5591" s="9" t="s">
        <v>16491</v>
      </c>
      <c r="G5591" s="9" t="s">
        <v>16492</v>
      </c>
      <c r="H5591" s="10">
        <v>1604.66</v>
      </c>
    </row>
    <row r="5592" spans="2:8" ht="15" customHeight="1" x14ac:dyDescent="0.25">
      <c r="B5592" s="6" t="s">
        <v>15656</v>
      </c>
      <c r="C5592" s="7" t="s">
        <v>23721</v>
      </c>
      <c r="D5592" s="6" t="s">
        <v>16493</v>
      </c>
      <c r="E5592" s="2" t="str">
        <f t="shared" si="87"/>
        <v xml:space="preserve">SALAMANCASantibáñez de la Sierra </v>
      </c>
      <c r="F5592" s="9" t="s">
        <v>16494</v>
      </c>
      <c r="G5592" s="9" t="s">
        <v>16495</v>
      </c>
      <c r="H5592" s="10">
        <v>1554.37</v>
      </c>
    </row>
    <row r="5593" spans="2:8" ht="15" customHeight="1" x14ac:dyDescent="0.25">
      <c r="B5593" s="6" t="s">
        <v>15656</v>
      </c>
      <c r="C5593" s="7" t="s">
        <v>23721</v>
      </c>
      <c r="D5593" s="6" t="s">
        <v>16496</v>
      </c>
      <c r="E5593" s="2" t="str">
        <f t="shared" si="87"/>
        <v xml:space="preserve">SALAMANCASantiz </v>
      </c>
      <c r="F5593" s="9" t="s">
        <v>16497</v>
      </c>
      <c r="G5593" s="9" t="s">
        <v>16498</v>
      </c>
      <c r="H5593" s="10">
        <v>1567.65</v>
      </c>
    </row>
    <row r="5594" spans="2:8" ht="15" customHeight="1" x14ac:dyDescent="0.25">
      <c r="B5594" s="6" t="s">
        <v>15656</v>
      </c>
      <c r="C5594" s="7" t="s">
        <v>23721</v>
      </c>
      <c r="D5594" s="6" t="s">
        <v>16499</v>
      </c>
      <c r="E5594" s="2" t="str">
        <f t="shared" si="87"/>
        <v xml:space="preserve">SALAMANCASantos, Los </v>
      </c>
      <c r="F5594" s="9" t="s">
        <v>16500</v>
      </c>
      <c r="G5594" s="9" t="s">
        <v>16501</v>
      </c>
      <c r="H5594" s="10">
        <v>1628.22</v>
      </c>
    </row>
    <row r="5595" spans="2:8" ht="15" customHeight="1" x14ac:dyDescent="0.25">
      <c r="B5595" s="6" t="s">
        <v>15656</v>
      </c>
      <c r="C5595" s="7" t="s">
        <v>23721</v>
      </c>
      <c r="D5595" s="6" t="s">
        <v>16502</v>
      </c>
      <c r="E5595" s="2" t="str">
        <f t="shared" si="87"/>
        <v xml:space="preserve">SALAMANCASardón de los Frailes </v>
      </c>
      <c r="F5595" s="9" t="s">
        <v>16503</v>
      </c>
      <c r="G5595" s="9" t="s">
        <v>16504</v>
      </c>
      <c r="H5595" s="10">
        <v>1540.38</v>
      </c>
    </row>
    <row r="5596" spans="2:8" ht="15" customHeight="1" x14ac:dyDescent="0.25">
      <c r="B5596" s="6" t="s">
        <v>15656</v>
      </c>
      <c r="C5596" s="7" t="s">
        <v>23721</v>
      </c>
      <c r="D5596" s="6" t="s">
        <v>16505</v>
      </c>
      <c r="E5596" s="2" t="str">
        <f t="shared" si="87"/>
        <v xml:space="preserve">SALAMANCASaucelle </v>
      </c>
      <c r="F5596" s="9" t="s">
        <v>16506</v>
      </c>
      <c r="G5596" s="9" t="s">
        <v>16507</v>
      </c>
      <c r="H5596" s="10">
        <v>1571.55</v>
      </c>
    </row>
    <row r="5597" spans="2:8" ht="15" customHeight="1" x14ac:dyDescent="0.25">
      <c r="B5597" s="6" t="s">
        <v>15656</v>
      </c>
      <c r="C5597" s="7" t="s">
        <v>23721</v>
      </c>
      <c r="D5597" s="6" t="s">
        <v>16511</v>
      </c>
      <c r="E5597" s="2" t="str">
        <f t="shared" si="87"/>
        <v xml:space="preserve">SALAMANCASepulcro-Hilario </v>
      </c>
      <c r="F5597" s="9" t="s">
        <v>16512</v>
      </c>
      <c r="G5597" s="9" t="s">
        <v>16513</v>
      </c>
      <c r="H5597" s="10">
        <v>1550.65</v>
      </c>
    </row>
    <row r="5598" spans="2:8" ht="15" customHeight="1" x14ac:dyDescent="0.25">
      <c r="B5598" s="6" t="s">
        <v>15656</v>
      </c>
      <c r="C5598" s="7" t="s">
        <v>23721</v>
      </c>
      <c r="D5598" s="6" t="s">
        <v>16514</v>
      </c>
      <c r="E5598" s="2" t="str">
        <f t="shared" si="87"/>
        <v xml:space="preserve">SALAMANCASequeros </v>
      </c>
      <c r="F5598" s="9" t="s">
        <v>16515</v>
      </c>
      <c r="G5598" s="9" t="s">
        <v>16516</v>
      </c>
      <c r="H5598" s="10">
        <v>1565.35</v>
      </c>
    </row>
    <row r="5599" spans="2:8" ht="15" customHeight="1" x14ac:dyDescent="0.25">
      <c r="B5599" s="6" t="s">
        <v>15656</v>
      </c>
      <c r="C5599" s="7" t="s">
        <v>23721</v>
      </c>
      <c r="D5599" s="6" t="s">
        <v>16517</v>
      </c>
      <c r="E5599" s="2" t="str">
        <f t="shared" si="87"/>
        <v xml:space="preserve">SALAMANCASerradilla del Arroyo </v>
      </c>
      <c r="F5599" s="9" t="s">
        <v>16518</v>
      </c>
      <c r="G5599" s="9" t="s">
        <v>16519</v>
      </c>
      <c r="H5599" s="10">
        <v>1566.76</v>
      </c>
    </row>
    <row r="5600" spans="2:8" ht="15" customHeight="1" x14ac:dyDescent="0.25">
      <c r="B5600" s="6" t="s">
        <v>15656</v>
      </c>
      <c r="C5600" s="7" t="s">
        <v>23721</v>
      </c>
      <c r="D5600" s="6" t="s">
        <v>16520</v>
      </c>
      <c r="E5600" s="2" t="str">
        <f t="shared" si="87"/>
        <v xml:space="preserve">SALAMANCASerradilla del Llano </v>
      </c>
      <c r="F5600" s="9" t="s">
        <v>16521</v>
      </c>
      <c r="G5600" s="9" t="s">
        <v>16522</v>
      </c>
      <c r="H5600" s="10">
        <v>1548.88</v>
      </c>
    </row>
    <row r="5601" spans="2:8" ht="15" customHeight="1" x14ac:dyDescent="0.25">
      <c r="B5601" s="6" t="s">
        <v>15656</v>
      </c>
      <c r="C5601" s="7" t="s">
        <v>23721</v>
      </c>
      <c r="D5601" s="6" t="s">
        <v>16523</v>
      </c>
      <c r="E5601" s="2" t="str">
        <f t="shared" si="87"/>
        <v xml:space="preserve">SALAMANCASierpe, La </v>
      </c>
      <c r="F5601" s="9" t="s">
        <v>16524</v>
      </c>
      <c r="G5601" s="9" t="s">
        <v>16525</v>
      </c>
      <c r="H5601" s="10">
        <v>1530.1</v>
      </c>
    </row>
    <row r="5602" spans="2:8" ht="15" customHeight="1" x14ac:dyDescent="0.25">
      <c r="B5602" s="6" t="s">
        <v>15656</v>
      </c>
      <c r="C5602" s="7" t="s">
        <v>23721</v>
      </c>
      <c r="D5602" s="6" t="s">
        <v>16526</v>
      </c>
      <c r="E5602" s="2" t="str">
        <f t="shared" si="87"/>
        <v xml:space="preserve">SALAMANCASieteiglesias de Tormes </v>
      </c>
      <c r="F5602" s="9" t="s">
        <v>16527</v>
      </c>
      <c r="G5602" s="9" t="s">
        <v>16528</v>
      </c>
      <c r="H5602" s="10">
        <v>1555.43</v>
      </c>
    </row>
    <row r="5603" spans="2:8" ht="15" customHeight="1" x14ac:dyDescent="0.25">
      <c r="B5603" s="6" t="s">
        <v>15656</v>
      </c>
      <c r="C5603" s="7" t="s">
        <v>23721</v>
      </c>
      <c r="D5603" s="6" t="s">
        <v>16529</v>
      </c>
      <c r="E5603" s="2" t="str">
        <f t="shared" si="87"/>
        <v xml:space="preserve">SALAMANCASobradillo </v>
      </c>
      <c r="F5603" s="9" t="s">
        <v>16530</v>
      </c>
      <c r="G5603" s="9" t="s">
        <v>16531</v>
      </c>
      <c r="H5603" s="10">
        <v>1557.56</v>
      </c>
    </row>
    <row r="5604" spans="2:8" ht="15" customHeight="1" x14ac:dyDescent="0.25">
      <c r="B5604" s="6" t="s">
        <v>15656</v>
      </c>
      <c r="C5604" s="7" t="s">
        <v>23721</v>
      </c>
      <c r="D5604" s="6" t="s">
        <v>16532</v>
      </c>
      <c r="E5604" s="2" t="str">
        <f t="shared" si="87"/>
        <v xml:space="preserve">SALAMANCASorihuela </v>
      </c>
      <c r="F5604" s="9" t="s">
        <v>16533</v>
      </c>
      <c r="G5604" s="9" t="s">
        <v>16534</v>
      </c>
      <c r="H5604" s="10">
        <v>3749.22</v>
      </c>
    </row>
    <row r="5605" spans="2:8" ht="15" customHeight="1" x14ac:dyDescent="0.25">
      <c r="B5605" s="6" t="s">
        <v>15656</v>
      </c>
      <c r="C5605" s="7" t="s">
        <v>23721</v>
      </c>
      <c r="D5605" s="6" t="s">
        <v>16535</v>
      </c>
      <c r="E5605" s="2" t="str">
        <f t="shared" si="87"/>
        <v xml:space="preserve">SALAMANCASotoserrano </v>
      </c>
      <c r="F5605" s="9" t="s">
        <v>16536</v>
      </c>
      <c r="G5605" s="9" t="s">
        <v>16537</v>
      </c>
      <c r="H5605" s="10">
        <v>1620.78</v>
      </c>
    </row>
    <row r="5606" spans="2:8" ht="15" customHeight="1" x14ac:dyDescent="0.25">
      <c r="B5606" s="6" t="s">
        <v>15656</v>
      </c>
      <c r="C5606" s="7" t="s">
        <v>23721</v>
      </c>
      <c r="D5606" s="6" t="s">
        <v>16538</v>
      </c>
      <c r="E5606" s="2" t="str">
        <f t="shared" si="87"/>
        <v xml:space="preserve">SALAMANCATabera de Abajo </v>
      </c>
      <c r="F5606" s="9" t="s">
        <v>16539</v>
      </c>
      <c r="G5606" s="9" t="s">
        <v>16540</v>
      </c>
      <c r="H5606" s="10">
        <v>1542.15</v>
      </c>
    </row>
    <row r="5607" spans="2:8" ht="15" customHeight="1" x14ac:dyDescent="0.25">
      <c r="B5607" s="6" t="s">
        <v>15656</v>
      </c>
      <c r="C5607" s="7" t="s">
        <v>23721</v>
      </c>
      <c r="D5607" s="6" t="s">
        <v>16541</v>
      </c>
      <c r="E5607" s="2" t="str">
        <f t="shared" si="87"/>
        <v xml:space="preserve">SALAMANCATala, La </v>
      </c>
      <c r="F5607" s="9" t="s">
        <v>16542</v>
      </c>
      <c r="G5607" s="9" t="s">
        <v>16543</v>
      </c>
      <c r="H5607" s="10">
        <v>1537.01</v>
      </c>
    </row>
    <row r="5608" spans="2:8" ht="15" customHeight="1" x14ac:dyDescent="0.25">
      <c r="B5608" s="6" t="s">
        <v>15656</v>
      </c>
      <c r="C5608" s="7" t="s">
        <v>23721</v>
      </c>
      <c r="D5608" s="6" t="s">
        <v>16544</v>
      </c>
      <c r="E5608" s="2" t="str">
        <f t="shared" si="87"/>
        <v xml:space="preserve">SALAMANCATamames </v>
      </c>
      <c r="F5608" s="9" t="s">
        <v>16545</v>
      </c>
      <c r="G5608" s="9" t="s">
        <v>16546</v>
      </c>
      <c r="H5608" s="10">
        <v>1661.52</v>
      </c>
    </row>
    <row r="5609" spans="2:8" ht="15" customHeight="1" x14ac:dyDescent="0.25">
      <c r="B5609" s="6" t="s">
        <v>15656</v>
      </c>
      <c r="C5609" s="7" t="s">
        <v>23721</v>
      </c>
      <c r="D5609" s="6" t="s">
        <v>16547</v>
      </c>
      <c r="E5609" s="2" t="str">
        <f t="shared" si="87"/>
        <v xml:space="preserve">SALAMANCATarazona de Guareña </v>
      </c>
      <c r="F5609" s="9" t="s">
        <v>16548</v>
      </c>
      <c r="G5609" s="9" t="s">
        <v>16549</v>
      </c>
      <c r="H5609" s="10">
        <v>1573.85</v>
      </c>
    </row>
    <row r="5610" spans="2:8" ht="15" customHeight="1" x14ac:dyDescent="0.25">
      <c r="B5610" s="6" t="s">
        <v>15656</v>
      </c>
      <c r="C5610" s="7" t="s">
        <v>23721</v>
      </c>
      <c r="D5610" s="6" t="s">
        <v>16550</v>
      </c>
      <c r="E5610" s="2" t="str">
        <f t="shared" si="87"/>
        <v xml:space="preserve">SALAMANCATardáguila </v>
      </c>
      <c r="F5610" s="9" t="s">
        <v>16551</v>
      </c>
      <c r="G5610" s="9" t="s">
        <v>16552</v>
      </c>
      <c r="H5610" s="10">
        <v>1557.56</v>
      </c>
    </row>
    <row r="5611" spans="2:8" ht="15" customHeight="1" x14ac:dyDescent="0.25">
      <c r="B5611" s="6" t="s">
        <v>15656</v>
      </c>
      <c r="C5611" s="7" t="s">
        <v>23721</v>
      </c>
      <c r="D5611" s="6" t="s">
        <v>16553</v>
      </c>
      <c r="E5611" s="2" t="str">
        <f t="shared" si="87"/>
        <v xml:space="preserve">SALAMANCATejado, El </v>
      </c>
      <c r="F5611" s="9" t="s">
        <v>16554</v>
      </c>
      <c r="G5611" s="9" t="s">
        <v>16555</v>
      </c>
      <c r="H5611" s="10">
        <v>1537.37</v>
      </c>
    </row>
    <row r="5612" spans="2:8" ht="15" customHeight="1" x14ac:dyDescent="0.25">
      <c r="B5612" s="6" t="s">
        <v>15656</v>
      </c>
      <c r="C5612" s="7" t="s">
        <v>23721</v>
      </c>
      <c r="D5612" s="6" t="s">
        <v>16556</v>
      </c>
      <c r="E5612" s="2" t="str">
        <f t="shared" si="87"/>
        <v xml:space="preserve">SALAMANCATejeda y Segoyuela </v>
      </c>
      <c r="F5612" s="9" t="s">
        <v>16557</v>
      </c>
      <c r="G5612" s="9" t="s">
        <v>16558</v>
      </c>
      <c r="H5612" s="10">
        <v>1538.78</v>
      </c>
    </row>
    <row r="5613" spans="2:8" ht="15" customHeight="1" x14ac:dyDescent="0.25">
      <c r="B5613" s="6" t="s">
        <v>15656</v>
      </c>
      <c r="C5613" s="7" t="s">
        <v>23721</v>
      </c>
      <c r="D5613" s="6" t="s">
        <v>16559</v>
      </c>
      <c r="E5613" s="2" t="str">
        <f t="shared" si="87"/>
        <v xml:space="preserve">SALAMANCATenebrón </v>
      </c>
      <c r="F5613" s="9" t="s">
        <v>16560</v>
      </c>
      <c r="G5613" s="9" t="s">
        <v>16561</v>
      </c>
      <c r="H5613" s="10">
        <v>1546.75</v>
      </c>
    </row>
    <row r="5614" spans="2:8" ht="15" customHeight="1" x14ac:dyDescent="0.25">
      <c r="B5614" s="6" t="s">
        <v>15656</v>
      </c>
      <c r="C5614" s="7" t="s">
        <v>23721</v>
      </c>
      <c r="D5614" s="6" t="s">
        <v>16562</v>
      </c>
      <c r="E5614" s="2" t="str">
        <f t="shared" si="87"/>
        <v xml:space="preserve">SALAMANCATerradillos </v>
      </c>
      <c r="F5614" s="9" t="s">
        <v>16563</v>
      </c>
      <c r="G5614" s="9" t="s">
        <v>16564</v>
      </c>
      <c r="H5614" s="10">
        <v>13790.79</v>
      </c>
    </row>
    <row r="5615" spans="2:8" ht="15" customHeight="1" x14ac:dyDescent="0.25">
      <c r="B5615" s="6" t="s">
        <v>15656</v>
      </c>
      <c r="C5615" s="7" t="s">
        <v>23721</v>
      </c>
      <c r="D5615" s="6" t="s">
        <v>16565</v>
      </c>
      <c r="E5615" s="2" t="str">
        <f t="shared" si="87"/>
        <v xml:space="preserve">SALAMANCATopas </v>
      </c>
      <c r="F5615" s="9" t="s">
        <v>16566</v>
      </c>
      <c r="G5615" s="9" t="s">
        <v>16567</v>
      </c>
      <c r="H5615" s="10">
        <v>1617.42</v>
      </c>
    </row>
    <row r="5616" spans="2:8" ht="15" customHeight="1" x14ac:dyDescent="0.25">
      <c r="B5616" s="6" t="s">
        <v>15656</v>
      </c>
      <c r="C5616" s="7" t="s">
        <v>23721</v>
      </c>
      <c r="D5616" s="6" t="s">
        <v>16568</v>
      </c>
      <c r="E5616" s="2" t="str">
        <f t="shared" si="87"/>
        <v xml:space="preserve">SALAMANCATordillos </v>
      </c>
      <c r="F5616" s="9" t="s">
        <v>16569</v>
      </c>
      <c r="G5616" s="9" t="s">
        <v>16570</v>
      </c>
      <c r="H5616" s="10">
        <v>1580.93</v>
      </c>
    </row>
    <row r="5617" spans="2:8" ht="15" customHeight="1" x14ac:dyDescent="0.25">
      <c r="B5617" s="6" t="s">
        <v>15656</v>
      </c>
      <c r="C5617" s="7" t="s">
        <v>23721</v>
      </c>
      <c r="D5617" s="6" t="s">
        <v>16571</v>
      </c>
      <c r="E5617" s="2" t="str">
        <f t="shared" si="87"/>
        <v xml:space="preserve">SALAMANCATornadizo, El </v>
      </c>
      <c r="F5617" s="9" t="s">
        <v>16572</v>
      </c>
      <c r="G5617" s="9" t="s">
        <v>16573</v>
      </c>
      <c r="H5617" s="10">
        <v>1539.14</v>
      </c>
    </row>
    <row r="5618" spans="2:8" ht="15" customHeight="1" x14ac:dyDescent="0.25">
      <c r="B5618" s="6" t="s">
        <v>15656</v>
      </c>
      <c r="C5618" s="7" t="s">
        <v>23721</v>
      </c>
      <c r="D5618" s="6" t="s">
        <v>16574</v>
      </c>
      <c r="E5618" s="2" t="str">
        <f t="shared" si="87"/>
        <v xml:space="preserve">SALAMANCATorresmenudas </v>
      </c>
      <c r="F5618" s="9" t="s">
        <v>16575</v>
      </c>
      <c r="G5618" s="9" t="s">
        <v>16576</v>
      </c>
      <c r="H5618" s="10">
        <v>1558.44</v>
      </c>
    </row>
    <row r="5619" spans="2:8" ht="15" customHeight="1" x14ac:dyDescent="0.25">
      <c r="B5619" s="6" t="s">
        <v>15656</v>
      </c>
      <c r="C5619" s="7" t="s">
        <v>23721</v>
      </c>
      <c r="D5619" s="6" t="s">
        <v>16577</v>
      </c>
      <c r="E5619" s="2" t="str">
        <f t="shared" si="87"/>
        <v xml:space="preserve">SALAMANCATrabanca </v>
      </c>
      <c r="F5619" s="9" t="s">
        <v>16578</v>
      </c>
      <c r="G5619" s="9" t="s">
        <v>16579</v>
      </c>
      <c r="H5619" s="10">
        <v>1553.66</v>
      </c>
    </row>
    <row r="5620" spans="2:8" ht="15" customHeight="1" x14ac:dyDescent="0.25">
      <c r="B5620" s="6" t="s">
        <v>15656</v>
      </c>
      <c r="C5620" s="7" t="s">
        <v>23721</v>
      </c>
      <c r="D5620" s="6" t="s">
        <v>16580</v>
      </c>
      <c r="E5620" s="2" t="str">
        <f t="shared" si="87"/>
        <v xml:space="preserve">SALAMANCATremedal de Tormes </v>
      </c>
      <c r="F5620" s="9" t="s">
        <v>16581</v>
      </c>
      <c r="G5620" s="9" t="s">
        <v>16582</v>
      </c>
      <c r="H5620" s="10">
        <v>1529.4</v>
      </c>
    </row>
    <row r="5621" spans="2:8" ht="15" customHeight="1" x14ac:dyDescent="0.25">
      <c r="B5621" s="6" t="s">
        <v>15656</v>
      </c>
      <c r="C5621" s="7" t="s">
        <v>23721</v>
      </c>
      <c r="D5621" s="6" t="s">
        <v>16583</v>
      </c>
      <c r="E5621" s="2" t="str">
        <f t="shared" si="87"/>
        <v xml:space="preserve">SALAMANCAValdecarros </v>
      </c>
      <c r="F5621" s="9" t="s">
        <v>16584</v>
      </c>
      <c r="G5621" s="9" t="s">
        <v>16585</v>
      </c>
      <c r="H5621" s="10">
        <v>1580.93</v>
      </c>
    </row>
    <row r="5622" spans="2:8" ht="15" customHeight="1" x14ac:dyDescent="0.25">
      <c r="B5622" s="6" t="s">
        <v>15656</v>
      </c>
      <c r="C5622" s="7" t="s">
        <v>23721</v>
      </c>
      <c r="D5622" s="6" t="s">
        <v>16586</v>
      </c>
      <c r="E5622" s="2" t="str">
        <f t="shared" si="87"/>
        <v xml:space="preserve">SALAMANCAValdefuentes de Sangusín </v>
      </c>
      <c r="F5622" s="9" t="s">
        <v>16587</v>
      </c>
      <c r="G5622" s="9" t="s">
        <v>16588</v>
      </c>
      <c r="H5622" s="10">
        <v>1556.14</v>
      </c>
    </row>
    <row r="5623" spans="2:8" ht="15" customHeight="1" x14ac:dyDescent="0.25">
      <c r="B5623" s="6" t="s">
        <v>15656</v>
      </c>
      <c r="C5623" s="7" t="s">
        <v>23721</v>
      </c>
      <c r="D5623" s="6" t="s">
        <v>16589</v>
      </c>
      <c r="E5623" s="2" t="str">
        <f t="shared" si="87"/>
        <v xml:space="preserve">SALAMANCAValdehijaderos </v>
      </c>
      <c r="F5623" s="9" t="s">
        <v>16590</v>
      </c>
      <c r="G5623" s="9" t="s">
        <v>16591</v>
      </c>
      <c r="H5623" s="10">
        <v>1535.77</v>
      </c>
    </row>
    <row r="5624" spans="2:8" ht="15" customHeight="1" x14ac:dyDescent="0.25">
      <c r="B5624" s="6" t="s">
        <v>15656</v>
      </c>
      <c r="C5624" s="7" t="s">
        <v>23721</v>
      </c>
      <c r="D5624" s="6" t="s">
        <v>16592</v>
      </c>
      <c r="E5624" s="2" t="str">
        <f t="shared" si="87"/>
        <v xml:space="preserve">SALAMANCAValdelacasa </v>
      </c>
      <c r="F5624" s="9" t="s">
        <v>16593</v>
      </c>
      <c r="G5624" s="9" t="s">
        <v>16594</v>
      </c>
      <c r="H5624" s="10">
        <v>1560.21</v>
      </c>
    </row>
    <row r="5625" spans="2:8" ht="15" customHeight="1" x14ac:dyDescent="0.25">
      <c r="B5625" s="6" t="s">
        <v>15656</v>
      </c>
      <c r="C5625" s="7" t="s">
        <v>23721</v>
      </c>
      <c r="D5625" s="6" t="s">
        <v>16595</v>
      </c>
      <c r="E5625" s="2" t="str">
        <f t="shared" si="87"/>
        <v xml:space="preserve">SALAMANCAValdelageve </v>
      </c>
      <c r="F5625" s="9" t="s">
        <v>16596</v>
      </c>
      <c r="G5625" s="9" t="s">
        <v>16597</v>
      </c>
      <c r="H5625" s="10">
        <v>1534.35</v>
      </c>
    </row>
    <row r="5626" spans="2:8" ht="15" customHeight="1" x14ac:dyDescent="0.25">
      <c r="B5626" s="6" t="s">
        <v>15656</v>
      </c>
      <c r="C5626" s="7" t="s">
        <v>23721</v>
      </c>
      <c r="D5626" s="6" t="s">
        <v>16598</v>
      </c>
      <c r="E5626" s="2" t="str">
        <f t="shared" si="87"/>
        <v xml:space="preserve">SALAMANCAValdelosa </v>
      </c>
      <c r="F5626" s="9" t="s">
        <v>16599</v>
      </c>
      <c r="G5626" s="9" t="s">
        <v>16600</v>
      </c>
      <c r="H5626" s="10">
        <v>1594.39</v>
      </c>
    </row>
    <row r="5627" spans="2:8" ht="15" customHeight="1" x14ac:dyDescent="0.25">
      <c r="B5627" s="6" t="s">
        <v>15656</v>
      </c>
      <c r="C5627" s="7" t="s">
        <v>23721</v>
      </c>
      <c r="D5627" s="6" t="s">
        <v>16601</v>
      </c>
      <c r="E5627" s="2" t="str">
        <f t="shared" si="87"/>
        <v xml:space="preserve">SALAMANCAValdemierque </v>
      </c>
      <c r="F5627" s="9" t="s">
        <v>16602</v>
      </c>
      <c r="G5627" s="9" t="s">
        <v>16603</v>
      </c>
      <c r="H5627" s="10">
        <v>1534.18</v>
      </c>
    </row>
    <row r="5628" spans="2:8" ht="15" customHeight="1" x14ac:dyDescent="0.25">
      <c r="B5628" s="6" t="s">
        <v>15656</v>
      </c>
      <c r="C5628" s="7" t="s">
        <v>23721</v>
      </c>
      <c r="D5628" s="6" t="s">
        <v>16604</v>
      </c>
      <c r="E5628" s="2" t="str">
        <f t="shared" si="87"/>
        <v xml:space="preserve">SALAMANCAValderrodrigo </v>
      </c>
      <c r="F5628" s="9" t="s">
        <v>16605</v>
      </c>
      <c r="G5628" s="9" t="s">
        <v>16606</v>
      </c>
      <c r="H5628" s="10">
        <v>1546.93</v>
      </c>
    </row>
    <row r="5629" spans="2:8" ht="15" customHeight="1" x14ac:dyDescent="0.25">
      <c r="B5629" s="6" t="s">
        <v>15656</v>
      </c>
      <c r="C5629" s="7" t="s">
        <v>23721</v>
      </c>
      <c r="D5629" s="6" t="s">
        <v>16607</v>
      </c>
      <c r="E5629" s="2" t="str">
        <f t="shared" si="87"/>
        <v xml:space="preserve">SALAMANCAValdunciel </v>
      </c>
      <c r="F5629" s="9" t="s">
        <v>16608</v>
      </c>
      <c r="G5629" s="9" t="s">
        <v>16609</v>
      </c>
      <c r="H5629" s="10">
        <v>1541.08</v>
      </c>
    </row>
    <row r="5630" spans="2:8" ht="15" customHeight="1" x14ac:dyDescent="0.25">
      <c r="B5630" s="6" t="s">
        <v>15656</v>
      </c>
      <c r="C5630" s="7" t="s">
        <v>23721</v>
      </c>
      <c r="D5630" s="6" t="s">
        <v>16610</v>
      </c>
      <c r="E5630" s="2" t="str">
        <f t="shared" si="87"/>
        <v xml:space="preserve">SALAMANCAValero </v>
      </c>
      <c r="F5630" s="9" t="s">
        <v>16611</v>
      </c>
      <c r="G5630" s="9" t="s">
        <v>16612</v>
      </c>
      <c r="H5630" s="10">
        <v>1576.33</v>
      </c>
    </row>
    <row r="5631" spans="2:8" ht="15" customHeight="1" x14ac:dyDescent="0.25">
      <c r="B5631" s="6" t="s">
        <v>15656</v>
      </c>
      <c r="C5631" s="7" t="s">
        <v>23721</v>
      </c>
      <c r="D5631" s="6" t="s">
        <v>16622</v>
      </c>
      <c r="E5631" s="2" t="str">
        <f t="shared" si="87"/>
        <v xml:space="preserve">SALAMANCAVallejera de Riofrío </v>
      </c>
      <c r="F5631" s="9" t="s">
        <v>16623</v>
      </c>
      <c r="G5631" s="9" t="s">
        <v>16624</v>
      </c>
      <c r="H5631" s="10">
        <v>1535.06</v>
      </c>
    </row>
    <row r="5632" spans="2:8" ht="15" customHeight="1" x14ac:dyDescent="0.25">
      <c r="B5632" s="6" t="s">
        <v>15656</v>
      </c>
      <c r="C5632" s="7" t="s">
        <v>23721</v>
      </c>
      <c r="D5632" s="6" t="s">
        <v>16613</v>
      </c>
      <c r="E5632" s="2" t="str">
        <f t="shared" si="87"/>
        <v xml:space="preserve">SALAMANCAValsalabroso </v>
      </c>
      <c r="F5632" s="9" t="s">
        <v>16614</v>
      </c>
      <c r="G5632" s="9" t="s">
        <v>16615</v>
      </c>
      <c r="H5632" s="10">
        <v>1546.4</v>
      </c>
    </row>
    <row r="5633" spans="2:8" ht="15" customHeight="1" x14ac:dyDescent="0.25">
      <c r="B5633" s="6" t="s">
        <v>15656</v>
      </c>
      <c r="C5633" s="7" t="s">
        <v>23721</v>
      </c>
      <c r="D5633" s="6" t="s">
        <v>16616</v>
      </c>
      <c r="E5633" s="2" t="str">
        <f t="shared" si="87"/>
        <v xml:space="preserve">SALAMANCAValverde de Valdelacasa </v>
      </c>
      <c r="F5633" s="9" t="s">
        <v>16617</v>
      </c>
      <c r="G5633" s="9" t="s">
        <v>16618</v>
      </c>
      <c r="H5633" s="10">
        <v>1534.53</v>
      </c>
    </row>
    <row r="5634" spans="2:8" ht="15" customHeight="1" x14ac:dyDescent="0.25">
      <c r="B5634" s="6" t="s">
        <v>15656</v>
      </c>
      <c r="C5634" s="7" t="s">
        <v>23721</v>
      </c>
      <c r="D5634" s="6" t="s">
        <v>16619</v>
      </c>
      <c r="E5634" s="2" t="str">
        <f t="shared" si="87"/>
        <v xml:space="preserve">SALAMANCAValverdón </v>
      </c>
      <c r="F5634" s="9" t="s">
        <v>16620</v>
      </c>
      <c r="G5634" s="9" t="s">
        <v>16621</v>
      </c>
      <c r="H5634" s="10">
        <v>1571.9</v>
      </c>
    </row>
    <row r="5635" spans="2:8" ht="15" customHeight="1" x14ac:dyDescent="0.25">
      <c r="B5635" s="6" t="s">
        <v>15656</v>
      </c>
      <c r="C5635" s="7" t="s">
        <v>23721</v>
      </c>
      <c r="D5635" s="6" t="s">
        <v>16625</v>
      </c>
      <c r="E5635" s="2" t="str">
        <f t="shared" si="87"/>
        <v xml:space="preserve">SALAMANCAVecinos </v>
      </c>
      <c r="F5635" s="9" t="s">
        <v>16626</v>
      </c>
      <c r="G5635" s="9" t="s">
        <v>16627</v>
      </c>
      <c r="H5635" s="10">
        <v>1565.17</v>
      </c>
    </row>
    <row r="5636" spans="2:8" ht="15" customHeight="1" x14ac:dyDescent="0.25">
      <c r="B5636" s="6" t="s">
        <v>15656</v>
      </c>
      <c r="C5636" s="7" t="s">
        <v>23721</v>
      </c>
      <c r="D5636" s="6" t="s">
        <v>16628</v>
      </c>
      <c r="E5636" s="2" t="str">
        <f t="shared" ref="E5636:E5699" si="88">CONCATENATE($C5636,$D5636)</f>
        <v xml:space="preserve">SALAMANCAVega de Tirados </v>
      </c>
      <c r="F5636" s="9" t="s">
        <v>16629</v>
      </c>
      <c r="G5636" s="9" t="s">
        <v>16630</v>
      </c>
      <c r="H5636" s="10">
        <v>1551</v>
      </c>
    </row>
    <row r="5637" spans="2:8" ht="15" customHeight="1" x14ac:dyDescent="0.25">
      <c r="B5637" s="6" t="s">
        <v>15656</v>
      </c>
      <c r="C5637" s="7" t="s">
        <v>23721</v>
      </c>
      <c r="D5637" s="6" t="s">
        <v>16631</v>
      </c>
      <c r="E5637" s="2" t="str">
        <f t="shared" si="88"/>
        <v xml:space="preserve">SALAMANCAVeguillas, Las </v>
      </c>
      <c r="F5637" s="9" t="s">
        <v>16632</v>
      </c>
      <c r="G5637" s="9" t="s">
        <v>16633</v>
      </c>
      <c r="H5637" s="10">
        <v>1573.14</v>
      </c>
    </row>
    <row r="5638" spans="2:8" ht="15" customHeight="1" x14ac:dyDescent="0.25">
      <c r="B5638" s="6" t="s">
        <v>15656</v>
      </c>
      <c r="C5638" s="7" t="s">
        <v>23721</v>
      </c>
      <c r="D5638" s="6" t="s">
        <v>16634</v>
      </c>
      <c r="E5638" s="2" t="str">
        <f t="shared" si="88"/>
        <v xml:space="preserve">SALAMANCAVellés, La </v>
      </c>
      <c r="F5638" s="9" t="s">
        <v>16635</v>
      </c>
      <c r="G5638" s="9" t="s">
        <v>16636</v>
      </c>
      <c r="H5638" s="10">
        <v>1613.87</v>
      </c>
    </row>
    <row r="5639" spans="2:8" ht="15" customHeight="1" x14ac:dyDescent="0.25">
      <c r="B5639" s="6" t="s">
        <v>15656</v>
      </c>
      <c r="C5639" s="7" t="s">
        <v>23721</v>
      </c>
      <c r="D5639" s="6" t="s">
        <v>16637</v>
      </c>
      <c r="E5639" s="2" t="str">
        <f t="shared" si="88"/>
        <v xml:space="preserve">SALAMANCAVentosa del Río Almar </v>
      </c>
      <c r="F5639" s="9" t="s">
        <v>16638</v>
      </c>
      <c r="G5639" s="9" t="s">
        <v>16639</v>
      </c>
      <c r="H5639" s="10">
        <v>1540.73</v>
      </c>
    </row>
    <row r="5640" spans="2:8" ht="15" customHeight="1" x14ac:dyDescent="0.25">
      <c r="B5640" s="6" t="s">
        <v>15656</v>
      </c>
      <c r="C5640" s="7" t="s">
        <v>23721</v>
      </c>
      <c r="D5640" s="6" t="s">
        <v>16640</v>
      </c>
      <c r="E5640" s="2" t="str">
        <f t="shared" si="88"/>
        <v xml:space="preserve">SALAMANCAVídola, La </v>
      </c>
      <c r="F5640" s="9" t="s">
        <v>16641</v>
      </c>
      <c r="G5640" s="9" t="s">
        <v>16642</v>
      </c>
      <c r="H5640" s="10">
        <v>1541.79</v>
      </c>
    </row>
    <row r="5641" spans="2:8" ht="15" customHeight="1" x14ac:dyDescent="0.25">
      <c r="B5641" s="6" t="s">
        <v>15656</v>
      </c>
      <c r="C5641" s="7" t="s">
        <v>23721</v>
      </c>
      <c r="D5641" s="6" t="s">
        <v>16646</v>
      </c>
      <c r="E5641" s="2" t="str">
        <f t="shared" si="88"/>
        <v xml:space="preserve">SALAMANCAVillaflores </v>
      </c>
      <c r="F5641" s="9" t="s">
        <v>16647</v>
      </c>
      <c r="G5641" s="9" t="s">
        <v>16648</v>
      </c>
      <c r="H5641" s="10">
        <v>1568.89</v>
      </c>
    </row>
    <row r="5642" spans="2:8" ht="15" customHeight="1" x14ac:dyDescent="0.25">
      <c r="B5642" s="6" t="s">
        <v>15656</v>
      </c>
      <c r="C5642" s="7" t="s">
        <v>23721</v>
      </c>
      <c r="D5642" s="6" t="s">
        <v>16649</v>
      </c>
      <c r="E5642" s="2" t="str">
        <f t="shared" si="88"/>
        <v xml:space="preserve">SALAMANCAVillagonzalo de Tormes </v>
      </c>
      <c r="F5642" s="9" t="s">
        <v>16650</v>
      </c>
      <c r="G5642" s="9" t="s">
        <v>16651</v>
      </c>
      <c r="H5642" s="10">
        <v>1564.82</v>
      </c>
    </row>
    <row r="5643" spans="2:8" ht="15" customHeight="1" x14ac:dyDescent="0.25">
      <c r="B5643" s="6" t="s">
        <v>15656</v>
      </c>
      <c r="C5643" s="7" t="s">
        <v>23721</v>
      </c>
      <c r="D5643" s="6" t="s">
        <v>16652</v>
      </c>
      <c r="E5643" s="2" t="str">
        <f t="shared" si="88"/>
        <v xml:space="preserve">SALAMANCAVillalba de los Llanos </v>
      </c>
      <c r="F5643" s="9" t="s">
        <v>16653</v>
      </c>
      <c r="G5643" s="9" t="s">
        <v>16654</v>
      </c>
      <c r="H5643" s="10">
        <v>1543.56</v>
      </c>
    </row>
    <row r="5644" spans="2:8" ht="15" customHeight="1" x14ac:dyDescent="0.25">
      <c r="B5644" s="6" t="s">
        <v>15656</v>
      </c>
      <c r="C5644" s="7" t="s">
        <v>23721</v>
      </c>
      <c r="D5644" s="6" t="s">
        <v>16655</v>
      </c>
      <c r="E5644" s="2" t="str">
        <f t="shared" si="88"/>
        <v xml:space="preserve">SALAMANCAVillamayor </v>
      </c>
      <c r="F5644" s="9" t="s">
        <v>16656</v>
      </c>
      <c r="G5644" s="9" t="s">
        <v>16657</v>
      </c>
      <c r="H5644" s="10">
        <v>5008.96</v>
      </c>
    </row>
    <row r="5645" spans="2:8" ht="15" customHeight="1" x14ac:dyDescent="0.25">
      <c r="B5645" s="6" t="s">
        <v>15656</v>
      </c>
      <c r="C5645" s="7" t="s">
        <v>23721</v>
      </c>
      <c r="D5645" s="6" t="s">
        <v>16658</v>
      </c>
      <c r="E5645" s="2" t="str">
        <f t="shared" si="88"/>
        <v xml:space="preserve">SALAMANCAVillanueva del Conde </v>
      </c>
      <c r="F5645" s="9" t="s">
        <v>16659</v>
      </c>
      <c r="G5645" s="9" t="s">
        <v>16660</v>
      </c>
      <c r="H5645" s="10">
        <v>1553.13</v>
      </c>
    </row>
    <row r="5646" spans="2:8" ht="15" customHeight="1" x14ac:dyDescent="0.25">
      <c r="B5646" s="6" t="s">
        <v>15656</v>
      </c>
      <c r="C5646" s="7" t="s">
        <v>23721</v>
      </c>
      <c r="D5646" s="6" t="s">
        <v>16661</v>
      </c>
      <c r="E5646" s="2" t="str">
        <f t="shared" si="88"/>
        <v xml:space="preserve">SALAMANCAVillar de Argañán </v>
      </c>
      <c r="F5646" s="9" t="s">
        <v>16662</v>
      </c>
      <c r="G5646" s="9" t="s">
        <v>16663</v>
      </c>
      <c r="H5646" s="10">
        <v>1538.96</v>
      </c>
    </row>
    <row r="5647" spans="2:8" ht="15" customHeight="1" x14ac:dyDescent="0.25">
      <c r="B5647" s="6" t="s">
        <v>15656</v>
      </c>
      <c r="C5647" s="7" t="s">
        <v>23721</v>
      </c>
      <c r="D5647" s="6" t="s">
        <v>16664</v>
      </c>
      <c r="E5647" s="2" t="str">
        <f t="shared" si="88"/>
        <v xml:space="preserve">SALAMANCAVillar de Ciervo </v>
      </c>
      <c r="F5647" s="9" t="s">
        <v>16665</v>
      </c>
      <c r="G5647" s="9" t="s">
        <v>16666</v>
      </c>
      <c r="H5647" s="10">
        <v>1568.89</v>
      </c>
    </row>
    <row r="5648" spans="2:8" ht="15" customHeight="1" x14ac:dyDescent="0.25">
      <c r="B5648" s="6" t="s">
        <v>15656</v>
      </c>
      <c r="C5648" s="7" t="s">
        <v>23721</v>
      </c>
      <c r="D5648" s="6" t="s">
        <v>16667</v>
      </c>
      <c r="E5648" s="2" t="str">
        <f t="shared" si="88"/>
        <v xml:space="preserve">SALAMANCAVillar de Gallimazo </v>
      </c>
      <c r="F5648" s="9" t="s">
        <v>16668</v>
      </c>
      <c r="G5648" s="9" t="s">
        <v>16669</v>
      </c>
      <c r="H5648" s="10">
        <v>1560.03</v>
      </c>
    </row>
    <row r="5649" spans="2:8" ht="15" customHeight="1" x14ac:dyDescent="0.25">
      <c r="B5649" s="6" t="s">
        <v>15656</v>
      </c>
      <c r="C5649" s="7" t="s">
        <v>23721</v>
      </c>
      <c r="D5649" s="6" t="s">
        <v>16670</v>
      </c>
      <c r="E5649" s="2" t="str">
        <f t="shared" si="88"/>
        <v xml:space="preserve">SALAMANCAVillar de la Yegua </v>
      </c>
      <c r="F5649" s="9" t="s">
        <v>16671</v>
      </c>
      <c r="G5649" s="9" t="s">
        <v>16672</v>
      </c>
      <c r="H5649" s="10">
        <v>1551.53</v>
      </c>
    </row>
    <row r="5650" spans="2:8" ht="15" customHeight="1" x14ac:dyDescent="0.25">
      <c r="B5650" s="6" t="s">
        <v>15656</v>
      </c>
      <c r="C5650" s="7" t="s">
        <v>23721</v>
      </c>
      <c r="D5650" s="6" t="s">
        <v>16673</v>
      </c>
      <c r="E5650" s="2" t="str">
        <f t="shared" si="88"/>
        <v xml:space="preserve">SALAMANCAVillar de Peralonso </v>
      </c>
      <c r="F5650" s="9" t="s">
        <v>16674</v>
      </c>
      <c r="G5650" s="9" t="s">
        <v>16675</v>
      </c>
      <c r="H5650" s="10">
        <v>1560.39</v>
      </c>
    </row>
    <row r="5651" spans="2:8" ht="15" customHeight="1" x14ac:dyDescent="0.25">
      <c r="B5651" s="6" t="s">
        <v>15656</v>
      </c>
      <c r="C5651" s="7" t="s">
        <v>23721</v>
      </c>
      <c r="D5651" s="6" t="s">
        <v>16676</v>
      </c>
      <c r="E5651" s="2" t="str">
        <f t="shared" si="88"/>
        <v xml:space="preserve">SALAMANCAVillar de Samaniego </v>
      </c>
      <c r="F5651" s="9" t="s">
        <v>16677</v>
      </c>
      <c r="G5651" s="9" t="s">
        <v>16678</v>
      </c>
      <c r="H5651" s="10">
        <v>1538.25</v>
      </c>
    </row>
    <row r="5652" spans="2:8" ht="15" customHeight="1" x14ac:dyDescent="0.25">
      <c r="B5652" s="6" t="s">
        <v>15656</v>
      </c>
      <c r="C5652" s="7" t="s">
        <v>23721</v>
      </c>
      <c r="D5652" s="6" t="s">
        <v>16679</v>
      </c>
      <c r="E5652" s="2" t="str">
        <f t="shared" si="88"/>
        <v xml:space="preserve">SALAMANCAVillares de la Reina </v>
      </c>
      <c r="F5652" s="9" t="s">
        <v>16680</v>
      </c>
      <c r="G5652" s="9" t="s">
        <v>16681</v>
      </c>
      <c r="H5652" s="10">
        <v>4853.1099999999997</v>
      </c>
    </row>
    <row r="5653" spans="2:8" ht="15" customHeight="1" x14ac:dyDescent="0.25">
      <c r="B5653" s="6" t="s">
        <v>15656</v>
      </c>
      <c r="C5653" s="7" t="s">
        <v>23721</v>
      </c>
      <c r="D5653" s="6" t="s">
        <v>16682</v>
      </c>
      <c r="E5653" s="2" t="str">
        <f t="shared" si="88"/>
        <v xml:space="preserve">SALAMANCAVillares de Yeltes </v>
      </c>
      <c r="F5653" s="9" t="s">
        <v>16683</v>
      </c>
      <c r="G5653" s="9" t="s">
        <v>16684</v>
      </c>
      <c r="H5653" s="10">
        <v>1542.5</v>
      </c>
    </row>
    <row r="5654" spans="2:8" ht="15" customHeight="1" x14ac:dyDescent="0.25">
      <c r="B5654" s="6" t="s">
        <v>15656</v>
      </c>
      <c r="C5654" s="7" t="s">
        <v>23721</v>
      </c>
      <c r="D5654" s="6" t="s">
        <v>16685</v>
      </c>
      <c r="E5654" s="2" t="str">
        <f t="shared" si="88"/>
        <v xml:space="preserve">SALAMANCAVillarino de los Aires </v>
      </c>
      <c r="F5654" s="9" t="s">
        <v>16686</v>
      </c>
      <c r="G5654" s="9" t="s">
        <v>16687</v>
      </c>
      <c r="H5654" s="10">
        <v>1662.58</v>
      </c>
    </row>
    <row r="5655" spans="2:8" ht="15" customHeight="1" x14ac:dyDescent="0.25">
      <c r="B5655" s="6" t="s">
        <v>15656</v>
      </c>
      <c r="C5655" s="7" t="s">
        <v>23721</v>
      </c>
      <c r="D5655" s="6" t="s">
        <v>16688</v>
      </c>
      <c r="E5655" s="2" t="str">
        <f t="shared" si="88"/>
        <v xml:space="preserve">SALAMANCAVillarmayor </v>
      </c>
      <c r="F5655" s="9" t="s">
        <v>16689</v>
      </c>
      <c r="G5655" s="9" t="s">
        <v>16690</v>
      </c>
      <c r="H5655" s="10">
        <v>1553.48</v>
      </c>
    </row>
    <row r="5656" spans="2:8" ht="15" customHeight="1" x14ac:dyDescent="0.25">
      <c r="B5656" s="6" t="s">
        <v>15656</v>
      </c>
      <c r="C5656" s="7" t="s">
        <v>23721</v>
      </c>
      <c r="D5656" s="6" t="s">
        <v>16691</v>
      </c>
      <c r="E5656" s="2" t="str">
        <f t="shared" si="88"/>
        <v xml:space="preserve">SALAMANCAVillarmuerto </v>
      </c>
      <c r="F5656" s="9" t="s">
        <v>16692</v>
      </c>
      <c r="G5656" s="9" t="s">
        <v>16693</v>
      </c>
      <c r="H5656" s="10">
        <v>1530.28</v>
      </c>
    </row>
    <row r="5657" spans="2:8" ht="15" customHeight="1" x14ac:dyDescent="0.25">
      <c r="B5657" s="6" t="s">
        <v>15656</v>
      </c>
      <c r="C5657" s="7" t="s">
        <v>23721</v>
      </c>
      <c r="D5657" s="6" t="s">
        <v>16694</v>
      </c>
      <c r="E5657" s="2" t="str">
        <f t="shared" si="88"/>
        <v xml:space="preserve">SALAMANCAVillasbuenas </v>
      </c>
      <c r="F5657" s="9" t="s">
        <v>16695</v>
      </c>
      <c r="G5657" s="9" t="s">
        <v>16696</v>
      </c>
      <c r="H5657" s="10">
        <v>1554.9</v>
      </c>
    </row>
    <row r="5658" spans="2:8" ht="15" customHeight="1" x14ac:dyDescent="0.25">
      <c r="B5658" s="6" t="s">
        <v>15656</v>
      </c>
      <c r="C5658" s="7" t="s">
        <v>23721</v>
      </c>
      <c r="D5658" s="6" t="s">
        <v>16697</v>
      </c>
      <c r="E5658" s="2" t="str">
        <f t="shared" si="88"/>
        <v xml:space="preserve">SALAMANCAVillasdardo </v>
      </c>
      <c r="F5658" s="9" t="s">
        <v>16698</v>
      </c>
      <c r="G5658" s="9" t="s">
        <v>16699</v>
      </c>
      <c r="H5658" s="10">
        <v>1527.09</v>
      </c>
    </row>
    <row r="5659" spans="2:8" ht="15" customHeight="1" x14ac:dyDescent="0.25">
      <c r="B5659" s="6" t="s">
        <v>15656</v>
      </c>
      <c r="C5659" s="7" t="s">
        <v>23721</v>
      </c>
      <c r="D5659" s="6" t="s">
        <v>16700</v>
      </c>
      <c r="E5659" s="2" t="str">
        <f t="shared" si="88"/>
        <v xml:space="preserve">SALAMANCAVillaseco de los Gamitos </v>
      </c>
      <c r="F5659" s="9" t="s">
        <v>16701</v>
      </c>
      <c r="G5659" s="9" t="s">
        <v>16702</v>
      </c>
      <c r="H5659" s="10">
        <v>1546.57</v>
      </c>
    </row>
    <row r="5660" spans="2:8" ht="15" customHeight="1" x14ac:dyDescent="0.25">
      <c r="B5660" s="6" t="s">
        <v>15656</v>
      </c>
      <c r="C5660" s="7" t="s">
        <v>23721</v>
      </c>
      <c r="D5660" s="6" t="s">
        <v>16703</v>
      </c>
      <c r="E5660" s="2" t="str">
        <f t="shared" si="88"/>
        <v xml:space="preserve">SALAMANCAVillaseco de los Reyes </v>
      </c>
      <c r="F5660" s="9" t="s">
        <v>16704</v>
      </c>
      <c r="G5660" s="9" t="s">
        <v>16705</v>
      </c>
      <c r="H5660" s="10">
        <v>1578.45</v>
      </c>
    </row>
    <row r="5661" spans="2:8" ht="15" customHeight="1" x14ac:dyDescent="0.25">
      <c r="B5661" s="6" t="s">
        <v>15656</v>
      </c>
      <c r="C5661" s="7" t="s">
        <v>23721</v>
      </c>
      <c r="D5661" s="6" t="s">
        <v>16706</v>
      </c>
      <c r="E5661" s="2" t="str">
        <f t="shared" si="88"/>
        <v xml:space="preserve">SALAMANCAVillasrubias </v>
      </c>
      <c r="F5661" s="9" t="s">
        <v>16707</v>
      </c>
      <c r="G5661" s="9" t="s">
        <v>16708</v>
      </c>
      <c r="H5661" s="10">
        <v>1567.3</v>
      </c>
    </row>
    <row r="5662" spans="2:8" ht="15" customHeight="1" x14ac:dyDescent="0.25">
      <c r="B5662" s="6" t="s">
        <v>15656</v>
      </c>
      <c r="C5662" s="7" t="s">
        <v>23721</v>
      </c>
      <c r="D5662" s="6" t="s">
        <v>16709</v>
      </c>
      <c r="E5662" s="2" t="str">
        <f t="shared" si="88"/>
        <v xml:space="preserve">SALAMANCAVillaverde de Guareña </v>
      </c>
      <c r="F5662" s="9" t="s">
        <v>16710</v>
      </c>
      <c r="G5662" s="9" t="s">
        <v>16711</v>
      </c>
      <c r="H5662" s="10">
        <v>1547.46</v>
      </c>
    </row>
    <row r="5663" spans="2:8" ht="15" customHeight="1" x14ac:dyDescent="0.25">
      <c r="B5663" s="6" t="s">
        <v>15656</v>
      </c>
      <c r="C5663" s="7" t="s">
        <v>23721</v>
      </c>
      <c r="D5663" s="6" t="s">
        <v>16712</v>
      </c>
      <c r="E5663" s="2" t="str">
        <f t="shared" si="88"/>
        <v xml:space="preserve">SALAMANCAVillavieja de Yeltes </v>
      </c>
      <c r="F5663" s="9" t="s">
        <v>16713</v>
      </c>
      <c r="G5663" s="9" t="s">
        <v>16714</v>
      </c>
      <c r="H5663" s="10">
        <v>1654.79</v>
      </c>
    </row>
    <row r="5664" spans="2:8" ht="15" customHeight="1" x14ac:dyDescent="0.25">
      <c r="B5664" s="6" t="s">
        <v>15656</v>
      </c>
      <c r="C5664" s="7" t="s">
        <v>23721</v>
      </c>
      <c r="D5664" s="6" t="s">
        <v>16715</v>
      </c>
      <c r="E5664" s="2" t="str">
        <f t="shared" si="88"/>
        <v xml:space="preserve">SALAMANCAVilloria </v>
      </c>
      <c r="F5664" s="9" t="s">
        <v>16716</v>
      </c>
      <c r="G5664" s="9" t="s">
        <v>16717</v>
      </c>
      <c r="H5664" s="10">
        <v>1760.87</v>
      </c>
    </row>
    <row r="5665" spans="2:8" ht="15" customHeight="1" x14ac:dyDescent="0.25">
      <c r="B5665" s="6" t="s">
        <v>15656</v>
      </c>
      <c r="C5665" s="7" t="s">
        <v>23721</v>
      </c>
      <c r="D5665" s="6" t="s">
        <v>16718</v>
      </c>
      <c r="E5665" s="2" t="str">
        <f t="shared" si="88"/>
        <v xml:space="preserve">SALAMANCAVilloruela </v>
      </c>
      <c r="F5665" s="9" t="s">
        <v>16719</v>
      </c>
      <c r="G5665" s="9" t="s">
        <v>16720</v>
      </c>
      <c r="H5665" s="10">
        <v>1657.62</v>
      </c>
    </row>
    <row r="5666" spans="2:8" ht="15" customHeight="1" x14ac:dyDescent="0.25">
      <c r="B5666" s="6" t="s">
        <v>15656</v>
      </c>
      <c r="C5666" s="7" t="s">
        <v>23721</v>
      </c>
      <c r="D5666" s="6" t="s">
        <v>16643</v>
      </c>
      <c r="E5666" s="2" t="str">
        <f t="shared" si="88"/>
        <v xml:space="preserve">SALAMANCAVilvestre </v>
      </c>
      <c r="F5666" s="9" t="s">
        <v>16644</v>
      </c>
      <c r="G5666" s="9" t="s">
        <v>16645</v>
      </c>
      <c r="H5666" s="10">
        <v>1595.63</v>
      </c>
    </row>
    <row r="5667" spans="2:8" ht="15" customHeight="1" x14ac:dyDescent="0.25">
      <c r="B5667" s="6" t="s">
        <v>15656</v>
      </c>
      <c r="C5667" s="7" t="s">
        <v>23721</v>
      </c>
      <c r="D5667" s="6" t="s">
        <v>16721</v>
      </c>
      <c r="E5667" s="2" t="str">
        <f t="shared" si="88"/>
        <v xml:space="preserve">SALAMANCAVitigudino </v>
      </c>
      <c r="F5667" s="9" t="s">
        <v>16722</v>
      </c>
      <c r="G5667" s="9" t="s">
        <v>16723</v>
      </c>
      <c r="H5667" s="10">
        <v>1949.66</v>
      </c>
    </row>
    <row r="5668" spans="2:8" ht="15" customHeight="1" x14ac:dyDescent="0.25">
      <c r="B5668" s="6" t="s">
        <v>15656</v>
      </c>
      <c r="C5668" s="7" t="s">
        <v>23721</v>
      </c>
      <c r="D5668" s="6" t="s">
        <v>16724</v>
      </c>
      <c r="E5668" s="2" t="str">
        <f t="shared" si="88"/>
        <v xml:space="preserve">SALAMANCAYecla de Yeltes </v>
      </c>
      <c r="F5668" s="9" t="s">
        <v>16725</v>
      </c>
      <c r="G5668" s="9" t="s">
        <v>16726</v>
      </c>
      <c r="H5668" s="10">
        <v>1563.05</v>
      </c>
    </row>
    <row r="5669" spans="2:8" ht="15" customHeight="1" x14ac:dyDescent="0.25">
      <c r="B5669" s="6" t="s">
        <v>15656</v>
      </c>
      <c r="C5669" s="7" t="s">
        <v>23721</v>
      </c>
      <c r="D5669" s="6" t="s">
        <v>16727</v>
      </c>
      <c r="E5669" s="2" t="str">
        <f t="shared" si="88"/>
        <v xml:space="preserve">SALAMANCAZamarra </v>
      </c>
      <c r="F5669" s="9" t="s">
        <v>16728</v>
      </c>
      <c r="G5669" s="9" t="s">
        <v>16729</v>
      </c>
      <c r="H5669" s="10">
        <v>1537.37</v>
      </c>
    </row>
    <row r="5670" spans="2:8" ht="15" customHeight="1" x14ac:dyDescent="0.25">
      <c r="B5670" s="6" t="s">
        <v>15656</v>
      </c>
      <c r="C5670" s="7" t="s">
        <v>23721</v>
      </c>
      <c r="D5670" s="6" t="s">
        <v>16730</v>
      </c>
      <c r="E5670" s="2" t="str">
        <f t="shared" si="88"/>
        <v xml:space="preserve">SALAMANCAZamayón </v>
      </c>
      <c r="F5670" s="9" t="s">
        <v>16731</v>
      </c>
      <c r="G5670" s="9" t="s">
        <v>16732</v>
      </c>
      <c r="H5670" s="10">
        <v>1557.91</v>
      </c>
    </row>
    <row r="5671" spans="2:8" ht="15" customHeight="1" x14ac:dyDescent="0.25">
      <c r="B5671" s="6" t="s">
        <v>15656</v>
      </c>
      <c r="C5671" s="7" t="s">
        <v>23721</v>
      </c>
      <c r="D5671" s="6" t="s">
        <v>16733</v>
      </c>
      <c r="E5671" s="2" t="str">
        <f t="shared" si="88"/>
        <v xml:space="preserve">SALAMANCAZarapicos </v>
      </c>
      <c r="F5671" s="9" t="s">
        <v>16734</v>
      </c>
      <c r="G5671" s="9" t="s">
        <v>16735</v>
      </c>
      <c r="H5671" s="10">
        <v>1533.29</v>
      </c>
    </row>
    <row r="5672" spans="2:8" ht="15" customHeight="1" x14ac:dyDescent="0.25">
      <c r="B5672" s="6" t="s">
        <v>15656</v>
      </c>
      <c r="C5672" s="7" t="s">
        <v>23721</v>
      </c>
      <c r="D5672" s="6" t="s">
        <v>16736</v>
      </c>
      <c r="E5672" s="2" t="str">
        <f t="shared" si="88"/>
        <v xml:space="preserve">SALAMANCAZarza de Pumareda, La </v>
      </c>
      <c r="F5672" s="9" t="s">
        <v>16737</v>
      </c>
      <c r="G5672" s="9" t="s">
        <v>16738</v>
      </c>
      <c r="H5672" s="10">
        <v>1547.28</v>
      </c>
    </row>
    <row r="5673" spans="2:8" ht="15" customHeight="1" x14ac:dyDescent="0.25">
      <c r="B5673" s="6" t="s">
        <v>15656</v>
      </c>
      <c r="C5673" s="7" t="s">
        <v>23721</v>
      </c>
      <c r="D5673" s="6" t="s">
        <v>16739</v>
      </c>
      <c r="E5673" s="2" t="str">
        <f t="shared" si="88"/>
        <v xml:space="preserve">SALAMANCAZorita de la Frontera </v>
      </c>
      <c r="F5673" s="9" t="s">
        <v>16740</v>
      </c>
      <c r="G5673" s="9" t="s">
        <v>16741</v>
      </c>
      <c r="H5673" s="10">
        <v>1552.95</v>
      </c>
    </row>
    <row r="5674" spans="2:8" ht="15" customHeight="1" x14ac:dyDescent="0.25">
      <c r="B5674" s="6" t="s">
        <v>16742</v>
      </c>
      <c r="C5674" s="7" t="s">
        <v>23726</v>
      </c>
      <c r="D5674" s="6" t="s">
        <v>16743</v>
      </c>
      <c r="E5674" s="2" t="str">
        <f t="shared" si="88"/>
        <v xml:space="preserve">TENERIFE_SANTA_CRUZ_DEAdeje </v>
      </c>
      <c r="F5674" s="9" t="s">
        <v>16744</v>
      </c>
      <c r="G5674" s="9" t="s">
        <v>16745</v>
      </c>
      <c r="H5674" s="10">
        <v>26984.29</v>
      </c>
    </row>
    <row r="5675" spans="2:8" ht="15" customHeight="1" x14ac:dyDescent="0.25">
      <c r="B5675" s="6" t="s">
        <v>16742</v>
      </c>
      <c r="C5675" s="7" t="s">
        <v>23726</v>
      </c>
      <c r="D5675" s="6" t="s">
        <v>16746</v>
      </c>
      <c r="E5675" s="2" t="str">
        <f t="shared" si="88"/>
        <v xml:space="preserve">TENERIFE_SANTA_CRUZ_DEAgulo </v>
      </c>
      <c r="F5675" s="9" t="s">
        <v>16747</v>
      </c>
      <c r="G5675" s="9" t="s">
        <v>16748</v>
      </c>
      <c r="H5675" s="10">
        <v>1717.48</v>
      </c>
    </row>
    <row r="5676" spans="2:8" ht="15" customHeight="1" x14ac:dyDescent="0.25">
      <c r="B5676" s="6" t="s">
        <v>16742</v>
      </c>
      <c r="C5676" s="7" t="s">
        <v>23726</v>
      </c>
      <c r="D5676" s="6" t="s">
        <v>16749</v>
      </c>
      <c r="E5676" s="2" t="str">
        <f t="shared" si="88"/>
        <v xml:space="preserve">TENERIFE_SANTA_CRUZ_DEAlajeró </v>
      </c>
      <c r="F5676" s="9" t="s">
        <v>16750</v>
      </c>
      <c r="G5676" s="9" t="s">
        <v>16751</v>
      </c>
      <c r="H5676" s="10">
        <v>1885.38</v>
      </c>
    </row>
    <row r="5677" spans="2:8" ht="15" customHeight="1" x14ac:dyDescent="0.25">
      <c r="B5677" s="6" t="s">
        <v>16742</v>
      </c>
      <c r="C5677" s="7" t="s">
        <v>23726</v>
      </c>
      <c r="D5677" s="6" t="s">
        <v>16752</v>
      </c>
      <c r="E5677" s="2" t="str">
        <f t="shared" si="88"/>
        <v xml:space="preserve">TENERIFE_SANTA_CRUZ_DEArafo </v>
      </c>
      <c r="F5677" s="9" t="s">
        <v>16753</v>
      </c>
      <c r="G5677" s="9" t="s">
        <v>16754</v>
      </c>
      <c r="H5677" s="10">
        <v>14234.97</v>
      </c>
    </row>
    <row r="5678" spans="2:8" ht="15" customHeight="1" x14ac:dyDescent="0.25">
      <c r="B5678" s="6" t="s">
        <v>16742</v>
      </c>
      <c r="C5678" s="7" t="s">
        <v>23726</v>
      </c>
      <c r="D5678" s="6" t="s">
        <v>16755</v>
      </c>
      <c r="E5678" s="2" t="str">
        <f t="shared" si="88"/>
        <v xml:space="preserve">TENERIFE_SANTA_CRUZ_DEArico </v>
      </c>
      <c r="F5678" s="9" t="s">
        <v>16756</v>
      </c>
      <c r="G5678" s="9" t="s">
        <v>16757</v>
      </c>
      <c r="H5678" s="10">
        <v>10272.790000000001</v>
      </c>
    </row>
    <row r="5679" spans="2:8" ht="15" customHeight="1" x14ac:dyDescent="0.25">
      <c r="B5679" s="6" t="s">
        <v>16742</v>
      </c>
      <c r="C5679" s="7" t="s">
        <v>23726</v>
      </c>
      <c r="D5679" s="6" t="s">
        <v>16758</v>
      </c>
      <c r="E5679" s="2" t="str">
        <f t="shared" si="88"/>
        <v xml:space="preserve">TENERIFE_SANTA_CRUZ_DEArona </v>
      </c>
      <c r="F5679" s="9" t="s">
        <v>16759</v>
      </c>
      <c r="G5679" s="9" t="s">
        <v>16760</v>
      </c>
      <c r="H5679" s="10">
        <v>64756.22</v>
      </c>
    </row>
    <row r="5680" spans="2:8" ht="15" customHeight="1" x14ac:dyDescent="0.25">
      <c r="B5680" s="6" t="s">
        <v>16742</v>
      </c>
      <c r="C5680" s="7" t="s">
        <v>23726</v>
      </c>
      <c r="D5680" s="6" t="s">
        <v>16761</v>
      </c>
      <c r="E5680" s="2" t="str">
        <f t="shared" si="88"/>
        <v xml:space="preserve">TENERIFE_SANTA_CRUZ_DEBarlovento </v>
      </c>
      <c r="F5680" s="9" t="s">
        <v>16762</v>
      </c>
      <c r="G5680" s="9" t="s">
        <v>16763</v>
      </c>
      <c r="H5680" s="10">
        <v>4043.75</v>
      </c>
    </row>
    <row r="5681" spans="2:8" ht="15" customHeight="1" x14ac:dyDescent="0.25">
      <c r="B5681" s="6" t="s">
        <v>16742</v>
      </c>
      <c r="C5681" s="7" t="s">
        <v>23726</v>
      </c>
      <c r="D5681" s="6" t="s">
        <v>16764</v>
      </c>
      <c r="E5681" s="2" t="str">
        <f t="shared" si="88"/>
        <v xml:space="preserve">TENERIFE_SANTA_CRUZ_DEBreña Alta </v>
      </c>
      <c r="F5681" s="9" t="s">
        <v>16765</v>
      </c>
      <c r="G5681" s="9" t="s">
        <v>16766</v>
      </c>
      <c r="H5681" s="10">
        <v>4977.97</v>
      </c>
    </row>
    <row r="5682" spans="2:8" ht="15" customHeight="1" x14ac:dyDescent="0.25">
      <c r="B5682" s="6" t="s">
        <v>16742</v>
      </c>
      <c r="C5682" s="7" t="s">
        <v>23726</v>
      </c>
      <c r="D5682" s="6" t="s">
        <v>16767</v>
      </c>
      <c r="E5682" s="2" t="str">
        <f t="shared" si="88"/>
        <v xml:space="preserve">TENERIFE_SANTA_CRUZ_DEBreña Baja </v>
      </c>
      <c r="F5682" s="9" t="s">
        <v>16768</v>
      </c>
      <c r="G5682" s="9" t="s">
        <v>16769</v>
      </c>
      <c r="H5682" s="10">
        <v>2561.7399999999998</v>
      </c>
    </row>
    <row r="5683" spans="2:8" ht="15" customHeight="1" x14ac:dyDescent="0.25">
      <c r="B5683" s="6" t="s">
        <v>16742</v>
      </c>
      <c r="C5683" s="7" t="s">
        <v>23726</v>
      </c>
      <c r="D5683" s="6" t="s">
        <v>16770</v>
      </c>
      <c r="E5683" s="2" t="str">
        <f t="shared" si="88"/>
        <v xml:space="preserve">TENERIFE_SANTA_CRUZ_DEBuenavista del Norte </v>
      </c>
      <c r="F5683" s="9" t="s">
        <v>16771</v>
      </c>
      <c r="G5683" s="9" t="s">
        <v>16772</v>
      </c>
      <c r="H5683" s="10">
        <v>9658.59</v>
      </c>
    </row>
    <row r="5684" spans="2:8" ht="15" customHeight="1" x14ac:dyDescent="0.25">
      <c r="B5684" s="6" t="s">
        <v>16742</v>
      </c>
      <c r="C5684" s="7" t="s">
        <v>23726</v>
      </c>
      <c r="D5684" s="6" t="s">
        <v>16773</v>
      </c>
      <c r="E5684" s="2" t="str">
        <f t="shared" si="88"/>
        <v xml:space="preserve">TENERIFE_SANTA_CRUZ_DECandelaria </v>
      </c>
      <c r="F5684" s="9" t="s">
        <v>16774</v>
      </c>
      <c r="G5684" s="9" t="s">
        <v>16775</v>
      </c>
      <c r="H5684" s="10">
        <v>23394.38</v>
      </c>
    </row>
    <row r="5685" spans="2:8" ht="15" customHeight="1" x14ac:dyDescent="0.25">
      <c r="B5685" s="6" t="s">
        <v>16742</v>
      </c>
      <c r="C5685" s="7" t="s">
        <v>23726</v>
      </c>
      <c r="D5685" s="6" t="s">
        <v>16776</v>
      </c>
      <c r="E5685" s="2" t="str">
        <f t="shared" si="88"/>
        <v xml:space="preserve">TENERIFE_SANTA_CRUZ_DEFasnia </v>
      </c>
      <c r="F5685" s="9" t="s">
        <v>16777</v>
      </c>
      <c r="G5685" s="9" t="s">
        <v>16778</v>
      </c>
      <c r="H5685" s="10">
        <v>13739.61</v>
      </c>
    </row>
    <row r="5686" spans="2:8" ht="15" customHeight="1" x14ac:dyDescent="0.25">
      <c r="B5686" s="6" t="s">
        <v>16742</v>
      </c>
      <c r="C5686" s="7" t="s">
        <v>23726</v>
      </c>
      <c r="D5686" s="6" t="s">
        <v>16779</v>
      </c>
      <c r="E5686" s="2" t="str">
        <f t="shared" si="88"/>
        <v xml:space="preserve">TENERIFE_SANTA_CRUZ_DEFrontera </v>
      </c>
      <c r="F5686" s="9" t="s">
        <v>16780</v>
      </c>
      <c r="G5686" s="9" t="s">
        <v>16781</v>
      </c>
      <c r="H5686" s="10">
        <v>14000.13</v>
      </c>
    </row>
    <row r="5687" spans="2:8" ht="15" customHeight="1" x14ac:dyDescent="0.25">
      <c r="B5687" s="6" t="s">
        <v>16742</v>
      </c>
      <c r="C5687" s="7" t="s">
        <v>23726</v>
      </c>
      <c r="D5687" s="6" t="s">
        <v>16782</v>
      </c>
      <c r="E5687" s="2" t="str">
        <f t="shared" si="88"/>
        <v xml:space="preserve">TENERIFE_SANTA_CRUZ_DEFuencaliente de la Palma </v>
      </c>
      <c r="F5687" s="9" t="s">
        <v>16783</v>
      </c>
      <c r="G5687" s="9" t="s">
        <v>16784</v>
      </c>
      <c r="H5687" s="10">
        <v>4014.52</v>
      </c>
    </row>
    <row r="5688" spans="2:8" ht="15" customHeight="1" x14ac:dyDescent="0.25">
      <c r="B5688" s="6" t="s">
        <v>16742</v>
      </c>
      <c r="C5688" s="7" t="s">
        <v>23726</v>
      </c>
      <c r="D5688" s="6" t="s">
        <v>16785</v>
      </c>
      <c r="E5688" s="2" t="str">
        <f t="shared" si="88"/>
        <v xml:space="preserve">TENERIFE_SANTA_CRUZ_DEGarachico </v>
      </c>
      <c r="F5688" s="9" t="s">
        <v>16786</v>
      </c>
      <c r="G5688" s="9" t="s">
        <v>16787</v>
      </c>
      <c r="H5688" s="10">
        <v>4570.45</v>
      </c>
    </row>
    <row r="5689" spans="2:8" ht="15" customHeight="1" x14ac:dyDescent="0.25">
      <c r="B5689" s="6" t="s">
        <v>16742</v>
      </c>
      <c r="C5689" s="7" t="s">
        <v>23726</v>
      </c>
      <c r="D5689" s="6" t="s">
        <v>16788</v>
      </c>
      <c r="E5689" s="2" t="str">
        <f t="shared" si="88"/>
        <v xml:space="preserve">TENERIFE_SANTA_CRUZ_DEGarafía </v>
      </c>
      <c r="F5689" s="9" t="s">
        <v>16789</v>
      </c>
      <c r="G5689" s="9" t="s">
        <v>16790</v>
      </c>
      <c r="H5689" s="10">
        <v>1843.93</v>
      </c>
    </row>
    <row r="5690" spans="2:8" ht="15" customHeight="1" x14ac:dyDescent="0.25">
      <c r="B5690" s="6" t="s">
        <v>16742</v>
      </c>
      <c r="C5690" s="7" t="s">
        <v>23726</v>
      </c>
      <c r="D5690" s="6" t="s">
        <v>16791</v>
      </c>
      <c r="E5690" s="2" t="str">
        <f t="shared" si="88"/>
        <v xml:space="preserve">TENERIFE_SANTA_CRUZ_DEGranadilla de Abona </v>
      </c>
      <c r="F5690" s="9" t="s">
        <v>16792</v>
      </c>
      <c r="G5690" s="9" t="s">
        <v>16793</v>
      </c>
      <c r="H5690" s="10">
        <v>68855.759999999995</v>
      </c>
    </row>
    <row r="5691" spans="2:8" ht="15" customHeight="1" x14ac:dyDescent="0.25">
      <c r="B5691" s="6" t="s">
        <v>16742</v>
      </c>
      <c r="C5691" s="7" t="s">
        <v>23726</v>
      </c>
      <c r="D5691" s="6" t="s">
        <v>16794</v>
      </c>
      <c r="E5691" s="2" t="str">
        <f t="shared" si="88"/>
        <v xml:space="preserve">TENERIFE_SANTA_CRUZ_DEGuancha, La </v>
      </c>
      <c r="F5691" s="9" t="s">
        <v>16795</v>
      </c>
      <c r="G5691" s="9" t="s">
        <v>16796</v>
      </c>
      <c r="H5691" s="10">
        <v>14225.94</v>
      </c>
    </row>
    <row r="5692" spans="2:8" ht="15" customHeight="1" x14ac:dyDescent="0.25">
      <c r="B5692" s="6" t="s">
        <v>16742</v>
      </c>
      <c r="C5692" s="7" t="s">
        <v>23726</v>
      </c>
      <c r="D5692" s="6" t="s">
        <v>16797</v>
      </c>
      <c r="E5692" s="2" t="str">
        <f t="shared" si="88"/>
        <v xml:space="preserve">TENERIFE_SANTA_CRUZ_DEGuía de Isora </v>
      </c>
      <c r="F5692" s="9" t="s">
        <v>16798</v>
      </c>
      <c r="G5692" s="9" t="s">
        <v>16799</v>
      </c>
      <c r="H5692" s="10">
        <v>12680.17</v>
      </c>
    </row>
    <row r="5693" spans="2:8" ht="15" customHeight="1" x14ac:dyDescent="0.25">
      <c r="B5693" s="6" t="s">
        <v>16742</v>
      </c>
      <c r="C5693" s="7" t="s">
        <v>23726</v>
      </c>
      <c r="D5693" s="6" t="s">
        <v>16800</v>
      </c>
      <c r="E5693" s="2" t="str">
        <f t="shared" si="88"/>
        <v xml:space="preserve">TENERIFE_SANTA_CRUZ_DEGüímar </v>
      </c>
      <c r="F5693" s="9" t="s">
        <v>16801</v>
      </c>
      <c r="G5693" s="9" t="s">
        <v>16802</v>
      </c>
      <c r="H5693" s="10">
        <v>22072.65</v>
      </c>
    </row>
    <row r="5694" spans="2:8" ht="15" customHeight="1" x14ac:dyDescent="0.25">
      <c r="B5694" s="6" t="s">
        <v>16742</v>
      </c>
      <c r="C5694" s="7" t="s">
        <v>23726</v>
      </c>
      <c r="D5694" s="6" t="s">
        <v>16803</v>
      </c>
      <c r="E5694" s="2" t="str">
        <f t="shared" si="88"/>
        <v xml:space="preserve">TENERIFE_SANTA_CRUZ_DEHermigua </v>
      </c>
      <c r="F5694" s="9" t="s">
        <v>16804</v>
      </c>
      <c r="G5694" s="9" t="s">
        <v>16805</v>
      </c>
      <c r="H5694" s="10">
        <v>4016.47</v>
      </c>
    </row>
    <row r="5695" spans="2:8" ht="15" customHeight="1" x14ac:dyDescent="0.25">
      <c r="B5695" s="6" t="s">
        <v>16742</v>
      </c>
      <c r="C5695" s="7" t="s">
        <v>23726</v>
      </c>
      <c r="D5695" s="6" t="s">
        <v>16806</v>
      </c>
      <c r="E5695" s="2" t="str">
        <f t="shared" si="88"/>
        <v xml:space="preserve">TENERIFE_SANTA_CRUZ_DEIcod de los Vinos </v>
      </c>
      <c r="F5695" s="9" t="s">
        <v>16807</v>
      </c>
      <c r="G5695" s="9" t="s">
        <v>16808</v>
      </c>
      <c r="H5695" s="10">
        <v>12942.81</v>
      </c>
    </row>
    <row r="5696" spans="2:8" ht="15" customHeight="1" x14ac:dyDescent="0.25">
      <c r="B5696" s="6" t="s">
        <v>16742</v>
      </c>
      <c r="C5696" s="7" t="s">
        <v>23726</v>
      </c>
      <c r="D5696" s="6" t="s">
        <v>16812</v>
      </c>
      <c r="E5696" s="2" t="str">
        <f t="shared" si="88"/>
        <v xml:space="preserve">TENERIFE_SANTA_CRUZ_DELlanos de Aridane, Los </v>
      </c>
      <c r="F5696" s="9" t="s">
        <v>16813</v>
      </c>
      <c r="G5696" s="9" t="s">
        <v>16814</v>
      </c>
      <c r="H5696" s="10">
        <v>16899.330000000002</v>
      </c>
    </row>
    <row r="5697" spans="2:8" ht="15" customHeight="1" x14ac:dyDescent="0.25">
      <c r="B5697" s="6" t="s">
        <v>16742</v>
      </c>
      <c r="C5697" s="7" t="s">
        <v>23726</v>
      </c>
      <c r="D5697" s="6" t="s">
        <v>16815</v>
      </c>
      <c r="E5697" s="2" t="str">
        <f t="shared" si="88"/>
        <v xml:space="preserve">TENERIFE_SANTA_CRUZ_DEMatanza de Acentejo, La </v>
      </c>
      <c r="F5697" s="9" t="s">
        <v>16816</v>
      </c>
      <c r="G5697" s="9" t="s">
        <v>16817</v>
      </c>
      <c r="H5697" s="10">
        <v>10428.64</v>
      </c>
    </row>
    <row r="5698" spans="2:8" ht="15" customHeight="1" x14ac:dyDescent="0.25">
      <c r="B5698" s="6" t="s">
        <v>16742</v>
      </c>
      <c r="C5698" s="7" t="s">
        <v>23726</v>
      </c>
      <c r="D5698" s="6" t="s">
        <v>16818</v>
      </c>
      <c r="E5698" s="2" t="str">
        <f t="shared" si="88"/>
        <v xml:space="preserve">TENERIFE_SANTA_CRUZ_DEOrotava, La </v>
      </c>
      <c r="F5698" s="9" t="s">
        <v>16819</v>
      </c>
      <c r="G5698" s="9" t="s">
        <v>16820</v>
      </c>
      <c r="H5698" s="10">
        <v>25830.63</v>
      </c>
    </row>
    <row r="5699" spans="2:8" ht="15" customHeight="1" x14ac:dyDescent="0.25">
      <c r="B5699" s="6" t="s">
        <v>16742</v>
      </c>
      <c r="C5699" s="7" t="s">
        <v>23726</v>
      </c>
      <c r="D5699" s="6" t="s">
        <v>16821</v>
      </c>
      <c r="E5699" s="2" t="str">
        <f t="shared" si="88"/>
        <v xml:space="preserve">TENERIFE_SANTA_CRUZ_DEPaso, El </v>
      </c>
      <c r="F5699" s="9" t="s">
        <v>16822</v>
      </c>
      <c r="G5699" s="9" t="s">
        <v>16823</v>
      </c>
      <c r="H5699" s="10">
        <v>5075.2</v>
      </c>
    </row>
    <row r="5700" spans="2:8" ht="15" customHeight="1" x14ac:dyDescent="0.25">
      <c r="B5700" s="6" t="s">
        <v>16742</v>
      </c>
      <c r="C5700" s="7" t="s">
        <v>23726</v>
      </c>
      <c r="D5700" s="6" t="s">
        <v>16902</v>
      </c>
      <c r="E5700" s="2" t="str">
        <f t="shared" ref="E5700:E5763" si="89">CONCATENATE($C5700,$D5700)</f>
        <v xml:space="preserve">TENERIFE_SANTA_CRUZ_DEPinar de El Hierro, El </v>
      </c>
      <c r="F5700" s="9" t="s">
        <v>16903</v>
      </c>
      <c r="G5700" s="9" t="s">
        <v>16904</v>
      </c>
      <c r="H5700" s="10">
        <v>1865.72</v>
      </c>
    </row>
    <row r="5701" spans="2:8" ht="15" customHeight="1" x14ac:dyDescent="0.25">
      <c r="B5701" s="6" t="s">
        <v>16742</v>
      </c>
      <c r="C5701" s="7" t="s">
        <v>23726</v>
      </c>
      <c r="D5701" s="6" t="s">
        <v>16824</v>
      </c>
      <c r="E5701" s="2" t="str">
        <f t="shared" si="89"/>
        <v xml:space="preserve">TENERIFE_SANTA_CRUZ_DEPuerto de la Cruz </v>
      </c>
      <c r="F5701" s="9" t="s">
        <v>16825</v>
      </c>
      <c r="G5701" s="9" t="s">
        <v>16826</v>
      </c>
      <c r="H5701" s="10">
        <v>23698.29</v>
      </c>
    </row>
    <row r="5702" spans="2:8" ht="15" customHeight="1" x14ac:dyDescent="0.25">
      <c r="B5702" s="6" t="s">
        <v>16742</v>
      </c>
      <c r="C5702" s="7" t="s">
        <v>23726</v>
      </c>
      <c r="D5702" s="6" t="s">
        <v>16827</v>
      </c>
      <c r="E5702" s="2" t="str">
        <f t="shared" si="89"/>
        <v xml:space="preserve">TENERIFE_SANTA_CRUZ_DEPuntagorda </v>
      </c>
      <c r="F5702" s="9" t="s">
        <v>16828</v>
      </c>
      <c r="G5702" s="9" t="s">
        <v>16829</v>
      </c>
      <c r="H5702" s="10">
        <v>1918.49</v>
      </c>
    </row>
    <row r="5703" spans="2:8" ht="15" customHeight="1" x14ac:dyDescent="0.25">
      <c r="B5703" s="6" t="s">
        <v>16742</v>
      </c>
      <c r="C5703" s="7" t="s">
        <v>23726</v>
      </c>
      <c r="D5703" s="6" t="s">
        <v>16830</v>
      </c>
      <c r="E5703" s="2" t="str">
        <f t="shared" si="89"/>
        <v xml:space="preserve">TENERIFE_SANTA_CRUZ_DEPuntallana </v>
      </c>
      <c r="F5703" s="9" t="s">
        <v>16831</v>
      </c>
      <c r="G5703" s="9" t="s">
        <v>16832</v>
      </c>
      <c r="H5703" s="10">
        <v>1974.28</v>
      </c>
    </row>
    <row r="5704" spans="2:8" ht="15" customHeight="1" x14ac:dyDescent="0.25">
      <c r="B5704" s="6" t="s">
        <v>16742</v>
      </c>
      <c r="C5704" s="7" t="s">
        <v>23726</v>
      </c>
      <c r="D5704" s="6" t="s">
        <v>16833</v>
      </c>
      <c r="E5704" s="2" t="str">
        <f t="shared" si="89"/>
        <v xml:space="preserve">TENERIFE_SANTA_CRUZ_DERealejos, Los </v>
      </c>
      <c r="F5704" s="9" t="s">
        <v>16834</v>
      </c>
      <c r="G5704" s="9" t="s">
        <v>16835</v>
      </c>
      <c r="H5704" s="10">
        <v>24875.15</v>
      </c>
    </row>
    <row r="5705" spans="2:8" ht="15" customHeight="1" x14ac:dyDescent="0.25">
      <c r="B5705" s="6" t="s">
        <v>16742</v>
      </c>
      <c r="C5705" s="7" t="s">
        <v>23726</v>
      </c>
      <c r="D5705" s="6" t="s">
        <v>16836</v>
      </c>
      <c r="E5705" s="2" t="str">
        <f t="shared" si="89"/>
        <v xml:space="preserve">TENERIFE_SANTA_CRUZ_DERosario, El </v>
      </c>
      <c r="F5705" s="9" t="s">
        <v>16837</v>
      </c>
      <c r="G5705" s="9" t="s">
        <v>16838</v>
      </c>
      <c r="H5705" s="10">
        <v>21468.73</v>
      </c>
    </row>
    <row r="5706" spans="2:8" ht="15" customHeight="1" x14ac:dyDescent="0.25">
      <c r="B5706" s="6" t="s">
        <v>16742</v>
      </c>
      <c r="C5706" s="7" t="s">
        <v>23726</v>
      </c>
      <c r="D5706" s="6" t="s">
        <v>16839</v>
      </c>
      <c r="E5706" s="2" t="str">
        <f t="shared" si="89"/>
        <v xml:space="preserve">TENERIFE_SANTA_CRUZ_DESan Andrés y Sauces </v>
      </c>
      <c r="F5706" s="9" t="s">
        <v>16840</v>
      </c>
      <c r="G5706" s="9" t="s">
        <v>16841</v>
      </c>
      <c r="H5706" s="10">
        <v>4449.67</v>
      </c>
    </row>
    <row r="5707" spans="2:8" ht="15" customHeight="1" x14ac:dyDescent="0.25">
      <c r="B5707" s="6" t="s">
        <v>16742</v>
      </c>
      <c r="C5707" s="7" t="s">
        <v>23726</v>
      </c>
      <c r="D5707" s="6" t="s">
        <v>16809</v>
      </c>
      <c r="E5707" s="2" t="str">
        <f t="shared" si="89"/>
        <v xml:space="preserve">TENERIFE_SANTA_CRUZ_DESan Cristóbal de La Laguna </v>
      </c>
      <c r="F5707" s="9" t="s">
        <v>16810</v>
      </c>
      <c r="G5707" s="9" t="s">
        <v>16811</v>
      </c>
      <c r="H5707" s="10">
        <v>103975.18</v>
      </c>
    </row>
    <row r="5708" spans="2:8" ht="15" customHeight="1" x14ac:dyDescent="0.25">
      <c r="B5708" s="6" t="s">
        <v>16742</v>
      </c>
      <c r="C5708" s="7" t="s">
        <v>23726</v>
      </c>
      <c r="D5708" s="6" t="s">
        <v>16842</v>
      </c>
      <c r="E5708" s="2" t="str">
        <f t="shared" si="89"/>
        <v xml:space="preserve">TENERIFE_SANTA_CRUZ_DESan Juan de la Rambla </v>
      </c>
      <c r="F5708" s="9" t="s">
        <v>16843</v>
      </c>
      <c r="G5708" s="9" t="s">
        <v>16844</v>
      </c>
      <c r="H5708" s="10">
        <v>14102.14</v>
      </c>
    </row>
    <row r="5709" spans="2:8" ht="15" customHeight="1" x14ac:dyDescent="0.25">
      <c r="B5709" s="6" t="s">
        <v>16742</v>
      </c>
      <c r="C5709" s="7" t="s">
        <v>23726</v>
      </c>
      <c r="D5709" s="6" t="s">
        <v>16845</v>
      </c>
      <c r="E5709" s="2" t="str">
        <f t="shared" si="89"/>
        <v xml:space="preserve">TENERIFE_SANTA_CRUZ_DESan Miguel de Abona </v>
      </c>
      <c r="F5709" s="9" t="s">
        <v>16846</v>
      </c>
      <c r="G5709" s="9" t="s">
        <v>16847</v>
      </c>
      <c r="H5709" s="10">
        <v>22227.09</v>
      </c>
    </row>
    <row r="5710" spans="2:8" ht="15" customHeight="1" x14ac:dyDescent="0.25">
      <c r="B5710" s="6" t="s">
        <v>16742</v>
      </c>
      <c r="C5710" s="7" t="s">
        <v>23726</v>
      </c>
      <c r="D5710" s="6" t="s">
        <v>16848</v>
      </c>
      <c r="E5710" s="2" t="str">
        <f t="shared" si="89"/>
        <v xml:space="preserve">TENERIFE_SANTA_CRUZ_DESan Sebastián de la Gomera </v>
      </c>
      <c r="F5710" s="9" t="s">
        <v>16849</v>
      </c>
      <c r="G5710" s="9" t="s">
        <v>16850</v>
      </c>
      <c r="H5710" s="10">
        <v>14882.64</v>
      </c>
    </row>
    <row r="5711" spans="2:8" ht="15" customHeight="1" x14ac:dyDescent="0.25">
      <c r="B5711" s="6" t="s">
        <v>16742</v>
      </c>
      <c r="C5711" s="7" t="s">
        <v>23726</v>
      </c>
      <c r="D5711" s="6" t="s">
        <v>16851</v>
      </c>
      <c r="E5711" s="2" t="str">
        <f t="shared" si="89"/>
        <v xml:space="preserve">TENERIFE_SANTA_CRUZ_DESanta Cruz de la Palma </v>
      </c>
      <c r="F5711" s="9" t="s">
        <v>16852</v>
      </c>
      <c r="G5711" s="9" t="s">
        <v>16853</v>
      </c>
      <c r="H5711" s="10">
        <v>13797.35</v>
      </c>
    </row>
    <row r="5712" spans="2:8" ht="15" customHeight="1" x14ac:dyDescent="0.25">
      <c r="B5712" s="6" t="s">
        <v>16742</v>
      </c>
      <c r="C5712" s="7" t="s">
        <v>23726</v>
      </c>
      <c r="D5712" s="6" t="s">
        <v>16854</v>
      </c>
      <c r="E5712" s="2" t="str">
        <f t="shared" si="89"/>
        <v xml:space="preserve">TENERIFE_SANTA_CRUZ_DESanta Cruz de Tenerife </v>
      </c>
      <c r="F5712" s="9" t="s">
        <v>16855</v>
      </c>
      <c r="G5712" s="9" t="s">
        <v>16856</v>
      </c>
      <c r="H5712" s="10">
        <v>122467.29</v>
      </c>
    </row>
    <row r="5713" spans="2:8" ht="15" customHeight="1" x14ac:dyDescent="0.25">
      <c r="B5713" s="6" t="s">
        <v>16742</v>
      </c>
      <c r="C5713" s="7" t="s">
        <v>23726</v>
      </c>
      <c r="D5713" s="6" t="s">
        <v>16857</v>
      </c>
      <c r="E5713" s="2" t="str">
        <f t="shared" si="89"/>
        <v xml:space="preserve">TENERIFE_SANTA_CRUZ_DESanta Úrsula </v>
      </c>
      <c r="F5713" s="9" t="s">
        <v>16858</v>
      </c>
      <c r="G5713" s="9" t="s">
        <v>16859</v>
      </c>
      <c r="H5713" s="10">
        <v>21007.72</v>
      </c>
    </row>
    <row r="5714" spans="2:8" ht="15" customHeight="1" x14ac:dyDescent="0.25">
      <c r="B5714" s="6" t="s">
        <v>16742</v>
      </c>
      <c r="C5714" s="7" t="s">
        <v>23726</v>
      </c>
      <c r="D5714" s="6" t="s">
        <v>16860</v>
      </c>
      <c r="E5714" s="2" t="str">
        <f t="shared" si="89"/>
        <v xml:space="preserve">TENERIFE_SANTA_CRUZ_DESantiago del Teide </v>
      </c>
      <c r="F5714" s="9" t="s">
        <v>16861</v>
      </c>
      <c r="G5714" s="9" t="s">
        <v>16862</v>
      </c>
      <c r="H5714" s="10">
        <v>13030.31</v>
      </c>
    </row>
    <row r="5715" spans="2:8" ht="15" customHeight="1" x14ac:dyDescent="0.25">
      <c r="B5715" s="6" t="s">
        <v>16742</v>
      </c>
      <c r="C5715" s="7" t="s">
        <v>23726</v>
      </c>
      <c r="D5715" s="6" t="s">
        <v>16863</v>
      </c>
      <c r="E5715" s="2" t="str">
        <f t="shared" si="89"/>
        <v xml:space="preserve">TENERIFE_SANTA_CRUZ_DESauzal, El </v>
      </c>
      <c r="F5715" s="9" t="s">
        <v>16864</v>
      </c>
      <c r="G5715" s="9" t="s">
        <v>16865</v>
      </c>
      <c r="H5715" s="10">
        <v>19932.88</v>
      </c>
    </row>
    <row r="5716" spans="2:8" ht="15" customHeight="1" x14ac:dyDescent="0.25">
      <c r="B5716" s="6" t="s">
        <v>16742</v>
      </c>
      <c r="C5716" s="7" t="s">
        <v>23726</v>
      </c>
      <c r="D5716" s="6" t="s">
        <v>16866</v>
      </c>
      <c r="E5716" s="2" t="str">
        <f t="shared" si="89"/>
        <v xml:space="preserve">TENERIFE_SANTA_CRUZ_DESilos, Los </v>
      </c>
      <c r="F5716" s="9" t="s">
        <v>16867</v>
      </c>
      <c r="G5716" s="9" t="s">
        <v>16868</v>
      </c>
      <c r="H5716" s="10">
        <v>4534.5</v>
      </c>
    </row>
    <row r="5717" spans="2:8" ht="15" customHeight="1" x14ac:dyDescent="0.25">
      <c r="B5717" s="6" t="s">
        <v>16742</v>
      </c>
      <c r="C5717" s="7" t="s">
        <v>23726</v>
      </c>
      <c r="D5717" s="6" t="s">
        <v>16869</v>
      </c>
      <c r="E5717" s="2" t="str">
        <f t="shared" si="89"/>
        <v xml:space="preserve">TENERIFE_SANTA_CRUZ_DETacoronte </v>
      </c>
      <c r="F5717" s="9" t="s">
        <v>16870</v>
      </c>
      <c r="G5717" s="9" t="s">
        <v>16871</v>
      </c>
      <c r="H5717" s="10">
        <v>13126.29</v>
      </c>
    </row>
    <row r="5718" spans="2:8" ht="15" customHeight="1" x14ac:dyDescent="0.25">
      <c r="B5718" s="6" t="s">
        <v>16742</v>
      </c>
      <c r="C5718" s="7" t="s">
        <v>23726</v>
      </c>
      <c r="D5718" s="6" t="s">
        <v>16872</v>
      </c>
      <c r="E5718" s="2" t="str">
        <f t="shared" si="89"/>
        <v xml:space="preserve">TENERIFE_SANTA_CRUZ_DETanque, El </v>
      </c>
      <c r="F5718" s="9" t="s">
        <v>16873</v>
      </c>
      <c r="G5718" s="9" t="s">
        <v>16874</v>
      </c>
      <c r="H5718" s="10">
        <v>4204.5600000000004</v>
      </c>
    </row>
    <row r="5719" spans="2:8" ht="15" customHeight="1" x14ac:dyDescent="0.25">
      <c r="B5719" s="6" t="s">
        <v>16742</v>
      </c>
      <c r="C5719" s="7" t="s">
        <v>23726</v>
      </c>
      <c r="D5719" s="6" t="s">
        <v>16875</v>
      </c>
      <c r="E5719" s="2" t="str">
        <f t="shared" si="89"/>
        <v xml:space="preserve">TENERIFE_SANTA_CRUZ_DETazacorte </v>
      </c>
      <c r="F5719" s="9" t="s">
        <v>16876</v>
      </c>
      <c r="G5719" s="9" t="s">
        <v>16877</v>
      </c>
      <c r="H5719" s="10">
        <v>2330.08</v>
      </c>
    </row>
    <row r="5720" spans="2:8" ht="15" customHeight="1" x14ac:dyDescent="0.25">
      <c r="B5720" s="6" t="s">
        <v>16742</v>
      </c>
      <c r="C5720" s="7" t="s">
        <v>23726</v>
      </c>
      <c r="D5720" s="6" t="s">
        <v>16878</v>
      </c>
      <c r="E5720" s="2" t="str">
        <f t="shared" si="89"/>
        <v xml:space="preserve">TENERIFE_SANTA_CRUZ_DETegueste </v>
      </c>
      <c r="F5720" s="9" t="s">
        <v>16879</v>
      </c>
      <c r="G5720" s="9" t="s">
        <v>16880</v>
      </c>
      <c r="H5720" s="10">
        <v>20359.34</v>
      </c>
    </row>
    <row r="5721" spans="2:8" ht="15" customHeight="1" x14ac:dyDescent="0.25">
      <c r="B5721" s="6" t="s">
        <v>16742</v>
      </c>
      <c r="C5721" s="7" t="s">
        <v>23726</v>
      </c>
      <c r="D5721" s="6" t="s">
        <v>16881</v>
      </c>
      <c r="E5721" s="2" t="str">
        <f t="shared" si="89"/>
        <v xml:space="preserve">TENERIFE_SANTA_CRUZ_DETijarafe </v>
      </c>
      <c r="F5721" s="9" t="s">
        <v>16882</v>
      </c>
      <c r="G5721" s="9" t="s">
        <v>16883</v>
      </c>
      <c r="H5721" s="10">
        <v>1976.23</v>
      </c>
    </row>
    <row r="5722" spans="2:8" ht="15" customHeight="1" x14ac:dyDescent="0.25">
      <c r="B5722" s="6" t="s">
        <v>16742</v>
      </c>
      <c r="C5722" s="7" t="s">
        <v>23726</v>
      </c>
      <c r="D5722" s="6" t="s">
        <v>16887</v>
      </c>
      <c r="E5722" s="2" t="str">
        <f t="shared" si="89"/>
        <v xml:space="preserve">TENERIFE_SANTA_CRUZ_DEValle Gran Rey </v>
      </c>
      <c r="F5722" s="9" t="s">
        <v>16888</v>
      </c>
      <c r="G5722" s="9" t="s">
        <v>16889</v>
      </c>
      <c r="H5722" s="10">
        <v>2345.14</v>
      </c>
    </row>
    <row r="5723" spans="2:8" ht="15" customHeight="1" x14ac:dyDescent="0.25">
      <c r="B5723" s="6" t="s">
        <v>16742</v>
      </c>
      <c r="C5723" s="7" t="s">
        <v>23726</v>
      </c>
      <c r="D5723" s="6" t="s">
        <v>16890</v>
      </c>
      <c r="E5723" s="2" t="str">
        <f t="shared" si="89"/>
        <v xml:space="preserve">TENERIFE_SANTA_CRUZ_DEVallehermoso </v>
      </c>
      <c r="F5723" s="9" t="s">
        <v>16891</v>
      </c>
      <c r="G5723" s="9" t="s">
        <v>16892</v>
      </c>
      <c r="H5723" s="10">
        <v>2039.46</v>
      </c>
    </row>
    <row r="5724" spans="2:8" ht="15" customHeight="1" x14ac:dyDescent="0.25">
      <c r="B5724" s="6" t="s">
        <v>16742</v>
      </c>
      <c r="C5724" s="7" t="s">
        <v>23726</v>
      </c>
      <c r="D5724" s="6" t="s">
        <v>16884</v>
      </c>
      <c r="E5724" s="2" t="str">
        <f t="shared" si="89"/>
        <v xml:space="preserve">TENERIFE_SANTA_CRUZ_DEValverde </v>
      </c>
      <c r="F5724" s="9" t="s">
        <v>16885</v>
      </c>
      <c r="G5724" s="9" t="s">
        <v>16886</v>
      </c>
      <c r="H5724" s="10">
        <v>4603.93</v>
      </c>
    </row>
    <row r="5725" spans="2:8" ht="15" customHeight="1" x14ac:dyDescent="0.25">
      <c r="B5725" s="6" t="s">
        <v>16742</v>
      </c>
      <c r="C5725" s="7" t="s">
        <v>23726</v>
      </c>
      <c r="D5725" s="6" t="s">
        <v>16893</v>
      </c>
      <c r="E5725" s="2" t="str">
        <f t="shared" si="89"/>
        <v xml:space="preserve">TENERIFE_SANTA_CRUZ_DEVictoria de Acentejo, La </v>
      </c>
      <c r="F5725" s="9" t="s">
        <v>16894</v>
      </c>
      <c r="G5725" s="9" t="s">
        <v>16895</v>
      </c>
      <c r="H5725" s="10">
        <v>10436.959999999999</v>
      </c>
    </row>
    <row r="5726" spans="2:8" ht="15" customHeight="1" x14ac:dyDescent="0.25">
      <c r="B5726" s="6" t="s">
        <v>16742</v>
      </c>
      <c r="C5726" s="7" t="s">
        <v>23726</v>
      </c>
      <c r="D5726" s="6" t="s">
        <v>16896</v>
      </c>
      <c r="E5726" s="2" t="str">
        <f t="shared" si="89"/>
        <v xml:space="preserve">TENERIFE_SANTA_CRUZ_DEVilaflor de Chasna </v>
      </c>
      <c r="F5726" s="9" t="s">
        <v>16897</v>
      </c>
      <c r="G5726" s="9" t="s">
        <v>16898</v>
      </c>
      <c r="H5726" s="10">
        <v>11378.63</v>
      </c>
    </row>
    <row r="5727" spans="2:8" ht="15" customHeight="1" x14ac:dyDescent="0.25">
      <c r="B5727" s="6" t="s">
        <v>16742</v>
      </c>
      <c r="C5727" s="7" t="s">
        <v>23726</v>
      </c>
      <c r="D5727" s="6" t="s">
        <v>16899</v>
      </c>
      <c r="E5727" s="2" t="str">
        <f t="shared" si="89"/>
        <v xml:space="preserve">TENERIFE_SANTA_CRUZ_DEVilla de Mazo </v>
      </c>
      <c r="F5727" s="9" t="s">
        <v>16900</v>
      </c>
      <c r="G5727" s="9" t="s">
        <v>16901</v>
      </c>
      <c r="H5727" s="10">
        <v>2386.23</v>
      </c>
    </row>
    <row r="5728" spans="2:8" ht="15" customHeight="1" x14ac:dyDescent="0.25">
      <c r="B5728" s="6" t="s">
        <v>17211</v>
      </c>
      <c r="C5728" s="7" t="s">
        <v>23722</v>
      </c>
      <c r="D5728" s="6" t="s">
        <v>17212</v>
      </c>
      <c r="E5728" s="2" t="str">
        <f t="shared" si="89"/>
        <v xml:space="preserve">SEGOVIAAbades </v>
      </c>
      <c r="F5728" s="9" t="s">
        <v>17213</v>
      </c>
      <c r="G5728" s="9" t="s">
        <v>17214</v>
      </c>
      <c r="H5728" s="10">
        <v>1670.72</v>
      </c>
    </row>
    <row r="5729" spans="2:8" ht="15" customHeight="1" x14ac:dyDescent="0.25">
      <c r="B5729" s="6" t="s">
        <v>17211</v>
      </c>
      <c r="C5729" s="7" t="s">
        <v>23722</v>
      </c>
      <c r="D5729" s="6" t="s">
        <v>17215</v>
      </c>
      <c r="E5729" s="2" t="str">
        <f t="shared" si="89"/>
        <v xml:space="preserve">SEGOVIAAdrada de Pirón </v>
      </c>
      <c r="F5729" s="9" t="s">
        <v>17216</v>
      </c>
      <c r="G5729" s="9" t="s">
        <v>17217</v>
      </c>
      <c r="H5729" s="10">
        <v>1529.75</v>
      </c>
    </row>
    <row r="5730" spans="2:8" ht="15" customHeight="1" x14ac:dyDescent="0.25">
      <c r="B5730" s="6" t="s">
        <v>17211</v>
      </c>
      <c r="C5730" s="7" t="s">
        <v>23722</v>
      </c>
      <c r="D5730" s="6" t="s">
        <v>17218</v>
      </c>
      <c r="E5730" s="2" t="str">
        <f t="shared" si="89"/>
        <v xml:space="preserve">SEGOVIAAdrados </v>
      </c>
      <c r="F5730" s="9" t="s">
        <v>17219</v>
      </c>
      <c r="G5730" s="9" t="s">
        <v>17220</v>
      </c>
      <c r="H5730" s="10">
        <v>1544.98</v>
      </c>
    </row>
    <row r="5731" spans="2:8" ht="15" customHeight="1" x14ac:dyDescent="0.25">
      <c r="B5731" s="6" t="s">
        <v>17211</v>
      </c>
      <c r="C5731" s="7" t="s">
        <v>23722</v>
      </c>
      <c r="D5731" s="6" t="s">
        <v>17221</v>
      </c>
      <c r="E5731" s="2" t="str">
        <f t="shared" si="89"/>
        <v xml:space="preserve">SEGOVIAAguilafuente </v>
      </c>
      <c r="F5731" s="9" t="s">
        <v>17222</v>
      </c>
      <c r="G5731" s="9" t="s">
        <v>17223</v>
      </c>
      <c r="H5731" s="10">
        <v>1621.49</v>
      </c>
    </row>
    <row r="5732" spans="2:8" ht="15" customHeight="1" x14ac:dyDescent="0.25">
      <c r="B5732" s="6" t="s">
        <v>17211</v>
      </c>
      <c r="C5732" s="7" t="s">
        <v>23722</v>
      </c>
      <c r="D5732" s="6" t="s">
        <v>17224</v>
      </c>
      <c r="E5732" s="2" t="str">
        <f t="shared" si="89"/>
        <v xml:space="preserve">SEGOVIAAlconada de Maderuelo </v>
      </c>
      <c r="F5732" s="9" t="s">
        <v>17225</v>
      </c>
      <c r="G5732" s="9" t="s">
        <v>17226</v>
      </c>
      <c r="H5732" s="10">
        <v>1526.74</v>
      </c>
    </row>
    <row r="5733" spans="2:8" ht="15" customHeight="1" x14ac:dyDescent="0.25">
      <c r="B5733" s="6" t="s">
        <v>17211</v>
      </c>
      <c r="C5733" s="7" t="s">
        <v>23722</v>
      </c>
      <c r="D5733" s="6" t="s">
        <v>17242</v>
      </c>
      <c r="E5733" s="2" t="str">
        <f t="shared" si="89"/>
        <v xml:space="preserve">SEGOVIAAldea Real </v>
      </c>
      <c r="F5733" s="9" t="s">
        <v>17243</v>
      </c>
      <c r="G5733" s="9" t="s">
        <v>17244</v>
      </c>
      <c r="H5733" s="10">
        <v>1572.61</v>
      </c>
    </row>
    <row r="5734" spans="2:8" ht="15" customHeight="1" x14ac:dyDescent="0.25">
      <c r="B5734" s="6" t="s">
        <v>17211</v>
      </c>
      <c r="C5734" s="7" t="s">
        <v>23722</v>
      </c>
      <c r="D5734" s="6" t="s">
        <v>17227</v>
      </c>
      <c r="E5734" s="2" t="str">
        <f t="shared" si="89"/>
        <v xml:space="preserve">SEGOVIAAldealcorvo </v>
      </c>
      <c r="F5734" s="9" t="s">
        <v>17228</v>
      </c>
      <c r="G5734" s="9" t="s">
        <v>17229</v>
      </c>
      <c r="H5734" s="10">
        <v>1526.21</v>
      </c>
    </row>
    <row r="5735" spans="2:8" ht="15" customHeight="1" x14ac:dyDescent="0.25">
      <c r="B5735" s="6" t="s">
        <v>17211</v>
      </c>
      <c r="C5735" s="7" t="s">
        <v>23722</v>
      </c>
      <c r="D5735" s="6" t="s">
        <v>17230</v>
      </c>
      <c r="E5735" s="2" t="str">
        <f t="shared" si="89"/>
        <v xml:space="preserve">SEGOVIAAldealengua de Pedraza </v>
      </c>
      <c r="F5735" s="9" t="s">
        <v>17231</v>
      </c>
      <c r="G5735" s="9" t="s">
        <v>17232</v>
      </c>
      <c r="H5735" s="10">
        <v>1537.01</v>
      </c>
    </row>
    <row r="5736" spans="2:8" ht="15" customHeight="1" x14ac:dyDescent="0.25">
      <c r="B5736" s="6" t="s">
        <v>17211</v>
      </c>
      <c r="C5736" s="7" t="s">
        <v>23722</v>
      </c>
      <c r="D5736" s="6" t="s">
        <v>17233</v>
      </c>
      <c r="E5736" s="2" t="str">
        <f t="shared" si="89"/>
        <v xml:space="preserve">SEGOVIAAldealengua de Santa María </v>
      </c>
      <c r="F5736" s="9" t="s">
        <v>17234</v>
      </c>
      <c r="G5736" s="9" t="s">
        <v>17235</v>
      </c>
      <c r="H5736" s="10">
        <v>1533.65</v>
      </c>
    </row>
    <row r="5737" spans="2:8" ht="15" customHeight="1" x14ac:dyDescent="0.25">
      <c r="B5737" s="6" t="s">
        <v>17211</v>
      </c>
      <c r="C5737" s="7" t="s">
        <v>23722</v>
      </c>
      <c r="D5737" s="6" t="s">
        <v>17236</v>
      </c>
      <c r="E5737" s="2" t="str">
        <f t="shared" si="89"/>
        <v xml:space="preserve">SEGOVIAAldeanueva de la Serrezuela </v>
      </c>
      <c r="F5737" s="9" t="s">
        <v>17237</v>
      </c>
      <c r="G5737" s="9" t="s">
        <v>17238</v>
      </c>
      <c r="H5737" s="10">
        <v>1530.28</v>
      </c>
    </row>
    <row r="5738" spans="2:8" ht="15" customHeight="1" x14ac:dyDescent="0.25">
      <c r="B5738" s="6" t="s">
        <v>17211</v>
      </c>
      <c r="C5738" s="7" t="s">
        <v>23722</v>
      </c>
      <c r="D5738" s="6" t="s">
        <v>17239</v>
      </c>
      <c r="E5738" s="2" t="str">
        <f t="shared" si="89"/>
        <v xml:space="preserve">SEGOVIAAldeanueva del Codonal </v>
      </c>
      <c r="F5738" s="9" t="s">
        <v>17240</v>
      </c>
      <c r="G5738" s="9" t="s">
        <v>17241</v>
      </c>
      <c r="H5738" s="10">
        <v>1543.39</v>
      </c>
    </row>
    <row r="5739" spans="2:8" ht="15" customHeight="1" x14ac:dyDescent="0.25">
      <c r="B5739" s="6" t="s">
        <v>17211</v>
      </c>
      <c r="C5739" s="7" t="s">
        <v>23722</v>
      </c>
      <c r="D5739" s="6" t="s">
        <v>17245</v>
      </c>
      <c r="E5739" s="2" t="str">
        <f t="shared" si="89"/>
        <v xml:space="preserve">SEGOVIAAldeasoña </v>
      </c>
      <c r="F5739" s="9" t="s">
        <v>17246</v>
      </c>
      <c r="G5739" s="9" t="s">
        <v>17247</v>
      </c>
      <c r="H5739" s="10">
        <v>1533.82</v>
      </c>
    </row>
    <row r="5740" spans="2:8" ht="15" customHeight="1" x14ac:dyDescent="0.25">
      <c r="B5740" s="6" t="s">
        <v>17211</v>
      </c>
      <c r="C5740" s="7" t="s">
        <v>23722</v>
      </c>
      <c r="D5740" s="6" t="s">
        <v>17248</v>
      </c>
      <c r="E5740" s="2" t="str">
        <f t="shared" si="89"/>
        <v xml:space="preserve">SEGOVIAAldehorno </v>
      </c>
      <c r="F5740" s="9" t="s">
        <v>17249</v>
      </c>
      <c r="G5740" s="9" t="s">
        <v>17250</v>
      </c>
      <c r="H5740" s="10">
        <v>1532.05</v>
      </c>
    </row>
    <row r="5741" spans="2:8" ht="15" customHeight="1" x14ac:dyDescent="0.25">
      <c r="B5741" s="6" t="s">
        <v>17211</v>
      </c>
      <c r="C5741" s="7" t="s">
        <v>23722</v>
      </c>
      <c r="D5741" s="6" t="s">
        <v>17251</v>
      </c>
      <c r="E5741" s="2" t="str">
        <f t="shared" si="89"/>
        <v xml:space="preserve">SEGOVIAAldehuela del Codonal </v>
      </c>
      <c r="F5741" s="9" t="s">
        <v>17252</v>
      </c>
      <c r="G5741" s="9" t="s">
        <v>17253</v>
      </c>
      <c r="H5741" s="10">
        <v>3707.78</v>
      </c>
    </row>
    <row r="5742" spans="2:8" ht="15" customHeight="1" x14ac:dyDescent="0.25">
      <c r="B5742" s="6" t="s">
        <v>17211</v>
      </c>
      <c r="C5742" s="7" t="s">
        <v>23722</v>
      </c>
      <c r="D5742" s="6" t="s">
        <v>17254</v>
      </c>
      <c r="E5742" s="2" t="str">
        <f t="shared" si="89"/>
        <v xml:space="preserve">SEGOVIAAldeonte </v>
      </c>
      <c r="F5742" s="9" t="s">
        <v>17255</v>
      </c>
      <c r="G5742" s="9" t="s">
        <v>17256</v>
      </c>
      <c r="H5742" s="10">
        <v>1532.76</v>
      </c>
    </row>
    <row r="5743" spans="2:8" ht="15" customHeight="1" x14ac:dyDescent="0.25">
      <c r="B5743" s="6" t="s">
        <v>17211</v>
      </c>
      <c r="C5743" s="7" t="s">
        <v>23722</v>
      </c>
      <c r="D5743" s="6" t="s">
        <v>17257</v>
      </c>
      <c r="E5743" s="2" t="str">
        <f t="shared" si="89"/>
        <v xml:space="preserve">SEGOVIAAnaya </v>
      </c>
      <c r="F5743" s="9" t="s">
        <v>17258</v>
      </c>
      <c r="G5743" s="9" t="s">
        <v>17259</v>
      </c>
      <c r="H5743" s="10">
        <v>1544.45</v>
      </c>
    </row>
    <row r="5744" spans="2:8" ht="15" customHeight="1" x14ac:dyDescent="0.25">
      <c r="B5744" s="6" t="s">
        <v>17211</v>
      </c>
      <c r="C5744" s="7" t="s">
        <v>23722</v>
      </c>
      <c r="D5744" s="6" t="s">
        <v>17260</v>
      </c>
      <c r="E5744" s="2" t="str">
        <f t="shared" si="89"/>
        <v xml:space="preserve">SEGOVIAAñe </v>
      </c>
      <c r="F5744" s="9" t="s">
        <v>17261</v>
      </c>
      <c r="G5744" s="9" t="s">
        <v>17262</v>
      </c>
      <c r="H5744" s="10">
        <v>1534.89</v>
      </c>
    </row>
    <row r="5745" spans="2:8" ht="15" customHeight="1" x14ac:dyDescent="0.25">
      <c r="B5745" s="6" t="s">
        <v>17211</v>
      </c>
      <c r="C5745" s="7" t="s">
        <v>23722</v>
      </c>
      <c r="D5745" s="6" t="s">
        <v>17263</v>
      </c>
      <c r="E5745" s="2" t="str">
        <f t="shared" si="89"/>
        <v xml:space="preserve">SEGOVIAArahuetes </v>
      </c>
      <c r="F5745" s="9" t="s">
        <v>17264</v>
      </c>
      <c r="G5745" s="9" t="s">
        <v>17265</v>
      </c>
      <c r="H5745" s="10">
        <v>1527.8</v>
      </c>
    </row>
    <row r="5746" spans="2:8" ht="15" customHeight="1" x14ac:dyDescent="0.25">
      <c r="B5746" s="6" t="s">
        <v>17211</v>
      </c>
      <c r="C5746" s="7" t="s">
        <v>23722</v>
      </c>
      <c r="D5746" s="6" t="s">
        <v>17266</v>
      </c>
      <c r="E5746" s="2" t="str">
        <f t="shared" si="89"/>
        <v xml:space="preserve">SEGOVIAArcones </v>
      </c>
      <c r="F5746" s="9" t="s">
        <v>17267</v>
      </c>
      <c r="G5746" s="9" t="s">
        <v>17268</v>
      </c>
      <c r="H5746" s="10">
        <v>1553.13</v>
      </c>
    </row>
    <row r="5747" spans="2:8" ht="15" customHeight="1" x14ac:dyDescent="0.25">
      <c r="B5747" s="6" t="s">
        <v>17211</v>
      </c>
      <c r="C5747" s="7" t="s">
        <v>23722</v>
      </c>
      <c r="D5747" s="6" t="s">
        <v>17269</v>
      </c>
      <c r="E5747" s="2" t="str">
        <f t="shared" si="89"/>
        <v xml:space="preserve">SEGOVIAArevalillo de Cega </v>
      </c>
      <c r="F5747" s="9" t="s">
        <v>17270</v>
      </c>
      <c r="G5747" s="9" t="s">
        <v>17271</v>
      </c>
      <c r="H5747" s="10">
        <v>1525.85</v>
      </c>
    </row>
    <row r="5748" spans="2:8" ht="15" customHeight="1" x14ac:dyDescent="0.25">
      <c r="B5748" s="6" t="s">
        <v>17211</v>
      </c>
      <c r="C5748" s="7" t="s">
        <v>23722</v>
      </c>
      <c r="D5748" s="6" t="s">
        <v>17272</v>
      </c>
      <c r="E5748" s="2" t="str">
        <f t="shared" si="89"/>
        <v xml:space="preserve">SEGOVIAArmuña </v>
      </c>
      <c r="F5748" s="9" t="s">
        <v>17273</v>
      </c>
      <c r="G5748" s="9" t="s">
        <v>17274</v>
      </c>
      <c r="H5748" s="10">
        <v>1566.41</v>
      </c>
    </row>
    <row r="5749" spans="2:8" ht="15" customHeight="1" x14ac:dyDescent="0.25">
      <c r="B5749" s="6" t="s">
        <v>17211</v>
      </c>
      <c r="C5749" s="7" t="s">
        <v>23722</v>
      </c>
      <c r="D5749" s="6" t="s">
        <v>17275</v>
      </c>
      <c r="E5749" s="2" t="str">
        <f t="shared" si="89"/>
        <v xml:space="preserve">SEGOVIAAyllón </v>
      </c>
      <c r="F5749" s="9" t="s">
        <v>17276</v>
      </c>
      <c r="G5749" s="9" t="s">
        <v>17277</v>
      </c>
      <c r="H5749" s="10">
        <v>1727.04</v>
      </c>
    </row>
    <row r="5750" spans="2:8" ht="15" customHeight="1" x14ac:dyDescent="0.25">
      <c r="B5750" s="6" t="s">
        <v>17211</v>
      </c>
      <c r="C5750" s="7" t="s">
        <v>23722</v>
      </c>
      <c r="D5750" s="6" t="s">
        <v>17278</v>
      </c>
      <c r="E5750" s="2" t="str">
        <f t="shared" si="89"/>
        <v xml:space="preserve">SEGOVIABarbolla </v>
      </c>
      <c r="F5750" s="9" t="s">
        <v>17279</v>
      </c>
      <c r="G5750" s="9" t="s">
        <v>17280</v>
      </c>
      <c r="H5750" s="10">
        <v>1547.46</v>
      </c>
    </row>
    <row r="5751" spans="2:8" ht="15" customHeight="1" x14ac:dyDescent="0.25">
      <c r="B5751" s="6" t="s">
        <v>17211</v>
      </c>
      <c r="C5751" s="7" t="s">
        <v>23722</v>
      </c>
      <c r="D5751" s="6" t="s">
        <v>17281</v>
      </c>
      <c r="E5751" s="2" t="str">
        <f t="shared" si="89"/>
        <v xml:space="preserve">SEGOVIABasardilla </v>
      </c>
      <c r="F5751" s="9" t="s">
        <v>17282</v>
      </c>
      <c r="G5751" s="9" t="s">
        <v>17283</v>
      </c>
      <c r="H5751" s="10">
        <v>3733.28</v>
      </c>
    </row>
    <row r="5752" spans="2:8" ht="15" customHeight="1" x14ac:dyDescent="0.25">
      <c r="B5752" s="6" t="s">
        <v>17211</v>
      </c>
      <c r="C5752" s="7" t="s">
        <v>23722</v>
      </c>
      <c r="D5752" s="6" t="s">
        <v>17284</v>
      </c>
      <c r="E5752" s="2" t="str">
        <f t="shared" si="89"/>
        <v xml:space="preserve">SEGOVIABercial </v>
      </c>
      <c r="F5752" s="9" t="s">
        <v>17285</v>
      </c>
      <c r="G5752" s="9" t="s">
        <v>17286</v>
      </c>
      <c r="H5752" s="10">
        <v>1541.26</v>
      </c>
    </row>
    <row r="5753" spans="2:8" ht="15" customHeight="1" x14ac:dyDescent="0.25">
      <c r="B5753" s="6" t="s">
        <v>17211</v>
      </c>
      <c r="C5753" s="7" t="s">
        <v>23722</v>
      </c>
      <c r="D5753" s="6" t="s">
        <v>17287</v>
      </c>
      <c r="E5753" s="2" t="str">
        <f t="shared" si="89"/>
        <v xml:space="preserve">SEGOVIABercimuel </v>
      </c>
      <c r="F5753" s="9" t="s">
        <v>17288</v>
      </c>
      <c r="G5753" s="9" t="s">
        <v>17289</v>
      </c>
      <c r="H5753" s="10">
        <v>1526.38</v>
      </c>
    </row>
    <row r="5754" spans="2:8" ht="15" customHeight="1" x14ac:dyDescent="0.25">
      <c r="B5754" s="6" t="s">
        <v>17211</v>
      </c>
      <c r="C5754" s="7" t="s">
        <v>23722</v>
      </c>
      <c r="D5754" s="6" t="s">
        <v>17290</v>
      </c>
      <c r="E5754" s="2" t="str">
        <f t="shared" si="89"/>
        <v xml:space="preserve">SEGOVIABernardos </v>
      </c>
      <c r="F5754" s="9" t="s">
        <v>17291</v>
      </c>
      <c r="G5754" s="9" t="s">
        <v>17292</v>
      </c>
      <c r="H5754" s="10">
        <v>1608.92</v>
      </c>
    </row>
    <row r="5755" spans="2:8" ht="15" customHeight="1" x14ac:dyDescent="0.25">
      <c r="B5755" s="6" t="s">
        <v>17211</v>
      </c>
      <c r="C5755" s="7" t="s">
        <v>23722</v>
      </c>
      <c r="D5755" s="6" t="s">
        <v>17293</v>
      </c>
      <c r="E5755" s="2" t="str">
        <f t="shared" si="89"/>
        <v xml:space="preserve">SEGOVIABernuy de Porreros </v>
      </c>
      <c r="F5755" s="9" t="s">
        <v>17294</v>
      </c>
      <c r="G5755" s="9" t="s">
        <v>17295</v>
      </c>
      <c r="H5755" s="10">
        <v>3843.09</v>
      </c>
    </row>
    <row r="5756" spans="2:8" ht="15" customHeight="1" x14ac:dyDescent="0.25">
      <c r="B5756" s="6" t="s">
        <v>17211</v>
      </c>
      <c r="C5756" s="7" t="s">
        <v>23722</v>
      </c>
      <c r="D5756" s="6" t="s">
        <v>17296</v>
      </c>
      <c r="E5756" s="2" t="str">
        <f t="shared" si="89"/>
        <v xml:space="preserve">SEGOVIABoceguillas </v>
      </c>
      <c r="F5756" s="9" t="s">
        <v>17297</v>
      </c>
      <c r="G5756" s="9" t="s">
        <v>17298</v>
      </c>
      <c r="H5756" s="10">
        <v>1646.99</v>
      </c>
    </row>
    <row r="5757" spans="2:8" ht="15" customHeight="1" x14ac:dyDescent="0.25">
      <c r="B5757" s="6" t="s">
        <v>17211</v>
      </c>
      <c r="C5757" s="7" t="s">
        <v>23722</v>
      </c>
      <c r="D5757" s="6" t="s">
        <v>17299</v>
      </c>
      <c r="E5757" s="2" t="str">
        <f t="shared" si="89"/>
        <v xml:space="preserve">SEGOVIABrieva </v>
      </c>
      <c r="F5757" s="9" t="s">
        <v>17300</v>
      </c>
      <c r="G5757" s="9" t="s">
        <v>17301</v>
      </c>
      <c r="H5757" s="10">
        <v>1539.49</v>
      </c>
    </row>
    <row r="5758" spans="2:8" ht="15" customHeight="1" x14ac:dyDescent="0.25">
      <c r="B5758" s="6" t="s">
        <v>17211</v>
      </c>
      <c r="C5758" s="7" t="s">
        <v>23722</v>
      </c>
      <c r="D5758" s="6" t="s">
        <v>17302</v>
      </c>
      <c r="E5758" s="2" t="str">
        <f t="shared" si="89"/>
        <v xml:space="preserve">SEGOVIACaballar </v>
      </c>
      <c r="F5758" s="9" t="s">
        <v>17303</v>
      </c>
      <c r="G5758" s="9" t="s">
        <v>17304</v>
      </c>
      <c r="H5758" s="10">
        <v>1536.3</v>
      </c>
    </row>
    <row r="5759" spans="2:8" ht="15" customHeight="1" x14ac:dyDescent="0.25">
      <c r="B5759" s="6" t="s">
        <v>17211</v>
      </c>
      <c r="C5759" s="7" t="s">
        <v>23722</v>
      </c>
      <c r="D5759" s="6" t="s">
        <v>17305</v>
      </c>
      <c r="E5759" s="2" t="str">
        <f t="shared" si="89"/>
        <v xml:space="preserve">SEGOVIACabañas de Polendos </v>
      </c>
      <c r="F5759" s="9" t="s">
        <v>17306</v>
      </c>
      <c r="G5759" s="9" t="s">
        <v>17307</v>
      </c>
      <c r="H5759" s="10">
        <v>1555.43</v>
      </c>
    </row>
    <row r="5760" spans="2:8" ht="15" customHeight="1" x14ac:dyDescent="0.25">
      <c r="B5760" s="6" t="s">
        <v>17211</v>
      </c>
      <c r="C5760" s="7" t="s">
        <v>23722</v>
      </c>
      <c r="D5760" s="6" t="s">
        <v>17308</v>
      </c>
      <c r="E5760" s="2" t="str">
        <f t="shared" si="89"/>
        <v xml:space="preserve">SEGOVIACabezuela </v>
      </c>
      <c r="F5760" s="9" t="s">
        <v>17309</v>
      </c>
      <c r="G5760" s="9" t="s">
        <v>17310</v>
      </c>
      <c r="H5760" s="10">
        <v>1636.19</v>
      </c>
    </row>
    <row r="5761" spans="2:8" ht="15" customHeight="1" x14ac:dyDescent="0.25">
      <c r="B5761" s="6" t="s">
        <v>17211</v>
      </c>
      <c r="C5761" s="7" t="s">
        <v>23722</v>
      </c>
      <c r="D5761" s="6" t="s">
        <v>17311</v>
      </c>
      <c r="E5761" s="2" t="str">
        <f t="shared" si="89"/>
        <v xml:space="preserve">SEGOVIACalabazas de Fuentidueña </v>
      </c>
      <c r="F5761" s="9" t="s">
        <v>17312</v>
      </c>
      <c r="G5761" s="9" t="s">
        <v>17313</v>
      </c>
      <c r="H5761" s="10">
        <v>1527.62</v>
      </c>
    </row>
    <row r="5762" spans="2:8" ht="15" customHeight="1" x14ac:dyDescent="0.25">
      <c r="B5762" s="6" t="s">
        <v>17211</v>
      </c>
      <c r="C5762" s="7" t="s">
        <v>23722</v>
      </c>
      <c r="D5762" s="6" t="s">
        <v>17314</v>
      </c>
      <c r="E5762" s="2" t="str">
        <f t="shared" si="89"/>
        <v xml:space="preserve">SEGOVIACampo de San Pedro </v>
      </c>
      <c r="F5762" s="9" t="s">
        <v>17315</v>
      </c>
      <c r="G5762" s="9" t="s">
        <v>17316</v>
      </c>
      <c r="H5762" s="10">
        <v>1567.12</v>
      </c>
    </row>
    <row r="5763" spans="2:8" ht="15" customHeight="1" x14ac:dyDescent="0.25">
      <c r="B5763" s="6" t="s">
        <v>17211</v>
      </c>
      <c r="C5763" s="7" t="s">
        <v>23722</v>
      </c>
      <c r="D5763" s="6" t="s">
        <v>17317</v>
      </c>
      <c r="E5763" s="2" t="str">
        <f t="shared" si="89"/>
        <v xml:space="preserve">SEGOVIACantalejo </v>
      </c>
      <c r="F5763" s="9" t="s">
        <v>17318</v>
      </c>
      <c r="G5763" s="9" t="s">
        <v>17319</v>
      </c>
      <c r="H5763" s="10">
        <v>4327.29</v>
      </c>
    </row>
    <row r="5764" spans="2:8" ht="15" customHeight="1" x14ac:dyDescent="0.25">
      <c r="B5764" s="6" t="s">
        <v>17211</v>
      </c>
      <c r="C5764" s="7" t="s">
        <v>23722</v>
      </c>
      <c r="D5764" s="6" t="s">
        <v>17320</v>
      </c>
      <c r="E5764" s="2" t="str">
        <f t="shared" ref="E5764:E5827" si="90">CONCATENATE($C5764,$D5764)</f>
        <v xml:space="preserve">SEGOVIACantimpalos </v>
      </c>
      <c r="F5764" s="9" t="s">
        <v>17321</v>
      </c>
      <c r="G5764" s="9" t="s">
        <v>17322</v>
      </c>
      <c r="H5764" s="10">
        <v>1761.23</v>
      </c>
    </row>
    <row r="5765" spans="2:8" ht="15" customHeight="1" x14ac:dyDescent="0.25">
      <c r="B5765" s="6" t="s">
        <v>17211</v>
      </c>
      <c r="C5765" s="7" t="s">
        <v>23722</v>
      </c>
      <c r="D5765" s="6" t="s">
        <v>17629</v>
      </c>
      <c r="E5765" s="2" t="str">
        <f t="shared" si="90"/>
        <v xml:space="preserve">SEGOVIACarabias </v>
      </c>
      <c r="F5765" s="9" t="s">
        <v>17630</v>
      </c>
      <c r="G5765" s="9" t="s">
        <v>17631</v>
      </c>
      <c r="H5765" s="10">
        <v>1531.7</v>
      </c>
    </row>
    <row r="5766" spans="2:8" ht="15" customHeight="1" x14ac:dyDescent="0.25">
      <c r="B5766" s="6" t="s">
        <v>17211</v>
      </c>
      <c r="C5766" s="7" t="s">
        <v>23722</v>
      </c>
      <c r="D5766" s="6" t="s">
        <v>17323</v>
      </c>
      <c r="E5766" s="2" t="str">
        <f t="shared" si="90"/>
        <v xml:space="preserve">SEGOVIACarbonero el Mayor </v>
      </c>
      <c r="F5766" s="9" t="s">
        <v>17324</v>
      </c>
      <c r="G5766" s="9" t="s">
        <v>17325</v>
      </c>
      <c r="H5766" s="10">
        <v>1965.96</v>
      </c>
    </row>
    <row r="5767" spans="2:8" ht="15" customHeight="1" x14ac:dyDescent="0.25">
      <c r="B5767" s="6" t="s">
        <v>17211</v>
      </c>
      <c r="C5767" s="7" t="s">
        <v>23722</v>
      </c>
      <c r="D5767" s="6" t="s">
        <v>17326</v>
      </c>
      <c r="E5767" s="2" t="str">
        <f t="shared" si="90"/>
        <v xml:space="preserve">SEGOVIACarrascal del Río </v>
      </c>
      <c r="F5767" s="9" t="s">
        <v>17327</v>
      </c>
      <c r="G5767" s="9" t="s">
        <v>17328</v>
      </c>
      <c r="H5767" s="10">
        <v>1549.41</v>
      </c>
    </row>
    <row r="5768" spans="2:8" ht="15" customHeight="1" x14ac:dyDescent="0.25">
      <c r="B5768" s="6" t="s">
        <v>17211</v>
      </c>
      <c r="C5768" s="7" t="s">
        <v>23722</v>
      </c>
      <c r="D5768" s="6" t="s">
        <v>17329</v>
      </c>
      <c r="E5768" s="2" t="str">
        <f t="shared" si="90"/>
        <v xml:space="preserve">SEGOVIACasla </v>
      </c>
      <c r="F5768" s="9" t="s">
        <v>17330</v>
      </c>
      <c r="G5768" s="9" t="s">
        <v>17331</v>
      </c>
      <c r="H5768" s="10">
        <v>1551</v>
      </c>
    </row>
    <row r="5769" spans="2:8" ht="15" customHeight="1" x14ac:dyDescent="0.25">
      <c r="B5769" s="6" t="s">
        <v>17211</v>
      </c>
      <c r="C5769" s="7" t="s">
        <v>23722</v>
      </c>
      <c r="D5769" s="6" t="s">
        <v>17332</v>
      </c>
      <c r="E5769" s="2" t="str">
        <f t="shared" si="90"/>
        <v xml:space="preserve">SEGOVIACastillejo de Mesleón </v>
      </c>
      <c r="F5769" s="9" t="s">
        <v>17333</v>
      </c>
      <c r="G5769" s="9" t="s">
        <v>17334</v>
      </c>
      <c r="H5769" s="10">
        <v>1544.1</v>
      </c>
    </row>
    <row r="5770" spans="2:8" ht="15" customHeight="1" x14ac:dyDescent="0.25">
      <c r="B5770" s="6" t="s">
        <v>17211</v>
      </c>
      <c r="C5770" s="7" t="s">
        <v>23722</v>
      </c>
      <c r="D5770" s="6" t="s">
        <v>17335</v>
      </c>
      <c r="E5770" s="2" t="str">
        <f t="shared" si="90"/>
        <v xml:space="preserve">SEGOVIACastro de Fuentidueña </v>
      </c>
      <c r="F5770" s="9" t="s">
        <v>17336</v>
      </c>
      <c r="G5770" s="9" t="s">
        <v>17337</v>
      </c>
      <c r="H5770" s="10">
        <v>1531.17</v>
      </c>
    </row>
    <row r="5771" spans="2:8" ht="15" customHeight="1" x14ac:dyDescent="0.25">
      <c r="B5771" s="6" t="s">
        <v>17211</v>
      </c>
      <c r="C5771" s="7" t="s">
        <v>23722</v>
      </c>
      <c r="D5771" s="6" t="s">
        <v>17338</v>
      </c>
      <c r="E5771" s="2" t="str">
        <f t="shared" si="90"/>
        <v xml:space="preserve">SEGOVIACastrojimeno </v>
      </c>
      <c r="F5771" s="9" t="s">
        <v>17339</v>
      </c>
      <c r="G5771" s="9" t="s">
        <v>17340</v>
      </c>
      <c r="H5771" s="10">
        <v>1528.51</v>
      </c>
    </row>
    <row r="5772" spans="2:8" ht="15" customHeight="1" x14ac:dyDescent="0.25">
      <c r="B5772" s="6" t="s">
        <v>17211</v>
      </c>
      <c r="C5772" s="7" t="s">
        <v>23722</v>
      </c>
      <c r="D5772" s="6" t="s">
        <v>17341</v>
      </c>
      <c r="E5772" s="2" t="str">
        <f t="shared" si="90"/>
        <v xml:space="preserve">SEGOVIACastroserna de Abajo </v>
      </c>
      <c r="F5772" s="9" t="s">
        <v>17342</v>
      </c>
      <c r="G5772" s="9" t="s">
        <v>17343</v>
      </c>
      <c r="H5772" s="10">
        <v>1528.69</v>
      </c>
    </row>
    <row r="5773" spans="2:8" ht="15" customHeight="1" x14ac:dyDescent="0.25">
      <c r="B5773" s="6" t="s">
        <v>17211</v>
      </c>
      <c r="C5773" s="7" t="s">
        <v>23722</v>
      </c>
      <c r="D5773" s="6" t="s">
        <v>17344</v>
      </c>
      <c r="E5773" s="2" t="str">
        <f t="shared" si="90"/>
        <v xml:space="preserve">SEGOVIACastroserracín </v>
      </c>
      <c r="F5773" s="9" t="s">
        <v>17345</v>
      </c>
      <c r="G5773" s="9" t="s">
        <v>17346</v>
      </c>
      <c r="H5773" s="10">
        <v>1530.81</v>
      </c>
    </row>
    <row r="5774" spans="2:8" ht="15" customHeight="1" x14ac:dyDescent="0.25">
      <c r="B5774" s="6" t="s">
        <v>17211</v>
      </c>
      <c r="C5774" s="7" t="s">
        <v>23722</v>
      </c>
      <c r="D5774" s="6" t="s">
        <v>17347</v>
      </c>
      <c r="E5774" s="2" t="str">
        <f t="shared" si="90"/>
        <v xml:space="preserve">SEGOVIACedillo de la Torre </v>
      </c>
      <c r="F5774" s="9" t="s">
        <v>17348</v>
      </c>
      <c r="G5774" s="9" t="s">
        <v>17349</v>
      </c>
      <c r="H5774" s="10">
        <v>1538.6</v>
      </c>
    </row>
    <row r="5775" spans="2:8" ht="15" customHeight="1" x14ac:dyDescent="0.25">
      <c r="B5775" s="6" t="s">
        <v>17211</v>
      </c>
      <c r="C5775" s="7" t="s">
        <v>23722</v>
      </c>
      <c r="D5775" s="6" t="s">
        <v>17350</v>
      </c>
      <c r="E5775" s="2" t="str">
        <f t="shared" si="90"/>
        <v xml:space="preserve">SEGOVIACerezo de Abajo </v>
      </c>
      <c r="F5775" s="9" t="s">
        <v>17351</v>
      </c>
      <c r="G5775" s="9" t="s">
        <v>17352</v>
      </c>
      <c r="H5775" s="10">
        <v>3723.89</v>
      </c>
    </row>
    <row r="5776" spans="2:8" ht="15" customHeight="1" x14ac:dyDescent="0.25">
      <c r="B5776" s="6" t="s">
        <v>17211</v>
      </c>
      <c r="C5776" s="7" t="s">
        <v>23722</v>
      </c>
      <c r="D5776" s="6" t="s">
        <v>17353</v>
      </c>
      <c r="E5776" s="2" t="str">
        <f t="shared" si="90"/>
        <v xml:space="preserve">SEGOVIACerezo de Arriba </v>
      </c>
      <c r="F5776" s="9" t="s">
        <v>17354</v>
      </c>
      <c r="G5776" s="9" t="s">
        <v>17355</v>
      </c>
      <c r="H5776" s="10">
        <v>1546.57</v>
      </c>
    </row>
    <row r="5777" spans="2:8" ht="15" customHeight="1" x14ac:dyDescent="0.25">
      <c r="B5777" s="6" t="s">
        <v>17211</v>
      </c>
      <c r="C5777" s="7" t="s">
        <v>23722</v>
      </c>
      <c r="D5777" s="6" t="s">
        <v>17383</v>
      </c>
      <c r="E5777" s="2" t="str">
        <f t="shared" si="90"/>
        <v xml:space="preserve">SEGOVIAChañe </v>
      </c>
      <c r="F5777" s="9" t="s">
        <v>17384</v>
      </c>
      <c r="G5777" s="9" t="s">
        <v>17385</v>
      </c>
      <c r="H5777" s="10">
        <v>1648.23</v>
      </c>
    </row>
    <row r="5778" spans="2:8" ht="15" customHeight="1" x14ac:dyDescent="0.25">
      <c r="B5778" s="6" t="s">
        <v>17211</v>
      </c>
      <c r="C5778" s="7" t="s">
        <v>23722</v>
      </c>
      <c r="D5778" s="6" t="s">
        <v>17356</v>
      </c>
      <c r="E5778" s="2" t="str">
        <f t="shared" si="90"/>
        <v xml:space="preserve">SEGOVIACilleruelo de San Mamés </v>
      </c>
      <c r="F5778" s="9" t="s">
        <v>17357</v>
      </c>
      <c r="G5778" s="9" t="s">
        <v>17358</v>
      </c>
      <c r="H5778" s="10">
        <v>1528.86</v>
      </c>
    </row>
    <row r="5779" spans="2:8" ht="15" customHeight="1" x14ac:dyDescent="0.25">
      <c r="B5779" s="6" t="s">
        <v>17211</v>
      </c>
      <c r="C5779" s="7" t="s">
        <v>23722</v>
      </c>
      <c r="D5779" s="6" t="s">
        <v>17359</v>
      </c>
      <c r="E5779" s="2" t="str">
        <f t="shared" si="90"/>
        <v xml:space="preserve">SEGOVIACobos de Fuentidueña </v>
      </c>
      <c r="F5779" s="9" t="s">
        <v>17360</v>
      </c>
      <c r="G5779" s="9" t="s">
        <v>17361</v>
      </c>
      <c r="H5779" s="10">
        <v>1528.86</v>
      </c>
    </row>
    <row r="5780" spans="2:8" ht="15" customHeight="1" x14ac:dyDescent="0.25">
      <c r="B5780" s="6" t="s">
        <v>17211</v>
      </c>
      <c r="C5780" s="7" t="s">
        <v>23722</v>
      </c>
      <c r="D5780" s="6" t="s">
        <v>17362</v>
      </c>
      <c r="E5780" s="2" t="str">
        <f t="shared" si="90"/>
        <v xml:space="preserve">SEGOVIACoca </v>
      </c>
      <c r="F5780" s="9" t="s">
        <v>17363</v>
      </c>
      <c r="G5780" s="9" t="s">
        <v>17364</v>
      </c>
      <c r="H5780" s="10">
        <v>1828.52</v>
      </c>
    </row>
    <row r="5781" spans="2:8" ht="15" customHeight="1" x14ac:dyDescent="0.25">
      <c r="B5781" s="6" t="s">
        <v>17211</v>
      </c>
      <c r="C5781" s="7" t="s">
        <v>23722</v>
      </c>
      <c r="D5781" s="6" t="s">
        <v>17365</v>
      </c>
      <c r="E5781" s="2" t="str">
        <f t="shared" si="90"/>
        <v xml:space="preserve">SEGOVIACodorniz </v>
      </c>
      <c r="F5781" s="9" t="s">
        <v>17366</v>
      </c>
      <c r="G5781" s="9" t="s">
        <v>17367</v>
      </c>
      <c r="H5781" s="10">
        <v>1579.87</v>
      </c>
    </row>
    <row r="5782" spans="2:8" ht="15" customHeight="1" x14ac:dyDescent="0.25">
      <c r="B5782" s="6" t="s">
        <v>17211</v>
      </c>
      <c r="C5782" s="7" t="s">
        <v>23722</v>
      </c>
      <c r="D5782" s="6" t="s">
        <v>17368</v>
      </c>
      <c r="E5782" s="2" t="str">
        <f t="shared" si="90"/>
        <v xml:space="preserve">SEGOVIACollado Hermoso </v>
      </c>
      <c r="F5782" s="9" t="s">
        <v>17369</v>
      </c>
      <c r="G5782" s="9" t="s">
        <v>17370</v>
      </c>
      <c r="H5782" s="10">
        <v>1545.69</v>
      </c>
    </row>
    <row r="5783" spans="2:8" ht="15" customHeight="1" x14ac:dyDescent="0.25">
      <c r="B5783" s="6" t="s">
        <v>17211</v>
      </c>
      <c r="C5783" s="7" t="s">
        <v>23722</v>
      </c>
      <c r="D5783" s="6" t="s">
        <v>17371</v>
      </c>
      <c r="E5783" s="2" t="str">
        <f t="shared" si="90"/>
        <v xml:space="preserve">SEGOVIACondado de Castilnovo </v>
      </c>
      <c r="F5783" s="9" t="s">
        <v>17372</v>
      </c>
      <c r="G5783" s="9" t="s">
        <v>17373</v>
      </c>
      <c r="H5783" s="10">
        <v>1537.9</v>
      </c>
    </row>
    <row r="5784" spans="2:8" ht="15" customHeight="1" x14ac:dyDescent="0.25">
      <c r="B5784" s="6" t="s">
        <v>17211</v>
      </c>
      <c r="C5784" s="7" t="s">
        <v>23722</v>
      </c>
      <c r="D5784" s="6" t="s">
        <v>17374</v>
      </c>
      <c r="E5784" s="2" t="str">
        <f t="shared" si="90"/>
        <v xml:space="preserve">SEGOVIACorral de Ayllón </v>
      </c>
      <c r="F5784" s="9" t="s">
        <v>17375</v>
      </c>
      <c r="G5784" s="9" t="s">
        <v>17376</v>
      </c>
      <c r="H5784" s="10">
        <v>1535.42</v>
      </c>
    </row>
    <row r="5785" spans="2:8" ht="15" customHeight="1" x14ac:dyDescent="0.25">
      <c r="B5785" s="6" t="s">
        <v>17211</v>
      </c>
      <c r="C5785" s="7" t="s">
        <v>23722</v>
      </c>
      <c r="D5785" s="6" t="s">
        <v>17824</v>
      </c>
      <c r="E5785" s="2" t="str">
        <f t="shared" si="90"/>
        <v xml:space="preserve">SEGOVIACozuelos de Fuentidueña </v>
      </c>
      <c r="F5785" s="9" t="s">
        <v>17825</v>
      </c>
      <c r="G5785" s="9" t="s">
        <v>17826</v>
      </c>
      <c r="H5785" s="10">
        <v>1544.1</v>
      </c>
    </row>
    <row r="5786" spans="2:8" ht="15" customHeight="1" x14ac:dyDescent="0.25">
      <c r="B5786" s="6" t="s">
        <v>17211</v>
      </c>
      <c r="C5786" s="7" t="s">
        <v>23722</v>
      </c>
      <c r="D5786" s="6" t="s">
        <v>17377</v>
      </c>
      <c r="E5786" s="2" t="str">
        <f t="shared" si="90"/>
        <v xml:space="preserve">SEGOVIACubillo </v>
      </c>
      <c r="F5786" s="9" t="s">
        <v>17378</v>
      </c>
      <c r="G5786" s="9" t="s">
        <v>17379</v>
      </c>
      <c r="H5786" s="10">
        <v>1536.3</v>
      </c>
    </row>
    <row r="5787" spans="2:8" ht="15" customHeight="1" x14ac:dyDescent="0.25">
      <c r="B5787" s="6" t="s">
        <v>17211</v>
      </c>
      <c r="C5787" s="7" t="s">
        <v>23722</v>
      </c>
      <c r="D5787" s="6" t="s">
        <v>17380</v>
      </c>
      <c r="E5787" s="2" t="str">
        <f t="shared" si="90"/>
        <v xml:space="preserve">SEGOVIACuéllar </v>
      </c>
      <c r="F5787" s="9" t="s">
        <v>17381</v>
      </c>
      <c r="G5787" s="9" t="s">
        <v>17382</v>
      </c>
      <c r="H5787" s="10">
        <v>20057.2</v>
      </c>
    </row>
    <row r="5788" spans="2:8" ht="15" customHeight="1" x14ac:dyDescent="0.25">
      <c r="B5788" s="6" t="s">
        <v>17211</v>
      </c>
      <c r="C5788" s="7" t="s">
        <v>23722</v>
      </c>
      <c r="D5788" s="6" t="s">
        <v>17833</v>
      </c>
      <c r="E5788" s="2" t="str">
        <f t="shared" si="90"/>
        <v xml:space="preserve">SEGOVIACuevas de Provanco </v>
      </c>
      <c r="F5788" s="9" t="s">
        <v>17834</v>
      </c>
      <c r="G5788" s="9" t="s">
        <v>17835</v>
      </c>
      <c r="H5788" s="10">
        <v>1545.33</v>
      </c>
    </row>
    <row r="5789" spans="2:8" ht="15" customHeight="1" x14ac:dyDescent="0.25">
      <c r="B5789" s="6" t="s">
        <v>17211</v>
      </c>
      <c r="C5789" s="7" t="s">
        <v>23722</v>
      </c>
      <c r="D5789" s="6" t="s">
        <v>17386</v>
      </c>
      <c r="E5789" s="2" t="str">
        <f t="shared" si="90"/>
        <v xml:space="preserve">SEGOVIADomingo García </v>
      </c>
      <c r="F5789" s="9" t="s">
        <v>17387</v>
      </c>
      <c r="G5789" s="9" t="s">
        <v>17388</v>
      </c>
      <c r="H5789" s="10">
        <v>1528.51</v>
      </c>
    </row>
    <row r="5790" spans="2:8" ht="15" customHeight="1" x14ac:dyDescent="0.25">
      <c r="B5790" s="6" t="s">
        <v>17211</v>
      </c>
      <c r="C5790" s="7" t="s">
        <v>23722</v>
      </c>
      <c r="D5790" s="6" t="s">
        <v>17389</v>
      </c>
      <c r="E5790" s="2" t="str">
        <f t="shared" si="90"/>
        <v xml:space="preserve">SEGOVIADonhierro </v>
      </c>
      <c r="F5790" s="9" t="s">
        <v>17390</v>
      </c>
      <c r="G5790" s="9" t="s">
        <v>17391</v>
      </c>
      <c r="H5790" s="10">
        <v>1537.9</v>
      </c>
    </row>
    <row r="5791" spans="2:8" ht="15" customHeight="1" x14ac:dyDescent="0.25">
      <c r="B5791" s="6" t="s">
        <v>17211</v>
      </c>
      <c r="C5791" s="7" t="s">
        <v>23722</v>
      </c>
      <c r="D5791" s="6" t="s">
        <v>17392</v>
      </c>
      <c r="E5791" s="2" t="str">
        <f t="shared" si="90"/>
        <v xml:space="preserve">SEGOVIADuruelo </v>
      </c>
      <c r="F5791" s="9" t="s">
        <v>17393</v>
      </c>
      <c r="G5791" s="9" t="s">
        <v>17394</v>
      </c>
      <c r="H5791" s="10">
        <v>1556.49</v>
      </c>
    </row>
    <row r="5792" spans="2:8" ht="15" customHeight="1" x14ac:dyDescent="0.25">
      <c r="B5792" s="6" t="s">
        <v>17211</v>
      </c>
      <c r="C5792" s="7" t="s">
        <v>23722</v>
      </c>
      <c r="D5792" s="6" t="s">
        <v>17395</v>
      </c>
      <c r="E5792" s="2" t="str">
        <f t="shared" si="90"/>
        <v xml:space="preserve">SEGOVIAEncinas </v>
      </c>
      <c r="F5792" s="9" t="s">
        <v>17396</v>
      </c>
      <c r="G5792" s="9" t="s">
        <v>17397</v>
      </c>
      <c r="H5792" s="10">
        <v>1529.93</v>
      </c>
    </row>
    <row r="5793" spans="2:8" ht="15" customHeight="1" x14ac:dyDescent="0.25">
      <c r="B5793" s="6" t="s">
        <v>17211</v>
      </c>
      <c r="C5793" s="7" t="s">
        <v>23722</v>
      </c>
      <c r="D5793" s="6" t="s">
        <v>17398</v>
      </c>
      <c r="E5793" s="2" t="str">
        <f t="shared" si="90"/>
        <v xml:space="preserve">SEGOVIAEncinillas </v>
      </c>
      <c r="F5793" s="9" t="s">
        <v>17399</v>
      </c>
      <c r="G5793" s="9" t="s">
        <v>17400</v>
      </c>
      <c r="H5793" s="10">
        <v>1579.34</v>
      </c>
    </row>
    <row r="5794" spans="2:8" ht="15" customHeight="1" x14ac:dyDescent="0.25">
      <c r="B5794" s="6" t="s">
        <v>17211</v>
      </c>
      <c r="C5794" s="7" t="s">
        <v>23722</v>
      </c>
      <c r="D5794" s="6" t="s">
        <v>17401</v>
      </c>
      <c r="E5794" s="2" t="str">
        <f t="shared" si="90"/>
        <v xml:space="preserve">SEGOVIAEscalona del Prado </v>
      </c>
      <c r="F5794" s="9" t="s">
        <v>17402</v>
      </c>
      <c r="G5794" s="9" t="s">
        <v>17403</v>
      </c>
      <c r="H5794" s="10">
        <v>1611.04</v>
      </c>
    </row>
    <row r="5795" spans="2:8" ht="15" customHeight="1" x14ac:dyDescent="0.25">
      <c r="B5795" s="6" t="s">
        <v>17211</v>
      </c>
      <c r="C5795" s="7" t="s">
        <v>23722</v>
      </c>
      <c r="D5795" s="6" t="s">
        <v>17404</v>
      </c>
      <c r="E5795" s="2" t="str">
        <f t="shared" si="90"/>
        <v xml:space="preserve">SEGOVIAEscarabajosa de Cabezas </v>
      </c>
      <c r="F5795" s="9" t="s">
        <v>17405</v>
      </c>
      <c r="G5795" s="9" t="s">
        <v>17406</v>
      </c>
      <c r="H5795" s="10">
        <v>1574.03</v>
      </c>
    </row>
    <row r="5796" spans="2:8" ht="15" customHeight="1" x14ac:dyDescent="0.25">
      <c r="B5796" s="6" t="s">
        <v>17211</v>
      </c>
      <c r="C5796" s="7" t="s">
        <v>23722</v>
      </c>
      <c r="D5796" s="6" t="s">
        <v>17407</v>
      </c>
      <c r="E5796" s="2" t="str">
        <f t="shared" si="90"/>
        <v xml:space="preserve">SEGOVIAEscobar de Polendos </v>
      </c>
      <c r="F5796" s="9" t="s">
        <v>17408</v>
      </c>
      <c r="G5796" s="9" t="s">
        <v>17409</v>
      </c>
      <c r="H5796" s="10">
        <v>1552.6</v>
      </c>
    </row>
    <row r="5797" spans="2:8" ht="15" customHeight="1" x14ac:dyDescent="0.25">
      <c r="B5797" s="6" t="s">
        <v>17211</v>
      </c>
      <c r="C5797" s="7" t="s">
        <v>23722</v>
      </c>
      <c r="D5797" s="6" t="s">
        <v>17410</v>
      </c>
      <c r="E5797" s="2" t="str">
        <f t="shared" si="90"/>
        <v xml:space="preserve">SEGOVIAEspinar, El </v>
      </c>
      <c r="F5797" s="9" t="s">
        <v>17411</v>
      </c>
      <c r="G5797" s="9" t="s">
        <v>17412</v>
      </c>
      <c r="H5797" s="10">
        <v>20031.7</v>
      </c>
    </row>
    <row r="5798" spans="2:8" ht="15" customHeight="1" x14ac:dyDescent="0.25">
      <c r="B5798" s="6" t="s">
        <v>17211</v>
      </c>
      <c r="C5798" s="7" t="s">
        <v>23722</v>
      </c>
      <c r="D5798" s="6" t="s">
        <v>17413</v>
      </c>
      <c r="E5798" s="2" t="str">
        <f t="shared" si="90"/>
        <v xml:space="preserve">SEGOVIAEspirdo </v>
      </c>
      <c r="F5798" s="9" t="s">
        <v>17414</v>
      </c>
      <c r="G5798" s="9" t="s">
        <v>17415</v>
      </c>
      <c r="H5798" s="10">
        <v>3960.68</v>
      </c>
    </row>
    <row r="5799" spans="2:8" ht="15" customHeight="1" x14ac:dyDescent="0.25">
      <c r="B5799" s="6" t="s">
        <v>17211</v>
      </c>
      <c r="C5799" s="7" t="s">
        <v>23722</v>
      </c>
      <c r="D5799" s="6" t="s">
        <v>17416</v>
      </c>
      <c r="E5799" s="2" t="str">
        <f t="shared" si="90"/>
        <v xml:space="preserve">SEGOVIAFresneda de Cuéllar </v>
      </c>
      <c r="F5799" s="9" t="s">
        <v>17417</v>
      </c>
      <c r="G5799" s="9" t="s">
        <v>17418</v>
      </c>
      <c r="H5799" s="10">
        <v>1552.24</v>
      </c>
    </row>
    <row r="5800" spans="2:8" ht="15" customHeight="1" x14ac:dyDescent="0.25">
      <c r="B5800" s="6" t="s">
        <v>17211</v>
      </c>
      <c r="C5800" s="7" t="s">
        <v>23722</v>
      </c>
      <c r="D5800" s="6" t="s">
        <v>17419</v>
      </c>
      <c r="E5800" s="2" t="str">
        <f t="shared" si="90"/>
        <v xml:space="preserve">SEGOVIAFresno de Cantespino </v>
      </c>
      <c r="F5800" s="9" t="s">
        <v>17420</v>
      </c>
      <c r="G5800" s="9" t="s">
        <v>17421</v>
      </c>
      <c r="H5800" s="10">
        <v>1578.28</v>
      </c>
    </row>
    <row r="5801" spans="2:8" ht="15" customHeight="1" x14ac:dyDescent="0.25">
      <c r="B5801" s="6" t="s">
        <v>17211</v>
      </c>
      <c r="C5801" s="7" t="s">
        <v>23722</v>
      </c>
      <c r="D5801" s="6" t="s">
        <v>17422</v>
      </c>
      <c r="E5801" s="2" t="str">
        <f t="shared" si="90"/>
        <v xml:space="preserve">SEGOVIAFresno de la Fuente </v>
      </c>
      <c r="F5801" s="9" t="s">
        <v>17423</v>
      </c>
      <c r="G5801" s="9" t="s">
        <v>17424</v>
      </c>
      <c r="H5801" s="10">
        <v>1536.66</v>
      </c>
    </row>
    <row r="5802" spans="2:8" ht="15" customHeight="1" x14ac:dyDescent="0.25">
      <c r="B5802" s="6" t="s">
        <v>17211</v>
      </c>
      <c r="C5802" s="7" t="s">
        <v>23722</v>
      </c>
      <c r="D5802" s="6" t="s">
        <v>17425</v>
      </c>
      <c r="E5802" s="2" t="str">
        <f t="shared" si="90"/>
        <v xml:space="preserve">SEGOVIAFrumales </v>
      </c>
      <c r="F5802" s="9" t="s">
        <v>17426</v>
      </c>
      <c r="G5802" s="9" t="s">
        <v>17427</v>
      </c>
      <c r="H5802" s="10">
        <v>1542.5</v>
      </c>
    </row>
    <row r="5803" spans="2:8" ht="15" customHeight="1" x14ac:dyDescent="0.25">
      <c r="B5803" s="6" t="s">
        <v>17211</v>
      </c>
      <c r="C5803" s="7" t="s">
        <v>23722</v>
      </c>
      <c r="D5803" s="6" t="s">
        <v>17428</v>
      </c>
      <c r="E5803" s="2" t="str">
        <f t="shared" si="90"/>
        <v xml:space="preserve">SEGOVIAFuente de Santa Cruz </v>
      </c>
      <c r="F5803" s="9" t="s">
        <v>17429</v>
      </c>
      <c r="G5803" s="9" t="s">
        <v>17430</v>
      </c>
      <c r="H5803" s="10">
        <v>1541.97</v>
      </c>
    </row>
    <row r="5804" spans="2:8" ht="15" customHeight="1" x14ac:dyDescent="0.25">
      <c r="B5804" s="6" t="s">
        <v>17211</v>
      </c>
      <c r="C5804" s="7" t="s">
        <v>23722</v>
      </c>
      <c r="D5804" s="6" t="s">
        <v>17431</v>
      </c>
      <c r="E5804" s="2" t="str">
        <f t="shared" si="90"/>
        <v xml:space="preserve">SEGOVIAFuente el Olmo de Fuentidueña </v>
      </c>
      <c r="F5804" s="9" t="s">
        <v>17432</v>
      </c>
      <c r="G5804" s="9" t="s">
        <v>17433</v>
      </c>
      <c r="H5804" s="10">
        <v>1546.75</v>
      </c>
    </row>
    <row r="5805" spans="2:8" ht="15" customHeight="1" x14ac:dyDescent="0.25">
      <c r="B5805" s="6" t="s">
        <v>17211</v>
      </c>
      <c r="C5805" s="7" t="s">
        <v>23722</v>
      </c>
      <c r="D5805" s="6" t="s">
        <v>17434</v>
      </c>
      <c r="E5805" s="2" t="str">
        <f t="shared" si="90"/>
        <v xml:space="preserve">SEGOVIAFuente el Olmo de Íscar </v>
      </c>
      <c r="F5805" s="9" t="s">
        <v>17435</v>
      </c>
      <c r="G5805" s="9" t="s">
        <v>17436</v>
      </c>
      <c r="H5805" s="10">
        <v>1531.52</v>
      </c>
    </row>
    <row r="5806" spans="2:8" ht="15" customHeight="1" x14ac:dyDescent="0.25">
      <c r="B5806" s="6" t="s">
        <v>17211</v>
      </c>
      <c r="C5806" s="7" t="s">
        <v>23722</v>
      </c>
      <c r="D5806" s="6" t="s">
        <v>17437</v>
      </c>
      <c r="E5806" s="2" t="str">
        <f t="shared" si="90"/>
        <v xml:space="preserve">SEGOVIAFuentepelayo </v>
      </c>
      <c r="F5806" s="9" t="s">
        <v>17438</v>
      </c>
      <c r="G5806" s="9" t="s">
        <v>17439</v>
      </c>
      <c r="H5806" s="10">
        <v>1665.23</v>
      </c>
    </row>
    <row r="5807" spans="2:8" ht="15" customHeight="1" x14ac:dyDescent="0.25">
      <c r="B5807" s="6" t="s">
        <v>17211</v>
      </c>
      <c r="C5807" s="7" t="s">
        <v>23722</v>
      </c>
      <c r="D5807" s="6" t="s">
        <v>17440</v>
      </c>
      <c r="E5807" s="2" t="str">
        <f t="shared" si="90"/>
        <v xml:space="preserve">SEGOVIAFuentepiñel </v>
      </c>
      <c r="F5807" s="9" t="s">
        <v>17441</v>
      </c>
      <c r="G5807" s="9" t="s">
        <v>17442</v>
      </c>
      <c r="H5807" s="10">
        <v>1537.19</v>
      </c>
    </row>
    <row r="5808" spans="2:8" ht="15" customHeight="1" x14ac:dyDescent="0.25">
      <c r="B5808" s="6" t="s">
        <v>17211</v>
      </c>
      <c r="C5808" s="7" t="s">
        <v>23722</v>
      </c>
      <c r="D5808" s="6" t="s">
        <v>17443</v>
      </c>
      <c r="E5808" s="2" t="str">
        <f t="shared" si="90"/>
        <v xml:space="preserve">SEGOVIAFuenterrebollo </v>
      </c>
      <c r="F5808" s="9" t="s">
        <v>17444</v>
      </c>
      <c r="G5808" s="9" t="s">
        <v>17445</v>
      </c>
      <c r="H5808" s="10">
        <v>1581.64</v>
      </c>
    </row>
    <row r="5809" spans="2:8" ht="15" customHeight="1" x14ac:dyDescent="0.25">
      <c r="B5809" s="6" t="s">
        <v>17211</v>
      </c>
      <c r="C5809" s="7" t="s">
        <v>23722</v>
      </c>
      <c r="D5809" s="6" t="s">
        <v>17446</v>
      </c>
      <c r="E5809" s="2" t="str">
        <f t="shared" si="90"/>
        <v xml:space="preserve">SEGOVIAFuentesaúco de Fuentidueña </v>
      </c>
      <c r="F5809" s="9" t="s">
        <v>17447</v>
      </c>
      <c r="G5809" s="9" t="s">
        <v>17448</v>
      </c>
      <c r="H5809" s="10">
        <v>1564.29</v>
      </c>
    </row>
    <row r="5810" spans="2:8" ht="15" customHeight="1" x14ac:dyDescent="0.25">
      <c r="B5810" s="6" t="s">
        <v>17211</v>
      </c>
      <c r="C5810" s="7" t="s">
        <v>23722</v>
      </c>
      <c r="D5810" s="6" t="s">
        <v>17449</v>
      </c>
      <c r="E5810" s="2" t="str">
        <f t="shared" si="90"/>
        <v xml:space="preserve">SEGOVIAFuentesoto </v>
      </c>
      <c r="F5810" s="9" t="s">
        <v>17450</v>
      </c>
      <c r="G5810" s="9" t="s">
        <v>17451</v>
      </c>
      <c r="H5810" s="10">
        <v>1541.97</v>
      </c>
    </row>
    <row r="5811" spans="2:8" ht="15" customHeight="1" x14ac:dyDescent="0.25">
      <c r="B5811" s="6" t="s">
        <v>17211</v>
      </c>
      <c r="C5811" s="7" t="s">
        <v>23722</v>
      </c>
      <c r="D5811" s="6" t="s">
        <v>17452</v>
      </c>
      <c r="E5811" s="2" t="str">
        <f t="shared" si="90"/>
        <v xml:space="preserve">SEGOVIAFuentidueña </v>
      </c>
      <c r="F5811" s="9" t="s">
        <v>17453</v>
      </c>
      <c r="G5811" s="9" t="s">
        <v>17454</v>
      </c>
      <c r="H5811" s="10">
        <v>1546.22</v>
      </c>
    </row>
    <row r="5812" spans="2:8" ht="15" customHeight="1" x14ac:dyDescent="0.25">
      <c r="B5812" s="6" t="s">
        <v>17211</v>
      </c>
      <c r="C5812" s="7" t="s">
        <v>23722</v>
      </c>
      <c r="D5812" s="6" t="s">
        <v>17455</v>
      </c>
      <c r="E5812" s="2" t="str">
        <f t="shared" si="90"/>
        <v xml:space="preserve">SEGOVIAGallegos </v>
      </c>
      <c r="F5812" s="9" t="s">
        <v>17456</v>
      </c>
      <c r="G5812" s="9" t="s">
        <v>17457</v>
      </c>
      <c r="H5812" s="10">
        <v>1540.38</v>
      </c>
    </row>
    <row r="5813" spans="2:8" ht="15" customHeight="1" x14ac:dyDescent="0.25">
      <c r="B5813" s="6" t="s">
        <v>17211</v>
      </c>
      <c r="C5813" s="7" t="s">
        <v>23722</v>
      </c>
      <c r="D5813" s="6" t="s">
        <v>17458</v>
      </c>
      <c r="E5813" s="2" t="str">
        <f t="shared" si="90"/>
        <v xml:space="preserve">SEGOVIAGarcillán </v>
      </c>
      <c r="F5813" s="9" t="s">
        <v>17459</v>
      </c>
      <c r="G5813" s="9" t="s">
        <v>17460</v>
      </c>
      <c r="H5813" s="10">
        <v>3794.21</v>
      </c>
    </row>
    <row r="5814" spans="2:8" ht="15" customHeight="1" x14ac:dyDescent="0.25">
      <c r="B5814" s="6" t="s">
        <v>17211</v>
      </c>
      <c r="C5814" s="7" t="s">
        <v>23722</v>
      </c>
      <c r="D5814" s="6" t="s">
        <v>17461</v>
      </c>
      <c r="E5814" s="2" t="str">
        <f t="shared" si="90"/>
        <v xml:space="preserve">SEGOVIAGomezserracín </v>
      </c>
      <c r="F5814" s="9" t="s">
        <v>17462</v>
      </c>
      <c r="G5814" s="9" t="s">
        <v>17463</v>
      </c>
      <c r="H5814" s="10">
        <v>1639.73</v>
      </c>
    </row>
    <row r="5815" spans="2:8" ht="15" customHeight="1" x14ac:dyDescent="0.25">
      <c r="B5815" s="6" t="s">
        <v>17211</v>
      </c>
      <c r="C5815" s="7" t="s">
        <v>23722</v>
      </c>
      <c r="D5815" s="6" t="s">
        <v>17464</v>
      </c>
      <c r="E5815" s="2" t="str">
        <f t="shared" si="90"/>
        <v xml:space="preserve">SEGOVIAGrajera </v>
      </c>
      <c r="F5815" s="9" t="s">
        <v>17465</v>
      </c>
      <c r="G5815" s="9" t="s">
        <v>17466</v>
      </c>
      <c r="H5815" s="10">
        <v>3746.92</v>
      </c>
    </row>
    <row r="5816" spans="2:8" ht="15" customHeight="1" x14ac:dyDescent="0.25">
      <c r="B5816" s="6" t="s">
        <v>17211</v>
      </c>
      <c r="C5816" s="7" t="s">
        <v>23722</v>
      </c>
      <c r="D5816" s="6" t="s">
        <v>17467</v>
      </c>
      <c r="E5816" s="2" t="str">
        <f t="shared" si="90"/>
        <v xml:space="preserve">SEGOVIAHonrubia de la Cuesta </v>
      </c>
      <c r="F5816" s="9" t="s">
        <v>17468</v>
      </c>
      <c r="G5816" s="9" t="s">
        <v>17469</v>
      </c>
      <c r="H5816" s="10">
        <v>1532.41</v>
      </c>
    </row>
    <row r="5817" spans="2:8" ht="15" customHeight="1" x14ac:dyDescent="0.25">
      <c r="B5817" s="6" t="s">
        <v>17211</v>
      </c>
      <c r="C5817" s="7" t="s">
        <v>23722</v>
      </c>
      <c r="D5817" s="6" t="s">
        <v>17470</v>
      </c>
      <c r="E5817" s="2" t="str">
        <f t="shared" si="90"/>
        <v xml:space="preserve">SEGOVIAHontalbilla </v>
      </c>
      <c r="F5817" s="9" t="s">
        <v>17471</v>
      </c>
      <c r="G5817" s="9" t="s">
        <v>17472</v>
      </c>
      <c r="H5817" s="10">
        <v>3755.24</v>
      </c>
    </row>
    <row r="5818" spans="2:8" ht="15" customHeight="1" x14ac:dyDescent="0.25">
      <c r="B5818" s="6" t="s">
        <v>17211</v>
      </c>
      <c r="C5818" s="7" t="s">
        <v>23722</v>
      </c>
      <c r="D5818" s="6" t="s">
        <v>17473</v>
      </c>
      <c r="E5818" s="2" t="str">
        <f t="shared" si="90"/>
        <v xml:space="preserve">SEGOVIAHontanares de Eresma </v>
      </c>
      <c r="F5818" s="9" t="s">
        <v>17474</v>
      </c>
      <c r="G5818" s="9" t="s">
        <v>17475</v>
      </c>
      <c r="H5818" s="10">
        <v>3969.54</v>
      </c>
    </row>
    <row r="5819" spans="2:8" ht="15" customHeight="1" x14ac:dyDescent="0.25">
      <c r="B5819" s="6" t="s">
        <v>17211</v>
      </c>
      <c r="C5819" s="7" t="s">
        <v>23722</v>
      </c>
      <c r="D5819" s="6" t="s">
        <v>17476</v>
      </c>
      <c r="E5819" s="2" t="str">
        <f t="shared" si="90"/>
        <v xml:space="preserve">SEGOVIAHuertos, Los </v>
      </c>
      <c r="F5819" s="9" t="s">
        <v>17477</v>
      </c>
      <c r="G5819" s="9" t="s">
        <v>17478</v>
      </c>
      <c r="H5819" s="10">
        <v>1553.13</v>
      </c>
    </row>
    <row r="5820" spans="2:8" ht="15" customHeight="1" x14ac:dyDescent="0.25">
      <c r="B5820" s="6" t="s">
        <v>17211</v>
      </c>
      <c r="C5820" s="7" t="s">
        <v>23722</v>
      </c>
      <c r="D5820" s="6" t="s">
        <v>17479</v>
      </c>
      <c r="E5820" s="2" t="str">
        <f t="shared" si="90"/>
        <v xml:space="preserve">SEGOVIAItuero y Lama </v>
      </c>
      <c r="F5820" s="9" t="s">
        <v>17480</v>
      </c>
      <c r="G5820" s="9" t="s">
        <v>17481</v>
      </c>
      <c r="H5820" s="10">
        <v>1593.15</v>
      </c>
    </row>
    <row r="5821" spans="2:8" ht="15" customHeight="1" x14ac:dyDescent="0.25">
      <c r="B5821" s="6" t="s">
        <v>17211</v>
      </c>
      <c r="C5821" s="7" t="s">
        <v>23722</v>
      </c>
      <c r="D5821" s="6" t="s">
        <v>17482</v>
      </c>
      <c r="E5821" s="2" t="str">
        <f t="shared" si="90"/>
        <v xml:space="preserve">SEGOVIAJuarros de Riomoros </v>
      </c>
      <c r="F5821" s="9" t="s">
        <v>17483</v>
      </c>
      <c r="G5821" s="9" t="s">
        <v>17484</v>
      </c>
      <c r="H5821" s="10">
        <v>1530.99</v>
      </c>
    </row>
    <row r="5822" spans="2:8" ht="15" customHeight="1" x14ac:dyDescent="0.25">
      <c r="B5822" s="6" t="s">
        <v>17211</v>
      </c>
      <c r="C5822" s="7" t="s">
        <v>23722</v>
      </c>
      <c r="D5822" s="6" t="s">
        <v>17485</v>
      </c>
      <c r="E5822" s="2" t="str">
        <f t="shared" si="90"/>
        <v xml:space="preserve">SEGOVIAJuarros de Voltoya </v>
      </c>
      <c r="F5822" s="9" t="s">
        <v>17486</v>
      </c>
      <c r="G5822" s="9" t="s">
        <v>17487</v>
      </c>
      <c r="H5822" s="10">
        <v>1556.14</v>
      </c>
    </row>
    <row r="5823" spans="2:8" ht="15" customHeight="1" x14ac:dyDescent="0.25">
      <c r="B5823" s="6" t="s">
        <v>17211</v>
      </c>
      <c r="C5823" s="7" t="s">
        <v>23722</v>
      </c>
      <c r="D5823" s="6" t="s">
        <v>17488</v>
      </c>
      <c r="E5823" s="2" t="str">
        <f t="shared" si="90"/>
        <v xml:space="preserve">SEGOVIALabajos </v>
      </c>
      <c r="F5823" s="9" t="s">
        <v>17489</v>
      </c>
      <c r="G5823" s="9" t="s">
        <v>17490</v>
      </c>
      <c r="H5823" s="10">
        <v>1540.91</v>
      </c>
    </row>
    <row r="5824" spans="2:8" ht="15" customHeight="1" x14ac:dyDescent="0.25">
      <c r="B5824" s="6" t="s">
        <v>17211</v>
      </c>
      <c r="C5824" s="7" t="s">
        <v>23722</v>
      </c>
      <c r="D5824" s="6" t="s">
        <v>17491</v>
      </c>
      <c r="E5824" s="2" t="str">
        <f t="shared" si="90"/>
        <v xml:space="preserve">SEGOVIALaguna de Contreras </v>
      </c>
      <c r="F5824" s="9" t="s">
        <v>17492</v>
      </c>
      <c r="G5824" s="9" t="s">
        <v>17493</v>
      </c>
      <c r="H5824" s="10">
        <v>3722.3</v>
      </c>
    </row>
    <row r="5825" spans="2:8" ht="15" customHeight="1" x14ac:dyDescent="0.25">
      <c r="B5825" s="6" t="s">
        <v>17211</v>
      </c>
      <c r="C5825" s="7" t="s">
        <v>23722</v>
      </c>
      <c r="D5825" s="6" t="s">
        <v>17494</v>
      </c>
      <c r="E5825" s="2" t="str">
        <f t="shared" si="90"/>
        <v xml:space="preserve">SEGOVIALanguilla </v>
      </c>
      <c r="F5825" s="9" t="s">
        <v>17495</v>
      </c>
      <c r="G5825" s="9" t="s">
        <v>17496</v>
      </c>
      <c r="H5825" s="10">
        <v>1535.24</v>
      </c>
    </row>
    <row r="5826" spans="2:8" ht="15" customHeight="1" x14ac:dyDescent="0.25">
      <c r="B5826" s="6" t="s">
        <v>17211</v>
      </c>
      <c r="C5826" s="7" t="s">
        <v>23722</v>
      </c>
      <c r="D5826" s="6" t="s">
        <v>17497</v>
      </c>
      <c r="E5826" s="2" t="str">
        <f t="shared" si="90"/>
        <v xml:space="preserve">SEGOVIALastras de Cuéllar </v>
      </c>
      <c r="F5826" s="9" t="s">
        <v>17498</v>
      </c>
      <c r="G5826" s="9" t="s">
        <v>17499</v>
      </c>
      <c r="H5826" s="10">
        <v>1582.17</v>
      </c>
    </row>
    <row r="5827" spans="2:8" ht="15" customHeight="1" x14ac:dyDescent="0.25">
      <c r="B5827" s="6" t="s">
        <v>17211</v>
      </c>
      <c r="C5827" s="7" t="s">
        <v>23722</v>
      </c>
      <c r="D5827" s="6" t="s">
        <v>17500</v>
      </c>
      <c r="E5827" s="2" t="str">
        <f t="shared" si="90"/>
        <v xml:space="preserve">SEGOVIALastras del Pozo </v>
      </c>
      <c r="F5827" s="9" t="s">
        <v>17501</v>
      </c>
      <c r="G5827" s="9" t="s">
        <v>17502</v>
      </c>
      <c r="H5827" s="10">
        <v>1532.58</v>
      </c>
    </row>
    <row r="5828" spans="2:8" ht="15" customHeight="1" x14ac:dyDescent="0.25">
      <c r="B5828" s="6" t="s">
        <v>17211</v>
      </c>
      <c r="C5828" s="7" t="s">
        <v>23722</v>
      </c>
      <c r="D5828" s="6" t="s">
        <v>17503</v>
      </c>
      <c r="E5828" s="2" t="str">
        <f t="shared" ref="E5828:E5891" si="91">CONCATENATE($C5828,$D5828)</f>
        <v xml:space="preserve">SEGOVIALastrilla, La </v>
      </c>
      <c r="F5828" s="9" t="s">
        <v>17504</v>
      </c>
      <c r="G5828" s="9" t="s">
        <v>17505</v>
      </c>
      <c r="H5828" s="10">
        <v>4444.8900000000003</v>
      </c>
    </row>
    <row r="5829" spans="2:8" ht="15" customHeight="1" x14ac:dyDescent="0.25">
      <c r="B5829" s="6" t="s">
        <v>17211</v>
      </c>
      <c r="C5829" s="7" t="s">
        <v>23722</v>
      </c>
      <c r="D5829" s="6" t="s">
        <v>17506</v>
      </c>
      <c r="E5829" s="2" t="str">
        <f t="shared" si="91"/>
        <v xml:space="preserve">SEGOVIALosa, La </v>
      </c>
      <c r="F5829" s="9" t="s">
        <v>17507</v>
      </c>
      <c r="G5829" s="9" t="s">
        <v>17508</v>
      </c>
      <c r="H5829" s="10">
        <v>1615.11</v>
      </c>
    </row>
    <row r="5830" spans="2:8" ht="15" customHeight="1" x14ac:dyDescent="0.25">
      <c r="B5830" s="6" t="s">
        <v>17211</v>
      </c>
      <c r="C5830" s="7" t="s">
        <v>23722</v>
      </c>
      <c r="D5830" s="6" t="s">
        <v>17509</v>
      </c>
      <c r="E5830" s="2" t="str">
        <f t="shared" si="91"/>
        <v xml:space="preserve">SEGOVIAMaderuelo </v>
      </c>
      <c r="F5830" s="9" t="s">
        <v>17510</v>
      </c>
      <c r="G5830" s="9" t="s">
        <v>17511</v>
      </c>
      <c r="H5830" s="10">
        <v>1544.98</v>
      </c>
    </row>
    <row r="5831" spans="2:8" ht="15" customHeight="1" x14ac:dyDescent="0.25">
      <c r="B5831" s="6" t="s">
        <v>17211</v>
      </c>
      <c r="C5831" s="7" t="s">
        <v>23722</v>
      </c>
      <c r="D5831" s="6" t="s">
        <v>17827</v>
      </c>
      <c r="E5831" s="2" t="str">
        <f t="shared" si="91"/>
        <v xml:space="preserve">SEGOVIAMarazoleja </v>
      </c>
      <c r="F5831" s="9" t="s">
        <v>17828</v>
      </c>
      <c r="G5831" s="9" t="s">
        <v>17829</v>
      </c>
      <c r="H5831" s="10">
        <v>1541.08</v>
      </c>
    </row>
    <row r="5832" spans="2:8" ht="15" customHeight="1" x14ac:dyDescent="0.25">
      <c r="B5832" s="6" t="s">
        <v>17211</v>
      </c>
      <c r="C5832" s="7" t="s">
        <v>23722</v>
      </c>
      <c r="D5832" s="6" t="s">
        <v>17512</v>
      </c>
      <c r="E5832" s="2" t="str">
        <f t="shared" si="91"/>
        <v xml:space="preserve">SEGOVIAMarazuela </v>
      </c>
      <c r="F5832" s="9" t="s">
        <v>17513</v>
      </c>
      <c r="G5832" s="9" t="s">
        <v>17514</v>
      </c>
      <c r="H5832" s="10">
        <v>1532.05</v>
      </c>
    </row>
    <row r="5833" spans="2:8" ht="15" customHeight="1" x14ac:dyDescent="0.25">
      <c r="B5833" s="6" t="s">
        <v>17211</v>
      </c>
      <c r="C5833" s="7" t="s">
        <v>23722</v>
      </c>
      <c r="D5833" s="6" t="s">
        <v>17515</v>
      </c>
      <c r="E5833" s="2" t="str">
        <f t="shared" si="91"/>
        <v xml:space="preserve">SEGOVIAMartín Miguel </v>
      </c>
      <c r="F5833" s="9" t="s">
        <v>17516</v>
      </c>
      <c r="G5833" s="9" t="s">
        <v>17517</v>
      </c>
      <c r="H5833" s="10">
        <v>1563.58</v>
      </c>
    </row>
    <row r="5834" spans="2:8" ht="15" customHeight="1" x14ac:dyDescent="0.25">
      <c r="B5834" s="6" t="s">
        <v>17211</v>
      </c>
      <c r="C5834" s="7" t="s">
        <v>23722</v>
      </c>
      <c r="D5834" s="6" t="s">
        <v>17518</v>
      </c>
      <c r="E5834" s="2" t="str">
        <f t="shared" si="91"/>
        <v xml:space="preserve">SEGOVIAMartín Muñoz de la Dehesa </v>
      </c>
      <c r="F5834" s="9" t="s">
        <v>17519</v>
      </c>
      <c r="G5834" s="9" t="s">
        <v>17520</v>
      </c>
      <c r="H5834" s="10">
        <v>1566.06</v>
      </c>
    </row>
    <row r="5835" spans="2:8" ht="15" customHeight="1" x14ac:dyDescent="0.25">
      <c r="B5835" s="6" t="s">
        <v>17211</v>
      </c>
      <c r="C5835" s="7" t="s">
        <v>23722</v>
      </c>
      <c r="D5835" s="6" t="s">
        <v>17521</v>
      </c>
      <c r="E5835" s="2" t="str">
        <f t="shared" si="91"/>
        <v xml:space="preserve">SEGOVIAMartín Muñoz de las Posadas </v>
      </c>
      <c r="F5835" s="9" t="s">
        <v>17522</v>
      </c>
      <c r="G5835" s="9" t="s">
        <v>17523</v>
      </c>
      <c r="H5835" s="10">
        <v>1571.9</v>
      </c>
    </row>
    <row r="5836" spans="2:8" ht="15" customHeight="1" x14ac:dyDescent="0.25">
      <c r="B5836" s="6" t="s">
        <v>17211</v>
      </c>
      <c r="C5836" s="7" t="s">
        <v>23722</v>
      </c>
      <c r="D5836" s="6" t="s">
        <v>17524</v>
      </c>
      <c r="E5836" s="2" t="str">
        <f t="shared" si="91"/>
        <v xml:space="preserve">SEGOVIAMarugán </v>
      </c>
      <c r="F5836" s="9" t="s">
        <v>17525</v>
      </c>
      <c r="G5836" s="9" t="s">
        <v>17526</v>
      </c>
      <c r="H5836" s="10">
        <v>3829.98</v>
      </c>
    </row>
    <row r="5837" spans="2:8" ht="15" customHeight="1" x14ac:dyDescent="0.25">
      <c r="B5837" s="6" t="s">
        <v>17211</v>
      </c>
      <c r="C5837" s="7" t="s">
        <v>23722</v>
      </c>
      <c r="D5837" s="6" t="s">
        <v>17530</v>
      </c>
      <c r="E5837" s="2" t="str">
        <f t="shared" si="91"/>
        <v xml:space="preserve">SEGOVIAMata de Cuéllar </v>
      </c>
      <c r="F5837" s="9" t="s">
        <v>17531</v>
      </c>
      <c r="G5837" s="9" t="s">
        <v>17532</v>
      </c>
      <c r="H5837" s="10">
        <v>1568.71</v>
      </c>
    </row>
    <row r="5838" spans="2:8" ht="15" customHeight="1" x14ac:dyDescent="0.25">
      <c r="B5838" s="6" t="s">
        <v>17211</v>
      </c>
      <c r="C5838" s="7" t="s">
        <v>23722</v>
      </c>
      <c r="D5838" s="6" t="s">
        <v>17527</v>
      </c>
      <c r="E5838" s="2" t="str">
        <f t="shared" si="91"/>
        <v xml:space="preserve">SEGOVIAMatabuena </v>
      </c>
      <c r="F5838" s="9" t="s">
        <v>17528</v>
      </c>
      <c r="G5838" s="9" t="s">
        <v>17529</v>
      </c>
      <c r="H5838" s="10">
        <v>1555.25</v>
      </c>
    </row>
    <row r="5839" spans="2:8" ht="15" customHeight="1" x14ac:dyDescent="0.25">
      <c r="B5839" s="6" t="s">
        <v>17211</v>
      </c>
      <c r="C5839" s="7" t="s">
        <v>23722</v>
      </c>
      <c r="D5839" s="6" t="s">
        <v>17533</v>
      </c>
      <c r="E5839" s="2" t="str">
        <f t="shared" si="91"/>
        <v xml:space="preserve">SEGOVIAMatilla, La </v>
      </c>
      <c r="F5839" s="9" t="s">
        <v>17534</v>
      </c>
      <c r="G5839" s="9" t="s">
        <v>17535</v>
      </c>
      <c r="H5839" s="10">
        <v>1537.01</v>
      </c>
    </row>
    <row r="5840" spans="2:8" ht="15" customHeight="1" x14ac:dyDescent="0.25">
      <c r="B5840" s="6" t="s">
        <v>17211</v>
      </c>
      <c r="C5840" s="7" t="s">
        <v>23722</v>
      </c>
      <c r="D5840" s="6" t="s">
        <v>17536</v>
      </c>
      <c r="E5840" s="2" t="str">
        <f t="shared" si="91"/>
        <v xml:space="preserve">SEGOVIAMelque de Cercos </v>
      </c>
      <c r="F5840" s="9" t="s">
        <v>17537</v>
      </c>
      <c r="G5840" s="9" t="s">
        <v>17538</v>
      </c>
      <c r="H5840" s="10">
        <v>1533.29</v>
      </c>
    </row>
    <row r="5841" spans="2:8" ht="15" customHeight="1" x14ac:dyDescent="0.25">
      <c r="B5841" s="6" t="s">
        <v>17211</v>
      </c>
      <c r="C5841" s="7" t="s">
        <v>23722</v>
      </c>
      <c r="D5841" s="6" t="s">
        <v>17539</v>
      </c>
      <c r="E5841" s="2" t="str">
        <f t="shared" si="91"/>
        <v xml:space="preserve">SEGOVIAMembibre de la Hoz </v>
      </c>
      <c r="F5841" s="9" t="s">
        <v>17540</v>
      </c>
      <c r="G5841" s="9" t="s">
        <v>17541</v>
      </c>
      <c r="H5841" s="10">
        <v>1529.04</v>
      </c>
    </row>
    <row r="5842" spans="2:8" ht="15" customHeight="1" x14ac:dyDescent="0.25">
      <c r="B5842" s="6" t="s">
        <v>17211</v>
      </c>
      <c r="C5842" s="7" t="s">
        <v>23722</v>
      </c>
      <c r="D5842" s="6" t="s">
        <v>17542</v>
      </c>
      <c r="E5842" s="2" t="str">
        <f t="shared" si="91"/>
        <v xml:space="preserve">SEGOVIAMigueláñez </v>
      </c>
      <c r="F5842" s="9" t="s">
        <v>17543</v>
      </c>
      <c r="G5842" s="9" t="s">
        <v>17544</v>
      </c>
      <c r="H5842" s="10">
        <v>1545.69</v>
      </c>
    </row>
    <row r="5843" spans="2:8" ht="15" customHeight="1" x14ac:dyDescent="0.25">
      <c r="B5843" s="6" t="s">
        <v>17211</v>
      </c>
      <c r="C5843" s="7" t="s">
        <v>23722</v>
      </c>
      <c r="D5843" s="6" t="s">
        <v>17545</v>
      </c>
      <c r="E5843" s="2" t="str">
        <f t="shared" si="91"/>
        <v xml:space="preserve">SEGOVIAMontejo de Arévalo </v>
      </c>
      <c r="F5843" s="9" t="s">
        <v>17546</v>
      </c>
      <c r="G5843" s="9" t="s">
        <v>17547</v>
      </c>
      <c r="H5843" s="10">
        <v>1553.66</v>
      </c>
    </row>
    <row r="5844" spans="2:8" ht="15" customHeight="1" x14ac:dyDescent="0.25">
      <c r="B5844" s="6" t="s">
        <v>17211</v>
      </c>
      <c r="C5844" s="7" t="s">
        <v>23722</v>
      </c>
      <c r="D5844" s="6" t="s">
        <v>17548</v>
      </c>
      <c r="E5844" s="2" t="str">
        <f t="shared" si="91"/>
        <v xml:space="preserve">SEGOVIAMontejo de la Vega de la Serrezuela </v>
      </c>
      <c r="F5844" s="9" t="s">
        <v>17549</v>
      </c>
      <c r="G5844" s="9" t="s">
        <v>17550</v>
      </c>
      <c r="H5844" s="10">
        <v>1547.81</v>
      </c>
    </row>
    <row r="5845" spans="2:8" ht="15" customHeight="1" x14ac:dyDescent="0.25">
      <c r="B5845" s="6" t="s">
        <v>17211</v>
      </c>
      <c r="C5845" s="7" t="s">
        <v>23722</v>
      </c>
      <c r="D5845" s="6" t="s">
        <v>17551</v>
      </c>
      <c r="E5845" s="2" t="str">
        <f t="shared" si="91"/>
        <v xml:space="preserve">SEGOVIAMonterrubio </v>
      </c>
      <c r="F5845" s="9" t="s">
        <v>17552</v>
      </c>
      <c r="G5845" s="9" t="s">
        <v>17553</v>
      </c>
      <c r="H5845" s="10">
        <v>1533.47</v>
      </c>
    </row>
    <row r="5846" spans="2:8" ht="15" customHeight="1" x14ac:dyDescent="0.25">
      <c r="B5846" s="6" t="s">
        <v>17211</v>
      </c>
      <c r="C5846" s="7" t="s">
        <v>23722</v>
      </c>
      <c r="D5846" s="6" t="s">
        <v>17554</v>
      </c>
      <c r="E5846" s="2" t="str">
        <f t="shared" si="91"/>
        <v xml:space="preserve">SEGOVIAMoral de Hornuez </v>
      </c>
      <c r="F5846" s="9" t="s">
        <v>17555</v>
      </c>
      <c r="G5846" s="9" t="s">
        <v>17556</v>
      </c>
      <c r="H5846" s="10">
        <v>1531.17</v>
      </c>
    </row>
    <row r="5847" spans="2:8" ht="15" customHeight="1" x14ac:dyDescent="0.25">
      <c r="B5847" s="6" t="s">
        <v>17211</v>
      </c>
      <c r="C5847" s="7" t="s">
        <v>23722</v>
      </c>
      <c r="D5847" s="6" t="s">
        <v>17557</v>
      </c>
      <c r="E5847" s="2" t="str">
        <f t="shared" si="91"/>
        <v xml:space="preserve">SEGOVIAMozoncillo </v>
      </c>
      <c r="F5847" s="9" t="s">
        <v>17558</v>
      </c>
      <c r="G5847" s="9" t="s">
        <v>17559</v>
      </c>
      <c r="H5847" s="10">
        <v>1673.56</v>
      </c>
    </row>
    <row r="5848" spans="2:8" ht="15" customHeight="1" x14ac:dyDescent="0.25">
      <c r="B5848" s="6" t="s">
        <v>17211</v>
      </c>
      <c r="C5848" s="7" t="s">
        <v>23722</v>
      </c>
      <c r="D5848" s="6" t="s">
        <v>17560</v>
      </c>
      <c r="E5848" s="2" t="str">
        <f t="shared" si="91"/>
        <v xml:space="preserve">SEGOVIAMuñopedro </v>
      </c>
      <c r="F5848" s="9" t="s">
        <v>17561</v>
      </c>
      <c r="G5848" s="9" t="s">
        <v>17562</v>
      </c>
      <c r="H5848" s="10">
        <v>1578.63</v>
      </c>
    </row>
    <row r="5849" spans="2:8" ht="15" customHeight="1" x14ac:dyDescent="0.25">
      <c r="B5849" s="6" t="s">
        <v>17211</v>
      </c>
      <c r="C5849" s="7" t="s">
        <v>23722</v>
      </c>
      <c r="D5849" s="6" t="s">
        <v>17563</v>
      </c>
      <c r="E5849" s="2" t="str">
        <f t="shared" si="91"/>
        <v xml:space="preserve">SEGOVIAMuñoveros </v>
      </c>
      <c r="F5849" s="9" t="s">
        <v>17564</v>
      </c>
      <c r="G5849" s="9" t="s">
        <v>17565</v>
      </c>
      <c r="H5849" s="10">
        <v>1547.81</v>
      </c>
    </row>
    <row r="5850" spans="2:8" ht="15" customHeight="1" x14ac:dyDescent="0.25">
      <c r="B5850" s="6" t="s">
        <v>17211</v>
      </c>
      <c r="C5850" s="7" t="s">
        <v>23722</v>
      </c>
      <c r="D5850" s="6" t="s">
        <v>17566</v>
      </c>
      <c r="E5850" s="2" t="str">
        <f t="shared" si="91"/>
        <v xml:space="preserve">SEGOVIANava de la Asunción </v>
      </c>
      <c r="F5850" s="9" t="s">
        <v>17567</v>
      </c>
      <c r="G5850" s="9" t="s">
        <v>17568</v>
      </c>
      <c r="H5850" s="10">
        <v>2009.53</v>
      </c>
    </row>
    <row r="5851" spans="2:8" ht="15" customHeight="1" x14ac:dyDescent="0.25">
      <c r="B5851" s="6" t="s">
        <v>17211</v>
      </c>
      <c r="C5851" s="7" t="s">
        <v>23722</v>
      </c>
      <c r="D5851" s="6" t="s">
        <v>17569</v>
      </c>
      <c r="E5851" s="2" t="str">
        <f t="shared" si="91"/>
        <v xml:space="preserve">SEGOVIANavafría </v>
      </c>
      <c r="F5851" s="9" t="s">
        <v>17570</v>
      </c>
      <c r="G5851" s="9" t="s">
        <v>17571</v>
      </c>
      <c r="H5851" s="10">
        <v>1575.8</v>
      </c>
    </row>
    <row r="5852" spans="2:8" ht="15" customHeight="1" x14ac:dyDescent="0.25">
      <c r="B5852" s="6" t="s">
        <v>17211</v>
      </c>
      <c r="C5852" s="7" t="s">
        <v>23722</v>
      </c>
      <c r="D5852" s="6" t="s">
        <v>17572</v>
      </c>
      <c r="E5852" s="2" t="str">
        <f t="shared" si="91"/>
        <v xml:space="preserve">SEGOVIANavalilla </v>
      </c>
      <c r="F5852" s="9" t="s">
        <v>17573</v>
      </c>
      <c r="G5852" s="9" t="s">
        <v>17574</v>
      </c>
      <c r="H5852" s="10">
        <v>1539.49</v>
      </c>
    </row>
    <row r="5853" spans="2:8" ht="15" customHeight="1" x14ac:dyDescent="0.25">
      <c r="B5853" s="6" t="s">
        <v>17211</v>
      </c>
      <c r="C5853" s="7" t="s">
        <v>23722</v>
      </c>
      <c r="D5853" s="6" t="s">
        <v>17575</v>
      </c>
      <c r="E5853" s="2" t="str">
        <f t="shared" si="91"/>
        <v xml:space="preserve">SEGOVIANavalmanzano </v>
      </c>
      <c r="F5853" s="9" t="s">
        <v>17576</v>
      </c>
      <c r="G5853" s="9" t="s">
        <v>17577</v>
      </c>
      <c r="H5853" s="10">
        <v>1708.45</v>
      </c>
    </row>
    <row r="5854" spans="2:8" ht="15" customHeight="1" x14ac:dyDescent="0.25">
      <c r="B5854" s="6" t="s">
        <v>17211</v>
      </c>
      <c r="C5854" s="7" t="s">
        <v>23722</v>
      </c>
      <c r="D5854" s="6" t="s">
        <v>17578</v>
      </c>
      <c r="E5854" s="2" t="str">
        <f t="shared" si="91"/>
        <v xml:space="preserve">SEGOVIANavares de Ayuso </v>
      </c>
      <c r="F5854" s="9" t="s">
        <v>17579</v>
      </c>
      <c r="G5854" s="9" t="s">
        <v>17580</v>
      </c>
      <c r="H5854" s="10">
        <v>1532.05</v>
      </c>
    </row>
    <row r="5855" spans="2:8" ht="15" customHeight="1" x14ac:dyDescent="0.25">
      <c r="B5855" s="6" t="s">
        <v>17211</v>
      </c>
      <c r="C5855" s="7" t="s">
        <v>23722</v>
      </c>
      <c r="D5855" s="6" t="s">
        <v>17581</v>
      </c>
      <c r="E5855" s="2" t="str">
        <f t="shared" si="91"/>
        <v xml:space="preserve">SEGOVIANavares de Enmedio </v>
      </c>
      <c r="F5855" s="9" t="s">
        <v>17582</v>
      </c>
      <c r="G5855" s="9" t="s">
        <v>17583</v>
      </c>
      <c r="H5855" s="10">
        <v>1539.14</v>
      </c>
    </row>
    <row r="5856" spans="2:8" ht="15" customHeight="1" x14ac:dyDescent="0.25">
      <c r="B5856" s="6" t="s">
        <v>17211</v>
      </c>
      <c r="C5856" s="7" t="s">
        <v>23722</v>
      </c>
      <c r="D5856" s="6" t="s">
        <v>17584</v>
      </c>
      <c r="E5856" s="2" t="str">
        <f t="shared" si="91"/>
        <v xml:space="preserve">SEGOVIANavares de las Cuevas </v>
      </c>
      <c r="F5856" s="9" t="s">
        <v>17585</v>
      </c>
      <c r="G5856" s="9" t="s">
        <v>17586</v>
      </c>
      <c r="H5856" s="10">
        <v>1526.74</v>
      </c>
    </row>
    <row r="5857" spans="2:8" ht="15" customHeight="1" x14ac:dyDescent="0.25">
      <c r="B5857" s="6" t="s">
        <v>17211</v>
      </c>
      <c r="C5857" s="7" t="s">
        <v>23722</v>
      </c>
      <c r="D5857" s="6" t="s">
        <v>17587</v>
      </c>
      <c r="E5857" s="2" t="str">
        <f t="shared" si="91"/>
        <v xml:space="preserve">SEGOVIANavas de Oro </v>
      </c>
      <c r="F5857" s="9" t="s">
        <v>17588</v>
      </c>
      <c r="G5857" s="9" t="s">
        <v>17589</v>
      </c>
      <c r="H5857" s="10">
        <v>3934.47</v>
      </c>
    </row>
    <row r="5858" spans="2:8" ht="15" customHeight="1" x14ac:dyDescent="0.25">
      <c r="B5858" s="6" t="s">
        <v>17211</v>
      </c>
      <c r="C5858" s="7" t="s">
        <v>23722</v>
      </c>
      <c r="D5858" s="6" t="s">
        <v>17830</v>
      </c>
      <c r="E5858" s="2" t="str">
        <f t="shared" si="91"/>
        <v xml:space="preserve">SEGOVIANavas de Riofrío </v>
      </c>
      <c r="F5858" s="9" t="s">
        <v>17831</v>
      </c>
      <c r="G5858" s="9" t="s">
        <v>17832</v>
      </c>
      <c r="H5858" s="10">
        <v>1587.84</v>
      </c>
    </row>
    <row r="5859" spans="2:8" ht="15" customHeight="1" x14ac:dyDescent="0.25">
      <c r="B5859" s="6" t="s">
        <v>17211</v>
      </c>
      <c r="C5859" s="7" t="s">
        <v>23722</v>
      </c>
      <c r="D5859" s="6" t="s">
        <v>17590</v>
      </c>
      <c r="E5859" s="2" t="str">
        <f t="shared" si="91"/>
        <v xml:space="preserve">SEGOVIANavas de San Antonio </v>
      </c>
      <c r="F5859" s="9" t="s">
        <v>17591</v>
      </c>
      <c r="G5859" s="9" t="s">
        <v>17592</v>
      </c>
      <c r="H5859" s="10">
        <v>3768.35</v>
      </c>
    </row>
    <row r="5860" spans="2:8" ht="15" customHeight="1" x14ac:dyDescent="0.25">
      <c r="B5860" s="6" t="s">
        <v>17211</v>
      </c>
      <c r="C5860" s="7" t="s">
        <v>23722</v>
      </c>
      <c r="D5860" s="6" t="s">
        <v>17593</v>
      </c>
      <c r="E5860" s="2" t="str">
        <f t="shared" si="91"/>
        <v xml:space="preserve">SEGOVIANieva </v>
      </c>
      <c r="F5860" s="9" t="s">
        <v>17594</v>
      </c>
      <c r="G5860" s="9" t="s">
        <v>17595</v>
      </c>
      <c r="H5860" s="10">
        <v>1568.89</v>
      </c>
    </row>
    <row r="5861" spans="2:8" ht="15" customHeight="1" x14ac:dyDescent="0.25">
      <c r="B5861" s="6" t="s">
        <v>17211</v>
      </c>
      <c r="C5861" s="7" t="s">
        <v>23722</v>
      </c>
      <c r="D5861" s="6" t="s">
        <v>17596</v>
      </c>
      <c r="E5861" s="2" t="str">
        <f t="shared" si="91"/>
        <v xml:space="preserve">SEGOVIAOlombrada </v>
      </c>
      <c r="F5861" s="9" t="s">
        <v>17597</v>
      </c>
      <c r="G5861" s="9" t="s">
        <v>17598</v>
      </c>
      <c r="H5861" s="10">
        <v>1614.76</v>
      </c>
    </row>
    <row r="5862" spans="2:8" ht="15" customHeight="1" x14ac:dyDescent="0.25">
      <c r="B5862" s="6" t="s">
        <v>17211</v>
      </c>
      <c r="C5862" s="7" t="s">
        <v>23722</v>
      </c>
      <c r="D5862" s="6" t="s">
        <v>17599</v>
      </c>
      <c r="E5862" s="2" t="str">
        <f t="shared" si="91"/>
        <v xml:space="preserve">SEGOVIAOrejana </v>
      </c>
      <c r="F5862" s="9" t="s">
        <v>17600</v>
      </c>
      <c r="G5862" s="9" t="s">
        <v>17601</v>
      </c>
      <c r="H5862" s="10">
        <v>1534.53</v>
      </c>
    </row>
    <row r="5863" spans="2:8" ht="15" customHeight="1" x14ac:dyDescent="0.25">
      <c r="B5863" s="6" t="s">
        <v>17211</v>
      </c>
      <c r="C5863" s="7" t="s">
        <v>23722</v>
      </c>
      <c r="D5863" s="6" t="s">
        <v>17602</v>
      </c>
      <c r="E5863" s="2" t="str">
        <f t="shared" si="91"/>
        <v xml:space="preserve">SEGOVIAOrtigosa de Pestaño </v>
      </c>
      <c r="F5863" s="9" t="s">
        <v>17603</v>
      </c>
      <c r="G5863" s="9" t="s">
        <v>17604</v>
      </c>
      <c r="H5863" s="10">
        <v>1530.99</v>
      </c>
    </row>
    <row r="5864" spans="2:8" ht="15" customHeight="1" x14ac:dyDescent="0.25">
      <c r="B5864" s="6" t="s">
        <v>17211</v>
      </c>
      <c r="C5864" s="7" t="s">
        <v>23722</v>
      </c>
      <c r="D5864" s="6" t="s">
        <v>17821</v>
      </c>
      <c r="E5864" s="2" t="str">
        <f t="shared" si="91"/>
        <v xml:space="preserve">SEGOVIAOrtigosa del Monte </v>
      </c>
      <c r="F5864" s="9" t="s">
        <v>17822</v>
      </c>
      <c r="G5864" s="9" t="s">
        <v>17823</v>
      </c>
      <c r="H5864" s="10">
        <v>3806.25</v>
      </c>
    </row>
    <row r="5865" spans="2:8" ht="15" customHeight="1" x14ac:dyDescent="0.25">
      <c r="B5865" s="6" t="s">
        <v>17211</v>
      </c>
      <c r="C5865" s="7" t="s">
        <v>23722</v>
      </c>
      <c r="D5865" s="6" t="s">
        <v>17605</v>
      </c>
      <c r="E5865" s="2" t="str">
        <f t="shared" si="91"/>
        <v xml:space="preserve">SEGOVIAOtero de Herreros </v>
      </c>
      <c r="F5865" s="9" t="s">
        <v>17606</v>
      </c>
      <c r="G5865" s="9" t="s">
        <v>17607</v>
      </c>
      <c r="H5865" s="10">
        <v>1692.33</v>
      </c>
    </row>
    <row r="5866" spans="2:8" ht="15" customHeight="1" x14ac:dyDescent="0.25">
      <c r="B5866" s="6" t="s">
        <v>17211</v>
      </c>
      <c r="C5866" s="7" t="s">
        <v>23722</v>
      </c>
      <c r="D5866" s="6" t="s">
        <v>17608</v>
      </c>
      <c r="E5866" s="2" t="str">
        <f t="shared" si="91"/>
        <v xml:space="preserve">SEGOVIAPajarejos </v>
      </c>
      <c r="F5866" s="9" t="s">
        <v>17609</v>
      </c>
      <c r="G5866" s="9" t="s">
        <v>17610</v>
      </c>
      <c r="H5866" s="10">
        <v>1526.56</v>
      </c>
    </row>
    <row r="5867" spans="2:8" ht="15" customHeight="1" x14ac:dyDescent="0.25">
      <c r="B5867" s="6" t="s">
        <v>17211</v>
      </c>
      <c r="C5867" s="7" t="s">
        <v>23722</v>
      </c>
      <c r="D5867" s="6" t="s">
        <v>17611</v>
      </c>
      <c r="E5867" s="2" t="str">
        <f t="shared" si="91"/>
        <v xml:space="preserve">SEGOVIAPalazuelos de Eresma </v>
      </c>
      <c r="F5867" s="9" t="s">
        <v>17612</v>
      </c>
      <c r="G5867" s="9" t="s">
        <v>17613</v>
      </c>
      <c r="H5867" s="10">
        <v>4694.78</v>
      </c>
    </row>
    <row r="5868" spans="2:8" ht="15" customHeight="1" x14ac:dyDescent="0.25">
      <c r="B5868" s="6" t="s">
        <v>17211</v>
      </c>
      <c r="C5868" s="7" t="s">
        <v>23722</v>
      </c>
      <c r="D5868" s="6" t="s">
        <v>17614</v>
      </c>
      <c r="E5868" s="2" t="str">
        <f t="shared" si="91"/>
        <v xml:space="preserve">SEGOVIAPedraza </v>
      </c>
      <c r="F5868" s="9" t="s">
        <v>17615</v>
      </c>
      <c r="G5868" s="9" t="s">
        <v>17616</v>
      </c>
      <c r="H5868" s="10">
        <v>1583.41</v>
      </c>
    </row>
    <row r="5869" spans="2:8" ht="15" customHeight="1" x14ac:dyDescent="0.25">
      <c r="B5869" s="6" t="s">
        <v>17211</v>
      </c>
      <c r="C5869" s="7" t="s">
        <v>23722</v>
      </c>
      <c r="D5869" s="6" t="s">
        <v>17617</v>
      </c>
      <c r="E5869" s="2" t="str">
        <f t="shared" si="91"/>
        <v xml:space="preserve">SEGOVIAPelayos del Arroyo </v>
      </c>
      <c r="F5869" s="9" t="s">
        <v>17618</v>
      </c>
      <c r="G5869" s="9" t="s">
        <v>17619</v>
      </c>
      <c r="H5869" s="10">
        <v>1532.05</v>
      </c>
    </row>
    <row r="5870" spans="2:8" ht="15" customHeight="1" x14ac:dyDescent="0.25">
      <c r="B5870" s="6" t="s">
        <v>17211</v>
      </c>
      <c r="C5870" s="7" t="s">
        <v>23722</v>
      </c>
      <c r="D5870" s="6" t="s">
        <v>17620</v>
      </c>
      <c r="E5870" s="2" t="str">
        <f t="shared" si="91"/>
        <v xml:space="preserve">SEGOVIAPerosillo </v>
      </c>
      <c r="F5870" s="9" t="s">
        <v>17621</v>
      </c>
      <c r="G5870" s="9" t="s">
        <v>17622</v>
      </c>
      <c r="H5870" s="10">
        <v>1525.5</v>
      </c>
    </row>
    <row r="5871" spans="2:8" ht="15" customHeight="1" x14ac:dyDescent="0.25">
      <c r="B5871" s="6" t="s">
        <v>17211</v>
      </c>
      <c r="C5871" s="7" t="s">
        <v>23722</v>
      </c>
      <c r="D5871" s="6" t="s">
        <v>17623</v>
      </c>
      <c r="E5871" s="2" t="str">
        <f t="shared" si="91"/>
        <v xml:space="preserve">SEGOVIAPinarejos </v>
      </c>
      <c r="F5871" s="9" t="s">
        <v>17624</v>
      </c>
      <c r="G5871" s="9" t="s">
        <v>17625</v>
      </c>
      <c r="H5871" s="10">
        <v>1553.84</v>
      </c>
    </row>
    <row r="5872" spans="2:8" ht="15" customHeight="1" x14ac:dyDescent="0.25">
      <c r="B5872" s="6" t="s">
        <v>17211</v>
      </c>
      <c r="C5872" s="7" t="s">
        <v>23722</v>
      </c>
      <c r="D5872" s="6" t="s">
        <v>17626</v>
      </c>
      <c r="E5872" s="2" t="str">
        <f t="shared" si="91"/>
        <v xml:space="preserve">SEGOVIAPinarnegrillo </v>
      </c>
      <c r="F5872" s="9" t="s">
        <v>17627</v>
      </c>
      <c r="G5872" s="9" t="s">
        <v>17628</v>
      </c>
      <c r="H5872" s="10">
        <v>1540.55</v>
      </c>
    </row>
    <row r="5873" spans="2:8" ht="15" customHeight="1" x14ac:dyDescent="0.25">
      <c r="B5873" s="6" t="s">
        <v>17211</v>
      </c>
      <c r="C5873" s="7" t="s">
        <v>23722</v>
      </c>
      <c r="D5873" s="6" t="s">
        <v>17632</v>
      </c>
      <c r="E5873" s="2" t="str">
        <f t="shared" si="91"/>
        <v xml:space="preserve">SEGOVIAPrádena </v>
      </c>
      <c r="F5873" s="9" t="s">
        <v>17633</v>
      </c>
      <c r="G5873" s="9" t="s">
        <v>17634</v>
      </c>
      <c r="H5873" s="10">
        <v>1612.81</v>
      </c>
    </row>
    <row r="5874" spans="2:8" ht="15" customHeight="1" x14ac:dyDescent="0.25">
      <c r="B5874" s="6" t="s">
        <v>17211</v>
      </c>
      <c r="C5874" s="7" t="s">
        <v>23722</v>
      </c>
      <c r="D5874" s="6" t="s">
        <v>17635</v>
      </c>
      <c r="E5874" s="2" t="str">
        <f t="shared" si="91"/>
        <v xml:space="preserve">SEGOVIAPuebla de Pedraza </v>
      </c>
      <c r="F5874" s="9" t="s">
        <v>17636</v>
      </c>
      <c r="G5874" s="9" t="s">
        <v>17637</v>
      </c>
      <c r="H5874" s="10">
        <v>1530.46</v>
      </c>
    </row>
    <row r="5875" spans="2:8" ht="15" customHeight="1" x14ac:dyDescent="0.25">
      <c r="B5875" s="6" t="s">
        <v>17211</v>
      </c>
      <c r="C5875" s="7" t="s">
        <v>23722</v>
      </c>
      <c r="D5875" s="6" t="s">
        <v>17638</v>
      </c>
      <c r="E5875" s="2" t="str">
        <f t="shared" si="91"/>
        <v xml:space="preserve">SEGOVIARapariegos </v>
      </c>
      <c r="F5875" s="9" t="s">
        <v>17639</v>
      </c>
      <c r="G5875" s="9" t="s">
        <v>17640</v>
      </c>
      <c r="H5875" s="10">
        <v>1558.62</v>
      </c>
    </row>
    <row r="5876" spans="2:8" ht="15" customHeight="1" x14ac:dyDescent="0.25">
      <c r="B5876" s="6" t="s">
        <v>17211</v>
      </c>
      <c r="C5876" s="7" t="s">
        <v>23722</v>
      </c>
      <c r="D5876" s="6" t="s">
        <v>17680</v>
      </c>
      <c r="E5876" s="2" t="str">
        <f t="shared" si="91"/>
        <v xml:space="preserve">SEGOVIAReal Sitio de San Ildefonso </v>
      </c>
      <c r="F5876" s="9" t="s">
        <v>17681</v>
      </c>
      <c r="G5876" s="9" t="s">
        <v>17682</v>
      </c>
      <c r="H5876" s="10">
        <v>9742</v>
      </c>
    </row>
    <row r="5877" spans="2:8" ht="15" customHeight="1" x14ac:dyDescent="0.25">
      <c r="B5877" s="6" t="s">
        <v>17211</v>
      </c>
      <c r="C5877" s="7" t="s">
        <v>23722</v>
      </c>
      <c r="D5877" s="6" t="s">
        <v>17641</v>
      </c>
      <c r="E5877" s="2" t="str">
        <f t="shared" si="91"/>
        <v xml:space="preserve">SEGOVIARebollo </v>
      </c>
      <c r="F5877" s="9" t="s">
        <v>17642</v>
      </c>
      <c r="G5877" s="9" t="s">
        <v>17643</v>
      </c>
      <c r="H5877" s="10">
        <v>1535.77</v>
      </c>
    </row>
    <row r="5878" spans="2:8" ht="15" customHeight="1" x14ac:dyDescent="0.25">
      <c r="B5878" s="6" t="s">
        <v>17211</v>
      </c>
      <c r="C5878" s="7" t="s">
        <v>23722</v>
      </c>
      <c r="D5878" s="6" t="s">
        <v>17644</v>
      </c>
      <c r="E5878" s="2" t="str">
        <f t="shared" si="91"/>
        <v xml:space="preserve">SEGOVIARemondo </v>
      </c>
      <c r="F5878" s="9" t="s">
        <v>17645</v>
      </c>
      <c r="G5878" s="9" t="s">
        <v>17646</v>
      </c>
      <c r="H5878" s="10">
        <v>1577.39</v>
      </c>
    </row>
    <row r="5879" spans="2:8" ht="15" customHeight="1" x14ac:dyDescent="0.25">
      <c r="B5879" s="6" t="s">
        <v>17211</v>
      </c>
      <c r="C5879" s="7" t="s">
        <v>23722</v>
      </c>
      <c r="D5879" s="6" t="s">
        <v>17647</v>
      </c>
      <c r="E5879" s="2" t="str">
        <f t="shared" si="91"/>
        <v xml:space="preserve">SEGOVIARiaguas de San Bartolomé </v>
      </c>
      <c r="F5879" s="9" t="s">
        <v>17648</v>
      </c>
      <c r="G5879" s="9" t="s">
        <v>17649</v>
      </c>
      <c r="H5879" s="10">
        <v>1527.45</v>
      </c>
    </row>
    <row r="5880" spans="2:8" ht="15" customHeight="1" x14ac:dyDescent="0.25">
      <c r="B5880" s="6" t="s">
        <v>17211</v>
      </c>
      <c r="C5880" s="7" t="s">
        <v>23722</v>
      </c>
      <c r="D5880" s="6" t="s">
        <v>17650</v>
      </c>
      <c r="E5880" s="2" t="str">
        <f t="shared" si="91"/>
        <v xml:space="preserve">SEGOVIARiaza </v>
      </c>
      <c r="F5880" s="9" t="s">
        <v>17651</v>
      </c>
      <c r="G5880" s="9" t="s">
        <v>17652</v>
      </c>
      <c r="H5880" s="10">
        <v>4081.65</v>
      </c>
    </row>
    <row r="5881" spans="2:8" ht="15" customHeight="1" x14ac:dyDescent="0.25">
      <c r="B5881" s="6" t="s">
        <v>17211</v>
      </c>
      <c r="C5881" s="7" t="s">
        <v>23722</v>
      </c>
      <c r="D5881" s="6" t="s">
        <v>17653</v>
      </c>
      <c r="E5881" s="2" t="str">
        <f t="shared" si="91"/>
        <v xml:space="preserve">SEGOVIARibota </v>
      </c>
      <c r="F5881" s="9" t="s">
        <v>17654</v>
      </c>
      <c r="G5881" s="9" t="s">
        <v>17655</v>
      </c>
      <c r="H5881" s="10">
        <v>1530.81</v>
      </c>
    </row>
    <row r="5882" spans="2:8" ht="15" customHeight="1" x14ac:dyDescent="0.25">
      <c r="B5882" s="6" t="s">
        <v>17211</v>
      </c>
      <c r="C5882" s="7" t="s">
        <v>23722</v>
      </c>
      <c r="D5882" s="6" t="s">
        <v>17656</v>
      </c>
      <c r="E5882" s="2" t="str">
        <f t="shared" si="91"/>
        <v xml:space="preserve">SEGOVIARiofrío de Riaza </v>
      </c>
      <c r="F5882" s="9" t="s">
        <v>17657</v>
      </c>
      <c r="G5882" s="9" t="s">
        <v>17658</v>
      </c>
      <c r="H5882" s="10">
        <v>3709.55</v>
      </c>
    </row>
    <row r="5883" spans="2:8" ht="15" customHeight="1" x14ac:dyDescent="0.25">
      <c r="B5883" s="6" t="s">
        <v>17211</v>
      </c>
      <c r="C5883" s="7" t="s">
        <v>23722</v>
      </c>
      <c r="D5883" s="6" t="s">
        <v>17659</v>
      </c>
      <c r="E5883" s="2" t="str">
        <f t="shared" si="91"/>
        <v xml:space="preserve">SEGOVIARoda de Eresma </v>
      </c>
      <c r="F5883" s="9" t="s">
        <v>17660</v>
      </c>
      <c r="G5883" s="9" t="s">
        <v>17661</v>
      </c>
      <c r="H5883" s="10">
        <v>1558.44</v>
      </c>
    </row>
    <row r="5884" spans="2:8" ht="15" customHeight="1" x14ac:dyDescent="0.25">
      <c r="B5884" s="6" t="s">
        <v>17211</v>
      </c>
      <c r="C5884" s="7" t="s">
        <v>23722</v>
      </c>
      <c r="D5884" s="6" t="s">
        <v>17662</v>
      </c>
      <c r="E5884" s="2" t="str">
        <f t="shared" si="91"/>
        <v xml:space="preserve">SEGOVIASacramenia </v>
      </c>
      <c r="F5884" s="9" t="s">
        <v>17663</v>
      </c>
      <c r="G5884" s="9" t="s">
        <v>17664</v>
      </c>
      <c r="H5884" s="10">
        <v>1588.9</v>
      </c>
    </row>
    <row r="5885" spans="2:8" ht="15" customHeight="1" x14ac:dyDescent="0.25">
      <c r="B5885" s="6" t="s">
        <v>17211</v>
      </c>
      <c r="C5885" s="7" t="s">
        <v>23722</v>
      </c>
      <c r="D5885" s="6" t="s">
        <v>17665</v>
      </c>
      <c r="E5885" s="2" t="str">
        <f t="shared" si="91"/>
        <v xml:space="preserve">SEGOVIASamboal </v>
      </c>
      <c r="F5885" s="9" t="s">
        <v>17666</v>
      </c>
      <c r="G5885" s="9" t="s">
        <v>17667</v>
      </c>
      <c r="H5885" s="10">
        <v>1602.19</v>
      </c>
    </row>
    <row r="5886" spans="2:8" ht="15" customHeight="1" x14ac:dyDescent="0.25">
      <c r="B5886" s="6" t="s">
        <v>17211</v>
      </c>
      <c r="C5886" s="7" t="s">
        <v>23722</v>
      </c>
      <c r="D5886" s="6" t="s">
        <v>17668</v>
      </c>
      <c r="E5886" s="2" t="str">
        <f t="shared" si="91"/>
        <v xml:space="preserve">SEGOVIASan Cristóbal de Cuéllar </v>
      </c>
      <c r="F5886" s="9" t="s">
        <v>17669</v>
      </c>
      <c r="G5886" s="9" t="s">
        <v>17670</v>
      </c>
      <c r="H5886" s="10">
        <v>1548.88</v>
      </c>
    </row>
    <row r="5887" spans="2:8" ht="15" customHeight="1" x14ac:dyDescent="0.25">
      <c r="B5887" s="6" t="s">
        <v>17211</v>
      </c>
      <c r="C5887" s="7" t="s">
        <v>23722</v>
      </c>
      <c r="D5887" s="6" t="s">
        <v>17671</v>
      </c>
      <c r="E5887" s="2" t="str">
        <f t="shared" si="91"/>
        <v xml:space="preserve">SEGOVIASan Cristóbal de la Vega </v>
      </c>
      <c r="F5887" s="9" t="s">
        <v>17672</v>
      </c>
      <c r="G5887" s="9" t="s">
        <v>17673</v>
      </c>
      <c r="H5887" s="10">
        <v>1538.43</v>
      </c>
    </row>
    <row r="5888" spans="2:8" ht="15" customHeight="1" x14ac:dyDescent="0.25">
      <c r="B5888" s="6" t="s">
        <v>17211</v>
      </c>
      <c r="C5888" s="7" t="s">
        <v>23722</v>
      </c>
      <c r="D5888" s="6" t="s">
        <v>17836</v>
      </c>
      <c r="E5888" s="2" t="str">
        <f t="shared" si="91"/>
        <v xml:space="preserve">SEGOVIASan Cristóbal de Segovia </v>
      </c>
      <c r="F5888" s="9" t="s">
        <v>17837</v>
      </c>
      <c r="G5888" s="9" t="s">
        <v>17838</v>
      </c>
      <c r="H5888" s="10">
        <v>4252.91</v>
      </c>
    </row>
    <row r="5889" spans="2:8" ht="15" customHeight="1" x14ac:dyDescent="0.25">
      <c r="B5889" s="6" t="s">
        <v>17211</v>
      </c>
      <c r="C5889" s="7" t="s">
        <v>23722</v>
      </c>
      <c r="D5889" s="6" t="s">
        <v>17683</v>
      </c>
      <c r="E5889" s="2" t="str">
        <f t="shared" si="91"/>
        <v xml:space="preserve">SEGOVIASan Martín y Mudrián </v>
      </c>
      <c r="F5889" s="9" t="s">
        <v>17684</v>
      </c>
      <c r="G5889" s="9" t="s">
        <v>17685</v>
      </c>
      <c r="H5889" s="10">
        <v>1565.88</v>
      </c>
    </row>
    <row r="5890" spans="2:8" ht="15" customHeight="1" x14ac:dyDescent="0.25">
      <c r="B5890" s="6" t="s">
        <v>17211</v>
      </c>
      <c r="C5890" s="7" t="s">
        <v>23722</v>
      </c>
      <c r="D5890" s="6" t="s">
        <v>17686</v>
      </c>
      <c r="E5890" s="2" t="str">
        <f t="shared" si="91"/>
        <v xml:space="preserve">SEGOVIASan Miguel de Bernuy </v>
      </c>
      <c r="F5890" s="9" t="s">
        <v>17687</v>
      </c>
      <c r="G5890" s="9" t="s">
        <v>17688</v>
      </c>
      <c r="H5890" s="10">
        <v>1547.28</v>
      </c>
    </row>
    <row r="5891" spans="2:8" ht="15" customHeight="1" x14ac:dyDescent="0.25">
      <c r="B5891" s="6" t="s">
        <v>17211</v>
      </c>
      <c r="C5891" s="7" t="s">
        <v>23722</v>
      </c>
      <c r="D5891" s="6" t="s">
        <v>17689</v>
      </c>
      <c r="E5891" s="2" t="str">
        <f t="shared" si="91"/>
        <v xml:space="preserve">SEGOVIASan Pedro de Gaíllos </v>
      </c>
      <c r="F5891" s="9" t="s">
        <v>17690</v>
      </c>
      <c r="G5891" s="9" t="s">
        <v>17691</v>
      </c>
      <c r="H5891" s="10">
        <v>1572.08</v>
      </c>
    </row>
    <row r="5892" spans="2:8" ht="15" customHeight="1" x14ac:dyDescent="0.25">
      <c r="B5892" s="6" t="s">
        <v>17211</v>
      </c>
      <c r="C5892" s="7" t="s">
        <v>23722</v>
      </c>
      <c r="D5892" s="6" t="s">
        <v>17674</v>
      </c>
      <c r="E5892" s="2" t="str">
        <f t="shared" ref="E5892:E5955" si="92">CONCATENATE($C5892,$D5892)</f>
        <v xml:space="preserve">SEGOVIASanchonuño </v>
      </c>
      <c r="F5892" s="9" t="s">
        <v>17675</v>
      </c>
      <c r="G5892" s="9" t="s">
        <v>17676</v>
      </c>
      <c r="H5892" s="10">
        <v>1696.4</v>
      </c>
    </row>
    <row r="5893" spans="2:8" ht="15" customHeight="1" x14ac:dyDescent="0.25">
      <c r="B5893" s="6" t="s">
        <v>17211</v>
      </c>
      <c r="C5893" s="7" t="s">
        <v>23722</v>
      </c>
      <c r="D5893" s="6" t="s">
        <v>17677</v>
      </c>
      <c r="E5893" s="2" t="str">
        <f t="shared" si="92"/>
        <v xml:space="preserve">SEGOVIASangarcía </v>
      </c>
      <c r="F5893" s="9" t="s">
        <v>17678</v>
      </c>
      <c r="G5893" s="9" t="s">
        <v>17679</v>
      </c>
      <c r="H5893" s="10">
        <v>1577.04</v>
      </c>
    </row>
    <row r="5894" spans="2:8" ht="15" customHeight="1" x14ac:dyDescent="0.25">
      <c r="B5894" s="6" t="s">
        <v>17211</v>
      </c>
      <c r="C5894" s="7" t="s">
        <v>23722</v>
      </c>
      <c r="D5894" s="6" t="s">
        <v>17692</v>
      </c>
      <c r="E5894" s="2" t="str">
        <f t="shared" si="92"/>
        <v xml:space="preserve">SEGOVIASanta María la Real de Nieva </v>
      </c>
      <c r="F5894" s="9" t="s">
        <v>17693</v>
      </c>
      <c r="G5894" s="9" t="s">
        <v>17694</v>
      </c>
      <c r="H5894" s="10">
        <v>1686.84</v>
      </c>
    </row>
    <row r="5895" spans="2:8" ht="15" customHeight="1" x14ac:dyDescent="0.25">
      <c r="B5895" s="6" t="s">
        <v>17211</v>
      </c>
      <c r="C5895" s="7" t="s">
        <v>23722</v>
      </c>
      <c r="D5895" s="6" t="s">
        <v>17695</v>
      </c>
      <c r="E5895" s="2" t="str">
        <f t="shared" si="92"/>
        <v xml:space="preserve">SEGOVIASanta Marta del Cerro </v>
      </c>
      <c r="F5895" s="9" t="s">
        <v>17696</v>
      </c>
      <c r="G5895" s="9" t="s">
        <v>17697</v>
      </c>
      <c r="H5895" s="10">
        <v>1529.93</v>
      </c>
    </row>
    <row r="5896" spans="2:8" ht="15" customHeight="1" x14ac:dyDescent="0.25">
      <c r="B5896" s="6" t="s">
        <v>17211</v>
      </c>
      <c r="C5896" s="7" t="s">
        <v>23722</v>
      </c>
      <c r="D5896" s="6" t="s">
        <v>17698</v>
      </c>
      <c r="E5896" s="2" t="str">
        <f t="shared" si="92"/>
        <v xml:space="preserve">SEGOVIASantiuste de Pedraza </v>
      </c>
      <c r="F5896" s="9" t="s">
        <v>17699</v>
      </c>
      <c r="G5896" s="9" t="s">
        <v>17700</v>
      </c>
      <c r="H5896" s="10">
        <v>1537.9</v>
      </c>
    </row>
    <row r="5897" spans="2:8" ht="15" customHeight="1" x14ac:dyDescent="0.25">
      <c r="B5897" s="6" t="s">
        <v>17211</v>
      </c>
      <c r="C5897" s="7" t="s">
        <v>23722</v>
      </c>
      <c r="D5897" s="6" t="s">
        <v>17701</v>
      </c>
      <c r="E5897" s="2" t="str">
        <f t="shared" si="92"/>
        <v xml:space="preserve">SEGOVIASantiuste de San Juan Bautista </v>
      </c>
      <c r="F5897" s="9" t="s">
        <v>17702</v>
      </c>
      <c r="G5897" s="9" t="s">
        <v>17703</v>
      </c>
      <c r="H5897" s="10">
        <v>3798.28</v>
      </c>
    </row>
    <row r="5898" spans="2:8" ht="15" customHeight="1" x14ac:dyDescent="0.25">
      <c r="B5898" s="6" t="s">
        <v>17211</v>
      </c>
      <c r="C5898" s="7" t="s">
        <v>23722</v>
      </c>
      <c r="D5898" s="6" t="s">
        <v>17704</v>
      </c>
      <c r="E5898" s="2" t="str">
        <f t="shared" si="92"/>
        <v xml:space="preserve">SEGOVIASanto Domingo de Pirón </v>
      </c>
      <c r="F5898" s="9" t="s">
        <v>17705</v>
      </c>
      <c r="G5898" s="9" t="s">
        <v>17706</v>
      </c>
      <c r="H5898" s="10">
        <v>1533.29</v>
      </c>
    </row>
    <row r="5899" spans="2:8" ht="15" customHeight="1" x14ac:dyDescent="0.25">
      <c r="B5899" s="6" t="s">
        <v>17211</v>
      </c>
      <c r="C5899" s="7" t="s">
        <v>23722</v>
      </c>
      <c r="D5899" s="6" t="s">
        <v>17707</v>
      </c>
      <c r="E5899" s="2" t="str">
        <f t="shared" si="92"/>
        <v xml:space="preserve">SEGOVIASanto Tomé del Puerto </v>
      </c>
      <c r="F5899" s="9" t="s">
        <v>17708</v>
      </c>
      <c r="G5899" s="9" t="s">
        <v>17709</v>
      </c>
      <c r="H5899" s="10">
        <v>1568.71</v>
      </c>
    </row>
    <row r="5900" spans="2:8" ht="15" customHeight="1" x14ac:dyDescent="0.25">
      <c r="B5900" s="6" t="s">
        <v>17211</v>
      </c>
      <c r="C5900" s="7" t="s">
        <v>23722</v>
      </c>
      <c r="D5900" s="6" t="s">
        <v>17710</v>
      </c>
      <c r="E5900" s="2" t="str">
        <f t="shared" si="92"/>
        <v xml:space="preserve">SEGOVIASauquillo de Cabezas </v>
      </c>
      <c r="F5900" s="9" t="s">
        <v>17711</v>
      </c>
      <c r="G5900" s="9" t="s">
        <v>17712</v>
      </c>
      <c r="H5900" s="10">
        <v>1547.81</v>
      </c>
    </row>
    <row r="5901" spans="2:8" ht="15" customHeight="1" x14ac:dyDescent="0.25">
      <c r="B5901" s="6" t="s">
        <v>17211</v>
      </c>
      <c r="C5901" s="7" t="s">
        <v>23722</v>
      </c>
      <c r="D5901" s="6" t="s">
        <v>17713</v>
      </c>
      <c r="E5901" s="2" t="str">
        <f t="shared" si="92"/>
        <v xml:space="preserve">SEGOVIASebúlcor </v>
      </c>
      <c r="F5901" s="9" t="s">
        <v>17714</v>
      </c>
      <c r="G5901" s="9" t="s">
        <v>17715</v>
      </c>
      <c r="H5901" s="10">
        <v>1569.6</v>
      </c>
    </row>
    <row r="5902" spans="2:8" ht="15" customHeight="1" x14ac:dyDescent="0.25">
      <c r="B5902" s="6" t="s">
        <v>17211</v>
      </c>
      <c r="C5902" s="7" t="s">
        <v>23722</v>
      </c>
      <c r="D5902" s="6" t="s">
        <v>17716</v>
      </c>
      <c r="E5902" s="2" t="str">
        <f t="shared" si="92"/>
        <v xml:space="preserve">SEGOVIASegovia </v>
      </c>
      <c r="F5902" s="9" t="s">
        <v>17717</v>
      </c>
      <c r="G5902" s="9" t="s">
        <v>17718</v>
      </c>
      <c r="H5902" s="10">
        <v>27431.47</v>
      </c>
    </row>
    <row r="5903" spans="2:8" ht="15" customHeight="1" x14ac:dyDescent="0.25">
      <c r="B5903" s="6" t="s">
        <v>17211</v>
      </c>
      <c r="C5903" s="7" t="s">
        <v>23722</v>
      </c>
      <c r="D5903" s="6" t="s">
        <v>17719</v>
      </c>
      <c r="E5903" s="2" t="str">
        <f t="shared" si="92"/>
        <v xml:space="preserve">SEGOVIASepúlveda </v>
      </c>
      <c r="F5903" s="9" t="s">
        <v>17720</v>
      </c>
      <c r="G5903" s="9" t="s">
        <v>17721</v>
      </c>
      <c r="H5903" s="10">
        <v>1697.64</v>
      </c>
    </row>
    <row r="5904" spans="2:8" ht="15" customHeight="1" x14ac:dyDescent="0.25">
      <c r="B5904" s="6" t="s">
        <v>17211</v>
      </c>
      <c r="C5904" s="7" t="s">
        <v>23722</v>
      </c>
      <c r="D5904" s="6" t="s">
        <v>17722</v>
      </c>
      <c r="E5904" s="2" t="str">
        <f t="shared" si="92"/>
        <v xml:space="preserve">SEGOVIASequera de Fresno </v>
      </c>
      <c r="F5904" s="9" t="s">
        <v>17723</v>
      </c>
      <c r="G5904" s="9" t="s">
        <v>17724</v>
      </c>
      <c r="H5904" s="10">
        <v>1528.51</v>
      </c>
    </row>
    <row r="5905" spans="2:8" ht="15" customHeight="1" x14ac:dyDescent="0.25">
      <c r="B5905" s="6" t="s">
        <v>17211</v>
      </c>
      <c r="C5905" s="7" t="s">
        <v>23722</v>
      </c>
      <c r="D5905" s="6" t="s">
        <v>17725</v>
      </c>
      <c r="E5905" s="2" t="str">
        <f t="shared" si="92"/>
        <v xml:space="preserve">SEGOVIASotillo </v>
      </c>
      <c r="F5905" s="9" t="s">
        <v>17726</v>
      </c>
      <c r="G5905" s="9" t="s">
        <v>17727</v>
      </c>
      <c r="H5905" s="10">
        <v>1527.98</v>
      </c>
    </row>
    <row r="5906" spans="2:8" ht="15" customHeight="1" x14ac:dyDescent="0.25">
      <c r="B5906" s="6" t="s">
        <v>17211</v>
      </c>
      <c r="C5906" s="7" t="s">
        <v>23722</v>
      </c>
      <c r="D5906" s="6" t="s">
        <v>17728</v>
      </c>
      <c r="E5906" s="2" t="str">
        <f t="shared" si="92"/>
        <v xml:space="preserve">SEGOVIASotosalbos </v>
      </c>
      <c r="F5906" s="9" t="s">
        <v>17729</v>
      </c>
      <c r="G5906" s="9" t="s">
        <v>17730</v>
      </c>
      <c r="H5906" s="10">
        <v>1547.11</v>
      </c>
    </row>
    <row r="5907" spans="2:8" ht="15" customHeight="1" x14ac:dyDescent="0.25">
      <c r="B5907" s="6" t="s">
        <v>17211</v>
      </c>
      <c r="C5907" s="7" t="s">
        <v>23722</v>
      </c>
      <c r="D5907" s="6" t="s">
        <v>17731</v>
      </c>
      <c r="E5907" s="2" t="str">
        <f t="shared" si="92"/>
        <v xml:space="preserve">SEGOVIATabanera la Luenga </v>
      </c>
      <c r="F5907" s="9" t="s">
        <v>17732</v>
      </c>
      <c r="G5907" s="9" t="s">
        <v>17733</v>
      </c>
      <c r="H5907" s="10">
        <v>1531.17</v>
      </c>
    </row>
    <row r="5908" spans="2:8" ht="15" customHeight="1" x14ac:dyDescent="0.25">
      <c r="B5908" s="6" t="s">
        <v>17211</v>
      </c>
      <c r="C5908" s="7" t="s">
        <v>23722</v>
      </c>
      <c r="D5908" s="6" t="s">
        <v>17734</v>
      </c>
      <c r="E5908" s="2" t="str">
        <f t="shared" si="92"/>
        <v xml:space="preserve">SEGOVIATolocirio </v>
      </c>
      <c r="F5908" s="9" t="s">
        <v>17735</v>
      </c>
      <c r="G5908" s="9" t="s">
        <v>17736</v>
      </c>
      <c r="H5908" s="10">
        <v>1530.81</v>
      </c>
    </row>
    <row r="5909" spans="2:8" ht="15" customHeight="1" x14ac:dyDescent="0.25">
      <c r="B5909" s="6" t="s">
        <v>17211</v>
      </c>
      <c r="C5909" s="7" t="s">
        <v>23722</v>
      </c>
      <c r="D5909" s="6" t="s">
        <v>17749</v>
      </c>
      <c r="E5909" s="2" t="str">
        <f t="shared" si="92"/>
        <v xml:space="preserve">SEGOVIATorre Val de San Pedro </v>
      </c>
      <c r="F5909" s="9" t="s">
        <v>17750</v>
      </c>
      <c r="G5909" s="9" t="s">
        <v>17751</v>
      </c>
      <c r="H5909" s="10">
        <v>1557.73</v>
      </c>
    </row>
    <row r="5910" spans="2:8" ht="15" customHeight="1" x14ac:dyDescent="0.25">
      <c r="B5910" s="6" t="s">
        <v>17211</v>
      </c>
      <c r="C5910" s="7" t="s">
        <v>23722</v>
      </c>
      <c r="D5910" s="6" t="s">
        <v>17737</v>
      </c>
      <c r="E5910" s="2" t="str">
        <f t="shared" si="92"/>
        <v xml:space="preserve">SEGOVIATorreadrada </v>
      </c>
      <c r="F5910" s="9" t="s">
        <v>17738</v>
      </c>
      <c r="G5910" s="9" t="s">
        <v>17739</v>
      </c>
      <c r="H5910" s="10">
        <v>1531.7</v>
      </c>
    </row>
    <row r="5911" spans="2:8" ht="15" customHeight="1" x14ac:dyDescent="0.25">
      <c r="B5911" s="6" t="s">
        <v>17211</v>
      </c>
      <c r="C5911" s="7" t="s">
        <v>23722</v>
      </c>
      <c r="D5911" s="6" t="s">
        <v>17740</v>
      </c>
      <c r="E5911" s="2" t="str">
        <f t="shared" si="92"/>
        <v xml:space="preserve">SEGOVIATorrecaballeros </v>
      </c>
      <c r="F5911" s="9" t="s">
        <v>17741</v>
      </c>
      <c r="G5911" s="9" t="s">
        <v>17742</v>
      </c>
      <c r="H5911" s="10">
        <v>3949.53</v>
      </c>
    </row>
    <row r="5912" spans="2:8" ht="15" customHeight="1" x14ac:dyDescent="0.25">
      <c r="B5912" s="6" t="s">
        <v>17211</v>
      </c>
      <c r="C5912" s="7" t="s">
        <v>23722</v>
      </c>
      <c r="D5912" s="6" t="s">
        <v>17743</v>
      </c>
      <c r="E5912" s="2" t="str">
        <f t="shared" si="92"/>
        <v xml:space="preserve">SEGOVIATorrecilla del Pinar </v>
      </c>
      <c r="F5912" s="9" t="s">
        <v>17744</v>
      </c>
      <c r="G5912" s="9" t="s">
        <v>17745</v>
      </c>
      <c r="H5912" s="10">
        <v>1553.66</v>
      </c>
    </row>
    <row r="5913" spans="2:8" ht="15" customHeight="1" x14ac:dyDescent="0.25">
      <c r="B5913" s="6" t="s">
        <v>17211</v>
      </c>
      <c r="C5913" s="7" t="s">
        <v>23722</v>
      </c>
      <c r="D5913" s="6" t="s">
        <v>17746</v>
      </c>
      <c r="E5913" s="2" t="str">
        <f t="shared" si="92"/>
        <v xml:space="preserve">SEGOVIATorreiglesias </v>
      </c>
      <c r="F5913" s="9" t="s">
        <v>17747</v>
      </c>
      <c r="G5913" s="9" t="s">
        <v>17748</v>
      </c>
      <c r="H5913" s="10">
        <v>3749.75</v>
      </c>
    </row>
    <row r="5914" spans="2:8" ht="15" customHeight="1" x14ac:dyDescent="0.25">
      <c r="B5914" s="6" t="s">
        <v>17211</v>
      </c>
      <c r="C5914" s="7" t="s">
        <v>23722</v>
      </c>
      <c r="D5914" s="6" t="s">
        <v>17752</v>
      </c>
      <c r="E5914" s="2" t="str">
        <f t="shared" si="92"/>
        <v xml:space="preserve">SEGOVIATrescasas </v>
      </c>
      <c r="F5914" s="9" t="s">
        <v>17753</v>
      </c>
      <c r="G5914" s="9" t="s">
        <v>17754</v>
      </c>
      <c r="H5914" s="10">
        <v>3893.38</v>
      </c>
    </row>
    <row r="5915" spans="2:8" ht="15" customHeight="1" x14ac:dyDescent="0.25">
      <c r="B5915" s="6" t="s">
        <v>17211</v>
      </c>
      <c r="C5915" s="7" t="s">
        <v>23722</v>
      </c>
      <c r="D5915" s="6" t="s">
        <v>17755</v>
      </c>
      <c r="E5915" s="2" t="str">
        <f t="shared" si="92"/>
        <v xml:space="preserve">SEGOVIATurégano </v>
      </c>
      <c r="F5915" s="9" t="s">
        <v>17756</v>
      </c>
      <c r="G5915" s="9" t="s">
        <v>17757</v>
      </c>
      <c r="H5915" s="10">
        <v>1699.59</v>
      </c>
    </row>
    <row r="5916" spans="2:8" ht="15" customHeight="1" x14ac:dyDescent="0.25">
      <c r="B5916" s="6" t="s">
        <v>17211</v>
      </c>
      <c r="C5916" s="7" t="s">
        <v>23722</v>
      </c>
      <c r="D5916" s="6" t="s">
        <v>17758</v>
      </c>
      <c r="E5916" s="2" t="str">
        <f t="shared" si="92"/>
        <v xml:space="preserve">SEGOVIAUrueñas </v>
      </c>
      <c r="F5916" s="9" t="s">
        <v>17759</v>
      </c>
      <c r="G5916" s="9" t="s">
        <v>17760</v>
      </c>
      <c r="H5916" s="10">
        <v>1541.26</v>
      </c>
    </row>
    <row r="5917" spans="2:8" ht="15" customHeight="1" x14ac:dyDescent="0.25">
      <c r="B5917" s="6" t="s">
        <v>17211</v>
      </c>
      <c r="C5917" s="7" t="s">
        <v>23722</v>
      </c>
      <c r="D5917" s="6" t="s">
        <v>17761</v>
      </c>
      <c r="E5917" s="2" t="str">
        <f t="shared" si="92"/>
        <v xml:space="preserve">SEGOVIAValdeprados </v>
      </c>
      <c r="F5917" s="9" t="s">
        <v>17762</v>
      </c>
      <c r="G5917" s="9" t="s">
        <v>17763</v>
      </c>
      <c r="H5917" s="10">
        <v>1535.24</v>
      </c>
    </row>
    <row r="5918" spans="2:8" ht="15" customHeight="1" x14ac:dyDescent="0.25">
      <c r="B5918" s="6" t="s">
        <v>17211</v>
      </c>
      <c r="C5918" s="7" t="s">
        <v>23722</v>
      </c>
      <c r="D5918" s="6" t="s">
        <v>17764</v>
      </c>
      <c r="E5918" s="2" t="str">
        <f t="shared" si="92"/>
        <v xml:space="preserve">SEGOVIAValdevacas de Montejo </v>
      </c>
      <c r="F5918" s="9" t="s">
        <v>17765</v>
      </c>
      <c r="G5918" s="9" t="s">
        <v>17766</v>
      </c>
      <c r="H5918" s="10">
        <v>1527.8</v>
      </c>
    </row>
    <row r="5919" spans="2:8" ht="15" customHeight="1" x14ac:dyDescent="0.25">
      <c r="B5919" s="6" t="s">
        <v>17211</v>
      </c>
      <c r="C5919" s="7" t="s">
        <v>23722</v>
      </c>
      <c r="D5919" s="6" t="s">
        <v>17767</v>
      </c>
      <c r="E5919" s="2" t="str">
        <f t="shared" si="92"/>
        <v xml:space="preserve">SEGOVIAValdevacas y Guijar </v>
      </c>
      <c r="F5919" s="9" t="s">
        <v>17768</v>
      </c>
      <c r="G5919" s="9" t="s">
        <v>17769</v>
      </c>
      <c r="H5919" s="10">
        <v>1539.84</v>
      </c>
    </row>
    <row r="5920" spans="2:8" ht="15" customHeight="1" x14ac:dyDescent="0.25">
      <c r="B5920" s="6" t="s">
        <v>17211</v>
      </c>
      <c r="C5920" s="7" t="s">
        <v>23722</v>
      </c>
      <c r="D5920" s="6" t="s">
        <v>17779</v>
      </c>
      <c r="E5920" s="2" t="str">
        <f t="shared" si="92"/>
        <v xml:space="preserve">SEGOVIAValle de Tabladillo </v>
      </c>
      <c r="F5920" s="9" t="s">
        <v>17780</v>
      </c>
      <c r="G5920" s="9" t="s">
        <v>17781</v>
      </c>
      <c r="H5920" s="10">
        <v>1536.83</v>
      </c>
    </row>
    <row r="5921" spans="2:8" ht="15" customHeight="1" x14ac:dyDescent="0.25">
      <c r="B5921" s="6" t="s">
        <v>17211</v>
      </c>
      <c r="C5921" s="7" t="s">
        <v>23722</v>
      </c>
      <c r="D5921" s="6" t="s">
        <v>17782</v>
      </c>
      <c r="E5921" s="2" t="str">
        <f t="shared" si="92"/>
        <v xml:space="preserve">SEGOVIAVallelado </v>
      </c>
      <c r="F5921" s="9" t="s">
        <v>17783</v>
      </c>
      <c r="G5921" s="9" t="s">
        <v>17784</v>
      </c>
      <c r="H5921" s="10">
        <v>1650</v>
      </c>
    </row>
    <row r="5922" spans="2:8" ht="15" customHeight="1" x14ac:dyDescent="0.25">
      <c r="B5922" s="6" t="s">
        <v>17211</v>
      </c>
      <c r="C5922" s="7" t="s">
        <v>23722</v>
      </c>
      <c r="D5922" s="6" t="s">
        <v>17785</v>
      </c>
      <c r="E5922" s="2" t="str">
        <f t="shared" si="92"/>
        <v xml:space="preserve">SEGOVIAValleruela de Pedraza </v>
      </c>
      <c r="F5922" s="9" t="s">
        <v>17786</v>
      </c>
      <c r="G5922" s="9" t="s">
        <v>17787</v>
      </c>
      <c r="H5922" s="10">
        <v>1535.77</v>
      </c>
    </row>
    <row r="5923" spans="2:8" ht="15" customHeight="1" x14ac:dyDescent="0.25">
      <c r="B5923" s="6" t="s">
        <v>17211</v>
      </c>
      <c r="C5923" s="7" t="s">
        <v>23722</v>
      </c>
      <c r="D5923" s="6" t="s">
        <v>17788</v>
      </c>
      <c r="E5923" s="2" t="str">
        <f t="shared" si="92"/>
        <v xml:space="preserve">SEGOVIAValleruela de Sepúlveda </v>
      </c>
      <c r="F5923" s="9" t="s">
        <v>17789</v>
      </c>
      <c r="G5923" s="9" t="s">
        <v>17790</v>
      </c>
      <c r="H5923" s="10">
        <v>1532.23</v>
      </c>
    </row>
    <row r="5924" spans="2:8" ht="15" customHeight="1" x14ac:dyDescent="0.25">
      <c r="B5924" s="6" t="s">
        <v>17211</v>
      </c>
      <c r="C5924" s="7" t="s">
        <v>23722</v>
      </c>
      <c r="D5924" s="6" t="s">
        <v>17770</v>
      </c>
      <c r="E5924" s="2" t="str">
        <f t="shared" si="92"/>
        <v xml:space="preserve">SEGOVIAValseca </v>
      </c>
      <c r="F5924" s="9" t="s">
        <v>17771</v>
      </c>
      <c r="G5924" s="9" t="s">
        <v>17772</v>
      </c>
      <c r="H5924" s="10">
        <v>1563.58</v>
      </c>
    </row>
    <row r="5925" spans="2:8" ht="15" customHeight="1" x14ac:dyDescent="0.25">
      <c r="B5925" s="6" t="s">
        <v>17211</v>
      </c>
      <c r="C5925" s="7" t="s">
        <v>23722</v>
      </c>
      <c r="D5925" s="6" t="s">
        <v>17773</v>
      </c>
      <c r="E5925" s="2" t="str">
        <f t="shared" si="92"/>
        <v xml:space="preserve">SEGOVIAValtiendas </v>
      </c>
      <c r="F5925" s="9" t="s">
        <v>17774</v>
      </c>
      <c r="G5925" s="9" t="s">
        <v>17775</v>
      </c>
      <c r="H5925" s="10">
        <v>1536.83</v>
      </c>
    </row>
    <row r="5926" spans="2:8" ht="15" customHeight="1" x14ac:dyDescent="0.25">
      <c r="B5926" s="6" t="s">
        <v>17211</v>
      </c>
      <c r="C5926" s="7" t="s">
        <v>23722</v>
      </c>
      <c r="D5926" s="6" t="s">
        <v>17776</v>
      </c>
      <c r="E5926" s="2" t="str">
        <f t="shared" si="92"/>
        <v xml:space="preserve">SEGOVIAValverde del Majano </v>
      </c>
      <c r="F5926" s="9" t="s">
        <v>17777</v>
      </c>
      <c r="G5926" s="9" t="s">
        <v>17778</v>
      </c>
      <c r="H5926" s="10">
        <v>3900.47</v>
      </c>
    </row>
    <row r="5927" spans="2:8" ht="15" customHeight="1" x14ac:dyDescent="0.25">
      <c r="B5927" s="6" t="s">
        <v>17211</v>
      </c>
      <c r="C5927" s="7" t="s">
        <v>23722</v>
      </c>
      <c r="D5927" s="6" t="s">
        <v>17791</v>
      </c>
      <c r="E5927" s="2" t="str">
        <f t="shared" si="92"/>
        <v xml:space="preserve">SEGOVIAVeganzones </v>
      </c>
      <c r="F5927" s="9" t="s">
        <v>17792</v>
      </c>
      <c r="G5927" s="9" t="s">
        <v>17793</v>
      </c>
      <c r="H5927" s="10">
        <v>1561.1</v>
      </c>
    </row>
    <row r="5928" spans="2:8" ht="15" customHeight="1" x14ac:dyDescent="0.25">
      <c r="B5928" s="6" t="s">
        <v>17211</v>
      </c>
      <c r="C5928" s="7" t="s">
        <v>23722</v>
      </c>
      <c r="D5928" s="6" t="s">
        <v>17794</v>
      </c>
      <c r="E5928" s="2" t="str">
        <f t="shared" si="92"/>
        <v xml:space="preserve">SEGOVIAVegas de Matute </v>
      </c>
      <c r="F5928" s="9" t="s">
        <v>17795</v>
      </c>
      <c r="G5928" s="9" t="s">
        <v>17796</v>
      </c>
      <c r="H5928" s="10">
        <v>1578.28</v>
      </c>
    </row>
    <row r="5929" spans="2:8" ht="15" customHeight="1" x14ac:dyDescent="0.25">
      <c r="B5929" s="6" t="s">
        <v>17211</v>
      </c>
      <c r="C5929" s="7" t="s">
        <v>23722</v>
      </c>
      <c r="D5929" s="6" t="s">
        <v>17797</v>
      </c>
      <c r="E5929" s="2" t="str">
        <f t="shared" si="92"/>
        <v xml:space="preserve">SEGOVIAVentosilla y Tejadilla </v>
      </c>
      <c r="F5929" s="9" t="s">
        <v>17798</v>
      </c>
      <c r="G5929" s="9" t="s">
        <v>17799</v>
      </c>
      <c r="H5929" s="10">
        <v>1525.85</v>
      </c>
    </row>
    <row r="5930" spans="2:8" ht="15" customHeight="1" x14ac:dyDescent="0.25">
      <c r="B5930" s="6" t="s">
        <v>17211</v>
      </c>
      <c r="C5930" s="7" t="s">
        <v>23722</v>
      </c>
      <c r="D5930" s="6" t="s">
        <v>17800</v>
      </c>
      <c r="E5930" s="2" t="str">
        <f t="shared" si="92"/>
        <v xml:space="preserve">SEGOVIAVillacastín </v>
      </c>
      <c r="F5930" s="9" t="s">
        <v>17801</v>
      </c>
      <c r="G5930" s="9" t="s">
        <v>17802</v>
      </c>
      <c r="H5930" s="10">
        <v>3967.59</v>
      </c>
    </row>
    <row r="5931" spans="2:8" ht="15" customHeight="1" x14ac:dyDescent="0.25">
      <c r="B5931" s="6" t="s">
        <v>17211</v>
      </c>
      <c r="C5931" s="7" t="s">
        <v>23722</v>
      </c>
      <c r="D5931" s="6" t="s">
        <v>17803</v>
      </c>
      <c r="E5931" s="2" t="str">
        <f t="shared" si="92"/>
        <v xml:space="preserve">SEGOVIAVillaverde de Íscar </v>
      </c>
      <c r="F5931" s="9" t="s">
        <v>17804</v>
      </c>
      <c r="G5931" s="9" t="s">
        <v>17805</v>
      </c>
      <c r="H5931" s="10">
        <v>1622.02</v>
      </c>
    </row>
    <row r="5932" spans="2:8" ht="15" customHeight="1" x14ac:dyDescent="0.25">
      <c r="B5932" s="6" t="s">
        <v>17211</v>
      </c>
      <c r="C5932" s="7" t="s">
        <v>23722</v>
      </c>
      <c r="D5932" s="6" t="s">
        <v>17806</v>
      </c>
      <c r="E5932" s="2" t="str">
        <f t="shared" si="92"/>
        <v xml:space="preserve">SEGOVIAVillaverde de Montejo </v>
      </c>
      <c r="F5932" s="9" t="s">
        <v>17807</v>
      </c>
      <c r="G5932" s="9" t="s">
        <v>17808</v>
      </c>
      <c r="H5932" s="10">
        <v>1528.33</v>
      </c>
    </row>
    <row r="5933" spans="2:8" ht="15" customHeight="1" x14ac:dyDescent="0.25">
      <c r="B5933" s="6" t="s">
        <v>17211</v>
      </c>
      <c r="C5933" s="7" t="s">
        <v>23722</v>
      </c>
      <c r="D5933" s="6" t="s">
        <v>17809</v>
      </c>
      <c r="E5933" s="2" t="str">
        <f t="shared" si="92"/>
        <v xml:space="preserve">SEGOVIAVilleguillo </v>
      </c>
      <c r="F5933" s="9" t="s">
        <v>17810</v>
      </c>
      <c r="G5933" s="9" t="s">
        <v>17811</v>
      </c>
      <c r="H5933" s="10">
        <v>1541.08</v>
      </c>
    </row>
    <row r="5934" spans="2:8" ht="15" customHeight="1" x14ac:dyDescent="0.25">
      <c r="B5934" s="6" t="s">
        <v>17211</v>
      </c>
      <c r="C5934" s="7" t="s">
        <v>23722</v>
      </c>
      <c r="D5934" s="6" t="s">
        <v>17812</v>
      </c>
      <c r="E5934" s="2" t="str">
        <f t="shared" si="92"/>
        <v xml:space="preserve">SEGOVIAYanguas de Eresma </v>
      </c>
      <c r="F5934" s="9" t="s">
        <v>17813</v>
      </c>
      <c r="G5934" s="9" t="s">
        <v>17814</v>
      </c>
      <c r="H5934" s="10">
        <v>3725.84</v>
      </c>
    </row>
    <row r="5935" spans="2:8" ht="15" customHeight="1" x14ac:dyDescent="0.25">
      <c r="B5935" s="6" t="s">
        <v>17211</v>
      </c>
      <c r="C5935" s="7" t="s">
        <v>23722</v>
      </c>
      <c r="D5935" s="6" t="s">
        <v>17815</v>
      </c>
      <c r="E5935" s="2" t="str">
        <f t="shared" si="92"/>
        <v xml:space="preserve">SEGOVIAZarzuela del Monte </v>
      </c>
      <c r="F5935" s="9" t="s">
        <v>17816</v>
      </c>
      <c r="G5935" s="9" t="s">
        <v>17817</v>
      </c>
      <c r="H5935" s="10">
        <v>1613.52</v>
      </c>
    </row>
    <row r="5936" spans="2:8" ht="15" customHeight="1" x14ac:dyDescent="0.25">
      <c r="B5936" s="6" t="s">
        <v>17211</v>
      </c>
      <c r="C5936" s="7" t="s">
        <v>23722</v>
      </c>
      <c r="D5936" s="6" t="s">
        <v>17818</v>
      </c>
      <c r="E5936" s="2" t="str">
        <f t="shared" si="92"/>
        <v xml:space="preserve">SEGOVIAZarzuela del Pinar </v>
      </c>
      <c r="F5936" s="9" t="s">
        <v>17819</v>
      </c>
      <c r="G5936" s="9" t="s">
        <v>17820</v>
      </c>
      <c r="H5936" s="10">
        <v>1597.4</v>
      </c>
    </row>
    <row r="5937" spans="2:8" ht="15" customHeight="1" x14ac:dyDescent="0.25">
      <c r="B5937" s="6" t="s">
        <v>17839</v>
      </c>
      <c r="C5937" s="7" t="s">
        <v>23723</v>
      </c>
      <c r="D5937" s="6" t="s">
        <v>17840</v>
      </c>
      <c r="E5937" s="2" t="str">
        <f t="shared" si="92"/>
        <v xml:space="preserve">SEVILLAAguadulce </v>
      </c>
      <c r="F5937" s="9" t="s">
        <v>17841</v>
      </c>
      <c r="G5937" s="9" t="s">
        <v>17842</v>
      </c>
      <c r="H5937" s="10">
        <v>4061.63</v>
      </c>
    </row>
    <row r="5938" spans="2:8" ht="15" customHeight="1" x14ac:dyDescent="0.25">
      <c r="B5938" s="6" t="s">
        <v>17839</v>
      </c>
      <c r="C5938" s="7" t="s">
        <v>23723</v>
      </c>
      <c r="D5938" s="6" t="s">
        <v>17843</v>
      </c>
      <c r="E5938" s="2" t="str">
        <f t="shared" si="92"/>
        <v xml:space="preserve">SEVILLAAlanís </v>
      </c>
      <c r="F5938" s="9" t="s">
        <v>17844</v>
      </c>
      <c r="G5938" s="9" t="s">
        <v>17845</v>
      </c>
      <c r="H5938" s="10">
        <v>4007.44</v>
      </c>
    </row>
    <row r="5939" spans="2:8" ht="15" customHeight="1" x14ac:dyDescent="0.25">
      <c r="B5939" s="6" t="s">
        <v>17839</v>
      </c>
      <c r="C5939" s="7" t="s">
        <v>23723</v>
      </c>
      <c r="D5939" s="6" t="s">
        <v>17846</v>
      </c>
      <c r="E5939" s="2" t="str">
        <f t="shared" si="92"/>
        <v xml:space="preserve">SEVILLAAlbaida del Aljarafe </v>
      </c>
      <c r="F5939" s="9" t="s">
        <v>17847</v>
      </c>
      <c r="G5939" s="9" t="s">
        <v>17848</v>
      </c>
      <c r="H5939" s="10">
        <v>4273.9799999999996</v>
      </c>
    </row>
    <row r="5940" spans="2:8" ht="15" customHeight="1" x14ac:dyDescent="0.25">
      <c r="B5940" s="6" t="s">
        <v>17839</v>
      </c>
      <c r="C5940" s="7" t="s">
        <v>23723</v>
      </c>
      <c r="D5940" s="6" t="s">
        <v>17849</v>
      </c>
      <c r="E5940" s="2" t="str">
        <f t="shared" si="92"/>
        <v xml:space="preserve">SEVILLAAlcalá de Guadaíra </v>
      </c>
      <c r="F5940" s="9" t="s">
        <v>17850</v>
      </c>
      <c r="G5940" s="9" t="s">
        <v>17851</v>
      </c>
      <c r="H5940" s="10">
        <v>73052.429999999993</v>
      </c>
    </row>
    <row r="5941" spans="2:8" ht="15" customHeight="1" x14ac:dyDescent="0.25">
      <c r="B5941" s="6" t="s">
        <v>17839</v>
      </c>
      <c r="C5941" s="7" t="s">
        <v>23723</v>
      </c>
      <c r="D5941" s="6" t="s">
        <v>17852</v>
      </c>
      <c r="E5941" s="2" t="str">
        <f t="shared" si="92"/>
        <v xml:space="preserve">SEVILLAAlcalá del Río </v>
      </c>
      <c r="F5941" s="9" t="s">
        <v>17853</v>
      </c>
      <c r="G5941" s="9" t="s">
        <v>17854</v>
      </c>
      <c r="H5941" s="10">
        <v>5875.54</v>
      </c>
    </row>
    <row r="5942" spans="2:8" ht="15" customHeight="1" x14ac:dyDescent="0.25">
      <c r="B5942" s="6" t="s">
        <v>17839</v>
      </c>
      <c r="C5942" s="7" t="s">
        <v>23723</v>
      </c>
      <c r="D5942" s="6" t="s">
        <v>17855</v>
      </c>
      <c r="E5942" s="2" t="str">
        <f t="shared" si="92"/>
        <v xml:space="preserve">SEVILLAAlcolea del Río </v>
      </c>
      <c r="F5942" s="9" t="s">
        <v>17856</v>
      </c>
      <c r="G5942" s="9" t="s">
        <v>17857</v>
      </c>
      <c r="H5942" s="10">
        <v>4296.47</v>
      </c>
    </row>
    <row r="5943" spans="2:8" ht="15" customHeight="1" x14ac:dyDescent="0.25">
      <c r="B5943" s="6" t="s">
        <v>17839</v>
      </c>
      <c r="C5943" s="7" t="s">
        <v>23723</v>
      </c>
      <c r="D5943" s="6" t="s">
        <v>17858</v>
      </c>
      <c r="E5943" s="2" t="str">
        <f t="shared" si="92"/>
        <v xml:space="preserve">SEVILLAAlgaba, La </v>
      </c>
      <c r="F5943" s="9" t="s">
        <v>17859</v>
      </c>
      <c r="G5943" s="9" t="s">
        <v>17860</v>
      </c>
      <c r="H5943" s="10">
        <v>21272.85</v>
      </c>
    </row>
    <row r="5944" spans="2:8" ht="15" customHeight="1" x14ac:dyDescent="0.25">
      <c r="B5944" s="6" t="s">
        <v>17839</v>
      </c>
      <c r="C5944" s="7" t="s">
        <v>23723</v>
      </c>
      <c r="D5944" s="6" t="s">
        <v>17861</v>
      </c>
      <c r="E5944" s="2" t="str">
        <f t="shared" si="92"/>
        <v xml:space="preserve">SEVILLAAlgámitas </v>
      </c>
      <c r="F5944" s="9" t="s">
        <v>17862</v>
      </c>
      <c r="G5944" s="9" t="s">
        <v>17863</v>
      </c>
      <c r="H5944" s="10">
        <v>3925.44</v>
      </c>
    </row>
    <row r="5945" spans="2:8" ht="15" customHeight="1" x14ac:dyDescent="0.25">
      <c r="B5945" s="6" t="s">
        <v>17839</v>
      </c>
      <c r="C5945" s="7" t="s">
        <v>23723</v>
      </c>
      <c r="D5945" s="6" t="s">
        <v>17864</v>
      </c>
      <c r="E5945" s="2" t="str">
        <f t="shared" si="92"/>
        <v xml:space="preserve">SEVILLAAlmadén de la Plata </v>
      </c>
      <c r="F5945" s="9" t="s">
        <v>17865</v>
      </c>
      <c r="G5945" s="9" t="s">
        <v>17866</v>
      </c>
      <c r="H5945" s="10">
        <v>3939.25</v>
      </c>
    </row>
    <row r="5946" spans="2:8" ht="15" customHeight="1" x14ac:dyDescent="0.25">
      <c r="B5946" s="6" t="s">
        <v>17839</v>
      </c>
      <c r="C5946" s="7" t="s">
        <v>23723</v>
      </c>
      <c r="D5946" s="6" t="s">
        <v>17867</v>
      </c>
      <c r="E5946" s="2" t="str">
        <f t="shared" si="92"/>
        <v xml:space="preserve">SEVILLAAlmensilla </v>
      </c>
      <c r="F5946" s="9" t="s">
        <v>17868</v>
      </c>
      <c r="G5946" s="9" t="s">
        <v>17869</v>
      </c>
      <c r="H5946" s="10">
        <v>4816.9799999999996</v>
      </c>
    </row>
    <row r="5947" spans="2:8" ht="15" customHeight="1" x14ac:dyDescent="0.25">
      <c r="B5947" s="6" t="s">
        <v>17839</v>
      </c>
      <c r="C5947" s="7" t="s">
        <v>23723</v>
      </c>
      <c r="D5947" s="6" t="s">
        <v>17870</v>
      </c>
      <c r="E5947" s="2" t="str">
        <f t="shared" si="92"/>
        <v xml:space="preserve">SEVILLAArahal </v>
      </c>
      <c r="F5947" s="9" t="s">
        <v>17871</v>
      </c>
      <c r="G5947" s="9" t="s">
        <v>17872</v>
      </c>
      <c r="H5947" s="10">
        <v>12267.51</v>
      </c>
    </row>
    <row r="5948" spans="2:8" ht="15" customHeight="1" x14ac:dyDescent="0.25">
      <c r="B5948" s="6" t="s">
        <v>17839</v>
      </c>
      <c r="C5948" s="7" t="s">
        <v>23723</v>
      </c>
      <c r="D5948" s="6" t="s">
        <v>17873</v>
      </c>
      <c r="E5948" s="2" t="str">
        <f t="shared" si="92"/>
        <v xml:space="preserve">SEVILLAAznalcázar </v>
      </c>
      <c r="F5948" s="9" t="s">
        <v>17874</v>
      </c>
      <c r="G5948" s="9" t="s">
        <v>17875</v>
      </c>
      <c r="H5948" s="10">
        <v>2340</v>
      </c>
    </row>
    <row r="5949" spans="2:8" ht="15" customHeight="1" x14ac:dyDescent="0.25">
      <c r="B5949" s="6" t="s">
        <v>17839</v>
      </c>
      <c r="C5949" s="7" t="s">
        <v>23723</v>
      </c>
      <c r="D5949" s="6" t="s">
        <v>17876</v>
      </c>
      <c r="E5949" s="2" t="str">
        <f t="shared" si="92"/>
        <v xml:space="preserve">SEVILLAAznalcóllar </v>
      </c>
      <c r="F5949" s="9" t="s">
        <v>17877</v>
      </c>
      <c r="G5949" s="9" t="s">
        <v>17878</v>
      </c>
      <c r="H5949" s="10">
        <v>9887.76</v>
      </c>
    </row>
    <row r="5950" spans="2:8" ht="15" customHeight="1" x14ac:dyDescent="0.25">
      <c r="B5950" s="6" t="s">
        <v>17839</v>
      </c>
      <c r="C5950" s="7" t="s">
        <v>23723</v>
      </c>
      <c r="D5950" s="6" t="s">
        <v>17879</v>
      </c>
      <c r="E5950" s="2" t="str">
        <f t="shared" si="92"/>
        <v xml:space="preserve">SEVILLABadolatosa </v>
      </c>
      <c r="F5950" s="9" t="s">
        <v>17880</v>
      </c>
      <c r="G5950" s="9" t="s">
        <v>17881</v>
      </c>
      <c r="H5950" s="10">
        <v>4252.37</v>
      </c>
    </row>
    <row r="5951" spans="2:8" ht="15" customHeight="1" x14ac:dyDescent="0.25">
      <c r="B5951" s="6" t="s">
        <v>17839</v>
      </c>
      <c r="C5951" s="7" t="s">
        <v>23723</v>
      </c>
      <c r="D5951" s="6" t="s">
        <v>17882</v>
      </c>
      <c r="E5951" s="2" t="str">
        <f t="shared" si="92"/>
        <v xml:space="preserve">SEVILLABenacazón </v>
      </c>
      <c r="F5951" s="9" t="s">
        <v>17883</v>
      </c>
      <c r="G5951" s="9" t="s">
        <v>17884</v>
      </c>
      <c r="H5951" s="10">
        <v>19650.22</v>
      </c>
    </row>
    <row r="5952" spans="2:8" ht="15" customHeight="1" x14ac:dyDescent="0.25">
      <c r="B5952" s="6" t="s">
        <v>17839</v>
      </c>
      <c r="C5952" s="7" t="s">
        <v>23723</v>
      </c>
      <c r="D5952" s="6" t="s">
        <v>17885</v>
      </c>
      <c r="E5952" s="2" t="str">
        <f t="shared" si="92"/>
        <v xml:space="preserve">SEVILLABollullos de la Mitación </v>
      </c>
      <c r="F5952" s="9" t="s">
        <v>17886</v>
      </c>
      <c r="G5952" s="9" t="s">
        <v>17887</v>
      </c>
      <c r="H5952" s="10">
        <v>10780.19</v>
      </c>
    </row>
    <row r="5953" spans="2:8" ht="15" customHeight="1" x14ac:dyDescent="0.25">
      <c r="B5953" s="6" t="s">
        <v>17839</v>
      </c>
      <c r="C5953" s="7" t="s">
        <v>23723</v>
      </c>
      <c r="D5953" s="6" t="s">
        <v>17888</v>
      </c>
      <c r="E5953" s="2" t="str">
        <f t="shared" si="92"/>
        <v xml:space="preserve">SEVILLABormujos </v>
      </c>
      <c r="F5953" s="9" t="s">
        <v>17889</v>
      </c>
      <c r="G5953" s="9" t="s">
        <v>17890</v>
      </c>
      <c r="H5953" s="10">
        <v>22318.83</v>
      </c>
    </row>
    <row r="5954" spans="2:8" ht="15" customHeight="1" x14ac:dyDescent="0.25">
      <c r="B5954" s="6" t="s">
        <v>17839</v>
      </c>
      <c r="C5954" s="7" t="s">
        <v>23723</v>
      </c>
      <c r="D5954" s="6" t="s">
        <v>17891</v>
      </c>
      <c r="E5954" s="2" t="str">
        <f t="shared" si="92"/>
        <v xml:space="preserve">SEVILLABrenes </v>
      </c>
      <c r="F5954" s="9" t="s">
        <v>17892</v>
      </c>
      <c r="G5954" s="9" t="s">
        <v>17893</v>
      </c>
      <c r="H5954" s="10">
        <v>20581.61</v>
      </c>
    </row>
    <row r="5955" spans="2:8" ht="15" customHeight="1" x14ac:dyDescent="0.25">
      <c r="B5955" s="6" t="s">
        <v>17839</v>
      </c>
      <c r="C5955" s="7" t="s">
        <v>23723</v>
      </c>
      <c r="D5955" s="6" t="s">
        <v>17894</v>
      </c>
      <c r="E5955" s="2" t="str">
        <f t="shared" si="92"/>
        <v xml:space="preserve">SEVILLABurguillos </v>
      </c>
      <c r="F5955" s="9" t="s">
        <v>17895</v>
      </c>
      <c r="G5955" s="9" t="s">
        <v>17896</v>
      </c>
      <c r="H5955" s="10">
        <v>10036.879999999999</v>
      </c>
    </row>
    <row r="5956" spans="2:8" ht="15" customHeight="1" x14ac:dyDescent="0.25">
      <c r="B5956" s="6" t="s">
        <v>17839</v>
      </c>
      <c r="C5956" s="7" t="s">
        <v>23723</v>
      </c>
      <c r="D5956" s="6" t="s">
        <v>17897</v>
      </c>
      <c r="E5956" s="2" t="str">
        <f t="shared" ref="E5956:E6019" si="93">CONCATENATE($C5956,$D5956)</f>
        <v xml:space="preserve">SEVILLACabezas de San Juan, Las </v>
      </c>
      <c r="F5956" s="9" t="s">
        <v>17898</v>
      </c>
      <c r="G5956" s="9" t="s">
        <v>17899</v>
      </c>
      <c r="H5956" s="10">
        <v>21246.46</v>
      </c>
    </row>
    <row r="5957" spans="2:8" ht="15" customHeight="1" x14ac:dyDescent="0.25">
      <c r="B5957" s="6" t="s">
        <v>17839</v>
      </c>
      <c r="C5957" s="7" t="s">
        <v>23723</v>
      </c>
      <c r="D5957" s="6" t="s">
        <v>17900</v>
      </c>
      <c r="E5957" s="2" t="str">
        <f t="shared" si="93"/>
        <v xml:space="preserve">SEVILLACamas </v>
      </c>
      <c r="F5957" s="9" t="s">
        <v>17901</v>
      </c>
      <c r="G5957" s="9" t="s">
        <v>17902</v>
      </c>
      <c r="H5957" s="10">
        <v>23222.06</v>
      </c>
    </row>
    <row r="5958" spans="2:8" ht="15" customHeight="1" x14ac:dyDescent="0.25">
      <c r="B5958" s="6" t="s">
        <v>17839</v>
      </c>
      <c r="C5958" s="7" t="s">
        <v>23723</v>
      </c>
      <c r="D5958" s="6" t="s">
        <v>17903</v>
      </c>
      <c r="E5958" s="2" t="str">
        <f t="shared" si="93"/>
        <v xml:space="preserve">SEVILLACampana, La </v>
      </c>
      <c r="F5958" s="9" t="s">
        <v>17904</v>
      </c>
      <c r="G5958" s="9" t="s">
        <v>17905</v>
      </c>
      <c r="H5958" s="10">
        <v>4629.43</v>
      </c>
    </row>
    <row r="5959" spans="2:8" ht="15" customHeight="1" x14ac:dyDescent="0.25">
      <c r="B5959" s="6" t="s">
        <v>17839</v>
      </c>
      <c r="C5959" s="7" t="s">
        <v>23723</v>
      </c>
      <c r="D5959" s="6" t="s">
        <v>17906</v>
      </c>
      <c r="E5959" s="2" t="str">
        <f t="shared" si="93"/>
        <v xml:space="preserve">SEVILLACantillana </v>
      </c>
      <c r="F5959" s="9" t="s">
        <v>17907</v>
      </c>
      <c r="G5959" s="9" t="s">
        <v>17908</v>
      </c>
      <c r="H5959" s="10">
        <v>20258.22</v>
      </c>
    </row>
    <row r="5960" spans="2:8" ht="15" customHeight="1" x14ac:dyDescent="0.25">
      <c r="B5960" s="6" t="s">
        <v>17839</v>
      </c>
      <c r="C5960" s="7" t="s">
        <v>23723</v>
      </c>
      <c r="D5960" s="6" t="s">
        <v>18146</v>
      </c>
      <c r="E5960" s="2" t="str">
        <f t="shared" si="93"/>
        <v xml:space="preserve">SEVILLACañada Rosal </v>
      </c>
      <c r="F5960" s="9" t="s">
        <v>18147</v>
      </c>
      <c r="G5960" s="9" t="s">
        <v>18148</v>
      </c>
      <c r="H5960" s="10">
        <v>4296.3</v>
      </c>
    </row>
    <row r="5961" spans="2:8" ht="15" customHeight="1" x14ac:dyDescent="0.25">
      <c r="B5961" s="6" t="s">
        <v>17839</v>
      </c>
      <c r="C5961" s="7" t="s">
        <v>23723</v>
      </c>
      <c r="D5961" s="6" t="s">
        <v>17909</v>
      </c>
      <c r="E5961" s="2" t="str">
        <f t="shared" si="93"/>
        <v xml:space="preserve">SEVILLACarmona </v>
      </c>
      <c r="F5961" s="9" t="s">
        <v>17910</v>
      </c>
      <c r="G5961" s="9" t="s">
        <v>17911</v>
      </c>
      <c r="H5961" s="10">
        <v>23511.27</v>
      </c>
    </row>
    <row r="5962" spans="2:8" ht="15" customHeight="1" x14ac:dyDescent="0.25">
      <c r="B5962" s="6" t="s">
        <v>17839</v>
      </c>
      <c r="C5962" s="7" t="s">
        <v>23723</v>
      </c>
      <c r="D5962" s="6" t="s">
        <v>17912</v>
      </c>
      <c r="E5962" s="2" t="str">
        <f t="shared" si="93"/>
        <v xml:space="preserve">SEVILLACarrión de los Céspedes </v>
      </c>
      <c r="F5962" s="9" t="s">
        <v>17913</v>
      </c>
      <c r="G5962" s="9" t="s">
        <v>17914</v>
      </c>
      <c r="H5962" s="10">
        <v>4161.7</v>
      </c>
    </row>
    <row r="5963" spans="2:8" ht="15" customHeight="1" x14ac:dyDescent="0.25">
      <c r="B5963" s="6" t="s">
        <v>17839</v>
      </c>
      <c r="C5963" s="7" t="s">
        <v>23723</v>
      </c>
      <c r="D5963" s="6" t="s">
        <v>17915</v>
      </c>
      <c r="E5963" s="2" t="str">
        <f t="shared" si="93"/>
        <v xml:space="preserve">SEVILLACasariche </v>
      </c>
      <c r="F5963" s="9" t="s">
        <v>17916</v>
      </c>
      <c r="G5963" s="9" t="s">
        <v>17917</v>
      </c>
      <c r="H5963" s="10">
        <v>4657.0600000000004</v>
      </c>
    </row>
    <row r="5964" spans="2:8" ht="15" customHeight="1" x14ac:dyDescent="0.25">
      <c r="B5964" s="6" t="s">
        <v>17839</v>
      </c>
      <c r="C5964" s="7" t="s">
        <v>23723</v>
      </c>
      <c r="D5964" s="6" t="s">
        <v>17918</v>
      </c>
      <c r="E5964" s="2" t="str">
        <f t="shared" si="93"/>
        <v xml:space="preserve">SEVILLACastilblanco de los Arroyos </v>
      </c>
      <c r="F5964" s="9" t="s">
        <v>17919</v>
      </c>
      <c r="G5964" s="9" t="s">
        <v>17920</v>
      </c>
      <c r="H5964" s="10">
        <v>14138.45</v>
      </c>
    </row>
    <row r="5965" spans="2:8" ht="15" customHeight="1" x14ac:dyDescent="0.25">
      <c r="B5965" s="6" t="s">
        <v>17839</v>
      </c>
      <c r="C5965" s="7" t="s">
        <v>23723</v>
      </c>
      <c r="D5965" s="6" t="s">
        <v>17921</v>
      </c>
      <c r="E5965" s="2" t="str">
        <f t="shared" si="93"/>
        <v xml:space="preserve">SEVILLACastilleja de Guzmán </v>
      </c>
      <c r="F5965" s="9" t="s">
        <v>17922</v>
      </c>
      <c r="G5965" s="9" t="s">
        <v>17923</v>
      </c>
      <c r="H5965" s="10">
        <v>4210.05</v>
      </c>
    </row>
    <row r="5966" spans="2:8" ht="15" customHeight="1" x14ac:dyDescent="0.25">
      <c r="B5966" s="6" t="s">
        <v>17839</v>
      </c>
      <c r="C5966" s="7" t="s">
        <v>23723</v>
      </c>
      <c r="D5966" s="6" t="s">
        <v>17924</v>
      </c>
      <c r="E5966" s="2" t="str">
        <f t="shared" si="93"/>
        <v xml:space="preserve">SEVILLACastilleja de la Cuesta </v>
      </c>
      <c r="F5966" s="9" t="s">
        <v>17925</v>
      </c>
      <c r="G5966" s="9" t="s">
        <v>17926</v>
      </c>
      <c r="H5966" s="10">
        <v>11890.1</v>
      </c>
    </row>
    <row r="5967" spans="2:8" ht="15" customHeight="1" x14ac:dyDescent="0.25">
      <c r="B5967" s="6" t="s">
        <v>17839</v>
      </c>
      <c r="C5967" s="7" t="s">
        <v>23723</v>
      </c>
      <c r="D5967" s="6" t="s">
        <v>17927</v>
      </c>
      <c r="E5967" s="2" t="str">
        <f t="shared" si="93"/>
        <v xml:space="preserve">SEVILLACastilleja del Campo </v>
      </c>
      <c r="F5967" s="9" t="s">
        <v>17928</v>
      </c>
      <c r="G5967" s="9" t="s">
        <v>17929</v>
      </c>
      <c r="H5967" s="10">
        <v>1634.95</v>
      </c>
    </row>
    <row r="5968" spans="2:8" ht="15" customHeight="1" x14ac:dyDescent="0.25">
      <c r="B5968" s="6" t="s">
        <v>17839</v>
      </c>
      <c r="C5968" s="7" t="s">
        <v>23723</v>
      </c>
      <c r="D5968" s="6" t="s">
        <v>17930</v>
      </c>
      <c r="E5968" s="2" t="str">
        <f t="shared" si="93"/>
        <v xml:space="preserve">SEVILLACastillo de las Guardas, El </v>
      </c>
      <c r="F5968" s="9" t="s">
        <v>17931</v>
      </c>
      <c r="G5968" s="9" t="s">
        <v>17932</v>
      </c>
      <c r="H5968" s="10">
        <v>3971.31</v>
      </c>
    </row>
    <row r="5969" spans="2:8" ht="15" customHeight="1" x14ac:dyDescent="0.25">
      <c r="B5969" s="6" t="s">
        <v>17839</v>
      </c>
      <c r="C5969" s="7" t="s">
        <v>23723</v>
      </c>
      <c r="D5969" s="6" t="s">
        <v>17933</v>
      </c>
      <c r="E5969" s="2" t="str">
        <f t="shared" si="93"/>
        <v xml:space="preserve">SEVILLACazalla de la Sierra </v>
      </c>
      <c r="F5969" s="9" t="s">
        <v>17934</v>
      </c>
      <c r="G5969" s="9" t="s">
        <v>17935</v>
      </c>
      <c r="H5969" s="10">
        <v>4545.13</v>
      </c>
    </row>
    <row r="5970" spans="2:8" ht="15" customHeight="1" x14ac:dyDescent="0.25">
      <c r="B5970" s="6" t="s">
        <v>17839</v>
      </c>
      <c r="C5970" s="7" t="s">
        <v>23723</v>
      </c>
      <c r="D5970" s="6" t="s">
        <v>17936</v>
      </c>
      <c r="E5970" s="2" t="str">
        <f t="shared" si="93"/>
        <v xml:space="preserve">SEVILLAConstantina </v>
      </c>
      <c r="F5970" s="9" t="s">
        <v>17937</v>
      </c>
      <c r="G5970" s="9" t="s">
        <v>17938</v>
      </c>
      <c r="H5970" s="10">
        <v>9853.0499999999993</v>
      </c>
    </row>
    <row r="5971" spans="2:8" ht="15" customHeight="1" x14ac:dyDescent="0.25">
      <c r="B5971" s="6" t="s">
        <v>17839</v>
      </c>
      <c r="C5971" s="7" t="s">
        <v>23723</v>
      </c>
      <c r="D5971" s="6" t="s">
        <v>17939</v>
      </c>
      <c r="E5971" s="2" t="str">
        <f t="shared" si="93"/>
        <v xml:space="preserve">SEVILLACoria del Río </v>
      </c>
      <c r="F5971" s="9" t="s">
        <v>17940</v>
      </c>
      <c r="G5971" s="9" t="s">
        <v>17941</v>
      </c>
      <c r="H5971" s="10">
        <v>14264.72</v>
      </c>
    </row>
    <row r="5972" spans="2:8" ht="15" customHeight="1" x14ac:dyDescent="0.25">
      <c r="B5972" s="6" t="s">
        <v>17839</v>
      </c>
      <c r="C5972" s="7" t="s">
        <v>23723</v>
      </c>
      <c r="D5972" s="6" t="s">
        <v>17942</v>
      </c>
      <c r="E5972" s="2" t="str">
        <f t="shared" si="93"/>
        <v xml:space="preserve">SEVILLACoripe </v>
      </c>
      <c r="F5972" s="9" t="s">
        <v>17943</v>
      </c>
      <c r="G5972" s="9" t="s">
        <v>17944</v>
      </c>
      <c r="H5972" s="10">
        <v>1742.63</v>
      </c>
    </row>
    <row r="5973" spans="2:8" ht="15" customHeight="1" x14ac:dyDescent="0.25">
      <c r="B5973" s="6" t="s">
        <v>17839</v>
      </c>
      <c r="C5973" s="7" t="s">
        <v>23723</v>
      </c>
      <c r="D5973" s="6" t="s">
        <v>17945</v>
      </c>
      <c r="E5973" s="2" t="str">
        <f t="shared" si="93"/>
        <v xml:space="preserve">SEVILLACoronil, El </v>
      </c>
      <c r="F5973" s="9" t="s">
        <v>17946</v>
      </c>
      <c r="G5973" s="9" t="s">
        <v>17947</v>
      </c>
      <c r="H5973" s="10">
        <v>14074.69</v>
      </c>
    </row>
    <row r="5974" spans="2:8" ht="15" customHeight="1" x14ac:dyDescent="0.25">
      <c r="B5974" s="6" t="s">
        <v>17839</v>
      </c>
      <c r="C5974" s="7" t="s">
        <v>23723</v>
      </c>
      <c r="D5974" s="6" t="s">
        <v>17948</v>
      </c>
      <c r="E5974" s="2" t="str">
        <f t="shared" si="93"/>
        <v xml:space="preserve">SEVILLACorrales, Los </v>
      </c>
      <c r="F5974" s="9" t="s">
        <v>17949</v>
      </c>
      <c r="G5974" s="9" t="s">
        <v>17950</v>
      </c>
      <c r="H5974" s="10">
        <v>4409.29</v>
      </c>
    </row>
    <row r="5975" spans="2:8" ht="15" customHeight="1" x14ac:dyDescent="0.25">
      <c r="B5975" s="6" t="s">
        <v>17839</v>
      </c>
      <c r="C5975" s="7" t="s">
        <v>23723</v>
      </c>
      <c r="D5975" s="6" t="s">
        <v>18152</v>
      </c>
      <c r="E5975" s="2" t="str">
        <f t="shared" si="93"/>
        <v xml:space="preserve">SEVILLACuervo de Sevilla, El </v>
      </c>
      <c r="F5975" s="9" t="s">
        <v>18153</v>
      </c>
      <c r="G5975" s="9" t="s">
        <v>18154</v>
      </c>
      <c r="H5975" s="10">
        <v>5238.49</v>
      </c>
    </row>
    <row r="5976" spans="2:8" ht="15" customHeight="1" x14ac:dyDescent="0.25">
      <c r="B5976" s="6" t="s">
        <v>17839</v>
      </c>
      <c r="C5976" s="7" t="s">
        <v>23723</v>
      </c>
      <c r="D5976" s="6" t="s">
        <v>17951</v>
      </c>
      <c r="E5976" s="2" t="str">
        <f t="shared" si="93"/>
        <v xml:space="preserve">SEVILLADos Hermanas </v>
      </c>
      <c r="F5976" s="9" t="s">
        <v>17952</v>
      </c>
      <c r="G5976" s="9" t="s">
        <v>17953</v>
      </c>
      <c r="H5976" s="10">
        <v>83803.37</v>
      </c>
    </row>
    <row r="5977" spans="2:8" ht="15" customHeight="1" x14ac:dyDescent="0.25">
      <c r="B5977" s="6" t="s">
        <v>17839</v>
      </c>
      <c r="C5977" s="7" t="s">
        <v>23723</v>
      </c>
      <c r="D5977" s="6" t="s">
        <v>17954</v>
      </c>
      <c r="E5977" s="2" t="str">
        <f t="shared" si="93"/>
        <v xml:space="preserve">SEVILLAÉcija </v>
      </c>
      <c r="F5977" s="9" t="s">
        <v>17955</v>
      </c>
      <c r="G5977" s="9" t="s">
        <v>17956</v>
      </c>
      <c r="H5977" s="10">
        <v>25408.94</v>
      </c>
    </row>
    <row r="5978" spans="2:8" ht="15" customHeight="1" x14ac:dyDescent="0.25">
      <c r="B5978" s="6" t="s">
        <v>17839</v>
      </c>
      <c r="C5978" s="7" t="s">
        <v>23723</v>
      </c>
      <c r="D5978" s="6" t="s">
        <v>17957</v>
      </c>
      <c r="E5978" s="2" t="str">
        <f t="shared" si="93"/>
        <v xml:space="preserve">SEVILLAEspartinas </v>
      </c>
      <c r="F5978" s="9" t="s">
        <v>17958</v>
      </c>
      <c r="G5978" s="9" t="s">
        <v>17959</v>
      </c>
      <c r="H5978" s="10">
        <v>21195.63</v>
      </c>
    </row>
    <row r="5979" spans="2:8" ht="15" customHeight="1" x14ac:dyDescent="0.25">
      <c r="B5979" s="6" t="s">
        <v>17839</v>
      </c>
      <c r="C5979" s="7" t="s">
        <v>23723</v>
      </c>
      <c r="D5979" s="6" t="s">
        <v>17960</v>
      </c>
      <c r="E5979" s="2" t="str">
        <f t="shared" si="93"/>
        <v xml:space="preserve">SEVILLAEstepa </v>
      </c>
      <c r="F5979" s="9" t="s">
        <v>17961</v>
      </c>
      <c r="G5979" s="9" t="s">
        <v>17962</v>
      </c>
      <c r="H5979" s="10">
        <v>11021.05</v>
      </c>
    </row>
    <row r="5980" spans="2:8" ht="15" customHeight="1" x14ac:dyDescent="0.25">
      <c r="B5980" s="6" t="s">
        <v>17839</v>
      </c>
      <c r="C5980" s="7" t="s">
        <v>23723</v>
      </c>
      <c r="D5980" s="6" t="s">
        <v>17963</v>
      </c>
      <c r="E5980" s="2" t="str">
        <f t="shared" si="93"/>
        <v xml:space="preserve">SEVILLAFuentes de Andalucía </v>
      </c>
      <c r="F5980" s="9" t="s">
        <v>17964</v>
      </c>
      <c r="G5980" s="9" t="s">
        <v>17965</v>
      </c>
      <c r="H5980" s="10">
        <v>14510.55</v>
      </c>
    </row>
    <row r="5981" spans="2:8" ht="15" customHeight="1" x14ac:dyDescent="0.25">
      <c r="B5981" s="6" t="s">
        <v>17839</v>
      </c>
      <c r="C5981" s="7" t="s">
        <v>23723</v>
      </c>
      <c r="D5981" s="6" t="s">
        <v>17966</v>
      </c>
      <c r="E5981" s="2" t="str">
        <f t="shared" si="93"/>
        <v xml:space="preserve">SEVILLAGarrobo, El </v>
      </c>
      <c r="F5981" s="9" t="s">
        <v>17967</v>
      </c>
      <c r="G5981" s="9" t="s">
        <v>17968</v>
      </c>
      <c r="H5981" s="10">
        <v>1666.65</v>
      </c>
    </row>
    <row r="5982" spans="2:8" ht="15" customHeight="1" x14ac:dyDescent="0.25">
      <c r="B5982" s="6" t="s">
        <v>17839</v>
      </c>
      <c r="C5982" s="7" t="s">
        <v>23723</v>
      </c>
      <c r="D5982" s="6" t="s">
        <v>17969</v>
      </c>
      <c r="E5982" s="2" t="str">
        <f t="shared" si="93"/>
        <v xml:space="preserve">SEVILLAGelves </v>
      </c>
      <c r="F5982" s="9" t="s">
        <v>17970</v>
      </c>
      <c r="G5982" s="9" t="s">
        <v>17971</v>
      </c>
      <c r="H5982" s="10">
        <v>10637.8</v>
      </c>
    </row>
    <row r="5983" spans="2:8" ht="15" customHeight="1" x14ac:dyDescent="0.25">
      <c r="B5983" s="6" t="s">
        <v>17839</v>
      </c>
      <c r="C5983" s="7" t="s">
        <v>23723</v>
      </c>
      <c r="D5983" s="6" t="s">
        <v>17972</v>
      </c>
      <c r="E5983" s="2" t="str">
        <f t="shared" si="93"/>
        <v xml:space="preserve">SEVILLAGerena </v>
      </c>
      <c r="F5983" s="9" t="s">
        <v>17973</v>
      </c>
      <c r="G5983" s="9" t="s">
        <v>17974</v>
      </c>
      <c r="H5983" s="10">
        <v>5074.32</v>
      </c>
    </row>
    <row r="5984" spans="2:8" ht="15" customHeight="1" x14ac:dyDescent="0.25">
      <c r="B5984" s="6" t="s">
        <v>17839</v>
      </c>
      <c r="C5984" s="7" t="s">
        <v>23723</v>
      </c>
      <c r="D5984" s="6" t="s">
        <v>17975</v>
      </c>
      <c r="E5984" s="2" t="str">
        <f t="shared" si="93"/>
        <v xml:space="preserve">SEVILLAGilena </v>
      </c>
      <c r="F5984" s="9" t="s">
        <v>17976</v>
      </c>
      <c r="G5984" s="9" t="s">
        <v>17977</v>
      </c>
      <c r="H5984" s="10">
        <v>4360.41</v>
      </c>
    </row>
    <row r="5985" spans="2:8" ht="15" customHeight="1" x14ac:dyDescent="0.25">
      <c r="B5985" s="6" t="s">
        <v>17839</v>
      </c>
      <c r="C5985" s="7" t="s">
        <v>23723</v>
      </c>
      <c r="D5985" s="6" t="s">
        <v>17978</v>
      </c>
      <c r="E5985" s="2" t="str">
        <f t="shared" si="93"/>
        <v xml:space="preserve">SEVILLAGines </v>
      </c>
      <c r="F5985" s="9" t="s">
        <v>17979</v>
      </c>
      <c r="G5985" s="9" t="s">
        <v>17980</v>
      </c>
      <c r="H5985" s="10">
        <v>20749.5</v>
      </c>
    </row>
    <row r="5986" spans="2:8" ht="15" customHeight="1" x14ac:dyDescent="0.25">
      <c r="B5986" s="6" t="s">
        <v>17839</v>
      </c>
      <c r="C5986" s="7" t="s">
        <v>23723</v>
      </c>
      <c r="D5986" s="6" t="s">
        <v>17981</v>
      </c>
      <c r="E5986" s="2" t="str">
        <f t="shared" si="93"/>
        <v xml:space="preserve">SEVILLAGuadalcanal </v>
      </c>
      <c r="F5986" s="9" t="s">
        <v>17982</v>
      </c>
      <c r="G5986" s="9" t="s">
        <v>17983</v>
      </c>
      <c r="H5986" s="10">
        <v>4161.87</v>
      </c>
    </row>
    <row r="5987" spans="2:8" ht="15" customHeight="1" x14ac:dyDescent="0.25">
      <c r="B5987" s="6" t="s">
        <v>17839</v>
      </c>
      <c r="C5987" s="7" t="s">
        <v>23723</v>
      </c>
      <c r="D5987" s="6" t="s">
        <v>17984</v>
      </c>
      <c r="E5987" s="2" t="str">
        <f t="shared" si="93"/>
        <v xml:space="preserve">SEVILLAGuillena </v>
      </c>
      <c r="F5987" s="9" t="s">
        <v>17985</v>
      </c>
      <c r="G5987" s="9" t="s">
        <v>17986</v>
      </c>
      <c r="H5987" s="10">
        <v>3834.76</v>
      </c>
    </row>
    <row r="5988" spans="2:8" ht="15" customHeight="1" x14ac:dyDescent="0.25">
      <c r="B5988" s="6" t="s">
        <v>17839</v>
      </c>
      <c r="C5988" s="7" t="s">
        <v>23723</v>
      </c>
      <c r="D5988" s="6" t="s">
        <v>17987</v>
      </c>
      <c r="E5988" s="2" t="str">
        <f t="shared" si="93"/>
        <v xml:space="preserve">SEVILLAHerrera </v>
      </c>
      <c r="F5988" s="9" t="s">
        <v>17988</v>
      </c>
      <c r="G5988" s="9" t="s">
        <v>17989</v>
      </c>
      <c r="H5988" s="10">
        <v>4855.41</v>
      </c>
    </row>
    <row r="5989" spans="2:8" ht="15" customHeight="1" x14ac:dyDescent="0.25">
      <c r="B5989" s="6" t="s">
        <v>17839</v>
      </c>
      <c r="C5989" s="7" t="s">
        <v>23723</v>
      </c>
      <c r="D5989" s="6" t="s">
        <v>17990</v>
      </c>
      <c r="E5989" s="2" t="str">
        <f t="shared" si="93"/>
        <v xml:space="preserve">SEVILLAHuévar del Aljarafe </v>
      </c>
      <c r="F5989" s="9" t="s">
        <v>17991</v>
      </c>
      <c r="G5989" s="9" t="s">
        <v>17992</v>
      </c>
      <c r="H5989" s="10">
        <v>4257.6899999999996</v>
      </c>
    </row>
    <row r="5990" spans="2:8" ht="15" customHeight="1" x14ac:dyDescent="0.25">
      <c r="B5990" s="6" t="s">
        <v>17839</v>
      </c>
      <c r="C5990" s="7" t="s">
        <v>23723</v>
      </c>
      <c r="D5990" s="6" t="s">
        <v>18149</v>
      </c>
      <c r="E5990" s="2" t="str">
        <f t="shared" si="93"/>
        <v xml:space="preserve">SEVILLAIsla Mayor </v>
      </c>
      <c r="F5990" s="9" t="s">
        <v>18150</v>
      </c>
      <c r="G5990" s="9" t="s">
        <v>18151</v>
      </c>
      <c r="H5990" s="10">
        <v>14274.29</v>
      </c>
    </row>
    <row r="5991" spans="2:8" ht="15" customHeight="1" x14ac:dyDescent="0.25">
      <c r="B5991" s="6" t="s">
        <v>17839</v>
      </c>
      <c r="C5991" s="7" t="s">
        <v>23723</v>
      </c>
      <c r="D5991" s="6" t="s">
        <v>17993</v>
      </c>
      <c r="E5991" s="2" t="str">
        <f t="shared" si="93"/>
        <v xml:space="preserve">SEVILLALantejuela </v>
      </c>
      <c r="F5991" s="9" t="s">
        <v>17994</v>
      </c>
      <c r="G5991" s="9" t="s">
        <v>17995</v>
      </c>
      <c r="H5991" s="10">
        <v>2205.7600000000002</v>
      </c>
    </row>
    <row r="5992" spans="2:8" ht="15" customHeight="1" x14ac:dyDescent="0.25">
      <c r="B5992" s="6" t="s">
        <v>17839</v>
      </c>
      <c r="C5992" s="7" t="s">
        <v>23723</v>
      </c>
      <c r="D5992" s="6" t="s">
        <v>17996</v>
      </c>
      <c r="E5992" s="2" t="str">
        <f t="shared" si="93"/>
        <v xml:space="preserve">SEVILLALebrija </v>
      </c>
      <c r="F5992" s="9" t="s">
        <v>17997</v>
      </c>
      <c r="G5992" s="9" t="s">
        <v>17998</v>
      </c>
      <c r="H5992" s="10">
        <v>23244.37</v>
      </c>
    </row>
    <row r="5993" spans="2:8" ht="15" customHeight="1" x14ac:dyDescent="0.25">
      <c r="B5993" s="6" t="s">
        <v>17839</v>
      </c>
      <c r="C5993" s="7" t="s">
        <v>23723</v>
      </c>
      <c r="D5993" s="6" t="s">
        <v>17999</v>
      </c>
      <c r="E5993" s="2" t="str">
        <f t="shared" si="93"/>
        <v xml:space="preserve">SEVILLALora de Estepa </v>
      </c>
      <c r="F5993" s="9" t="s">
        <v>18000</v>
      </c>
      <c r="G5993" s="9" t="s">
        <v>18001</v>
      </c>
      <c r="H5993" s="10">
        <v>1677.81</v>
      </c>
    </row>
    <row r="5994" spans="2:8" ht="15" customHeight="1" x14ac:dyDescent="0.25">
      <c r="B5994" s="6" t="s">
        <v>17839</v>
      </c>
      <c r="C5994" s="7" t="s">
        <v>23723</v>
      </c>
      <c r="D5994" s="6" t="s">
        <v>18002</v>
      </c>
      <c r="E5994" s="2" t="str">
        <f t="shared" si="93"/>
        <v xml:space="preserve">SEVILLALora del Río </v>
      </c>
      <c r="F5994" s="9" t="s">
        <v>18003</v>
      </c>
      <c r="G5994" s="9" t="s">
        <v>18004</v>
      </c>
      <c r="H5994" s="10">
        <v>21643.7</v>
      </c>
    </row>
    <row r="5995" spans="2:8" ht="15" customHeight="1" x14ac:dyDescent="0.25">
      <c r="B5995" s="6" t="s">
        <v>17839</v>
      </c>
      <c r="C5995" s="7" t="s">
        <v>23723</v>
      </c>
      <c r="D5995" s="6" t="s">
        <v>18005</v>
      </c>
      <c r="E5995" s="2" t="str">
        <f t="shared" si="93"/>
        <v xml:space="preserve">SEVILLALuisiana, La </v>
      </c>
      <c r="F5995" s="9" t="s">
        <v>18006</v>
      </c>
      <c r="G5995" s="9" t="s">
        <v>18007</v>
      </c>
      <c r="H5995" s="10">
        <v>4515.91</v>
      </c>
    </row>
    <row r="5996" spans="2:8" ht="15" customHeight="1" x14ac:dyDescent="0.25">
      <c r="B5996" s="6" t="s">
        <v>17839</v>
      </c>
      <c r="C5996" s="7" t="s">
        <v>23723</v>
      </c>
      <c r="D5996" s="6" t="s">
        <v>18008</v>
      </c>
      <c r="E5996" s="2" t="str">
        <f t="shared" si="93"/>
        <v xml:space="preserve">SEVILLAMadroño, El </v>
      </c>
      <c r="F5996" s="9" t="s">
        <v>18009</v>
      </c>
      <c r="G5996" s="9" t="s">
        <v>18010</v>
      </c>
      <c r="H5996" s="10">
        <v>1575.97</v>
      </c>
    </row>
    <row r="5997" spans="2:8" ht="15" customHeight="1" x14ac:dyDescent="0.25">
      <c r="B5997" s="6" t="s">
        <v>17839</v>
      </c>
      <c r="C5997" s="7" t="s">
        <v>23723</v>
      </c>
      <c r="D5997" s="6" t="s">
        <v>18011</v>
      </c>
      <c r="E5997" s="2" t="str">
        <f t="shared" si="93"/>
        <v xml:space="preserve">SEVILLAMairena del Alcor </v>
      </c>
      <c r="F5997" s="9" t="s">
        <v>18012</v>
      </c>
      <c r="G5997" s="9" t="s">
        <v>18013</v>
      </c>
      <c r="H5997" s="10">
        <v>22585.01</v>
      </c>
    </row>
    <row r="5998" spans="2:8" ht="15" customHeight="1" x14ac:dyDescent="0.25">
      <c r="B5998" s="6" t="s">
        <v>17839</v>
      </c>
      <c r="C5998" s="7" t="s">
        <v>23723</v>
      </c>
      <c r="D5998" s="6" t="s">
        <v>18014</v>
      </c>
      <c r="E5998" s="2" t="str">
        <f t="shared" si="93"/>
        <v xml:space="preserve">SEVILLAMairena del Aljarafe </v>
      </c>
      <c r="F5998" s="9" t="s">
        <v>18015</v>
      </c>
      <c r="G5998" s="9" t="s">
        <v>18016</v>
      </c>
      <c r="H5998" s="10">
        <v>17119.82</v>
      </c>
    </row>
    <row r="5999" spans="2:8" ht="15" customHeight="1" x14ac:dyDescent="0.25">
      <c r="B5999" s="6" t="s">
        <v>17839</v>
      </c>
      <c r="C5999" s="7" t="s">
        <v>23723</v>
      </c>
      <c r="D5999" s="6" t="s">
        <v>18017</v>
      </c>
      <c r="E5999" s="2" t="str">
        <f t="shared" si="93"/>
        <v xml:space="preserve">SEVILLAMarchena </v>
      </c>
      <c r="F5999" s="9" t="s">
        <v>18018</v>
      </c>
      <c r="G5999" s="9" t="s">
        <v>18019</v>
      </c>
      <c r="H5999" s="10">
        <v>7124.65</v>
      </c>
    </row>
    <row r="6000" spans="2:8" ht="15" customHeight="1" x14ac:dyDescent="0.25">
      <c r="B6000" s="6" t="s">
        <v>17839</v>
      </c>
      <c r="C6000" s="7" t="s">
        <v>23723</v>
      </c>
      <c r="D6000" s="6" t="s">
        <v>18020</v>
      </c>
      <c r="E6000" s="2" t="str">
        <f t="shared" si="93"/>
        <v xml:space="preserve">SEVILLAMarinaleda </v>
      </c>
      <c r="F6000" s="9" t="s">
        <v>18021</v>
      </c>
      <c r="G6000" s="9" t="s">
        <v>18022</v>
      </c>
      <c r="H6000" s="10">
        <v>1986.5</v>
      </c>
    </row>
    <row r="6001" spans="2:8" ht="15" customHeight="1" x14ac:dyDescent="0.25">
      <c r="B6001" s="6" t="s">
        <v>17839</v>
      </c>
      <c r="C6001" s="7" t="s">
        <v>23723</v>
      </c>
      <c r="D6001" s="6" t="s">
        <v>18023</v>
      </c>
      <c r="E6001" s="2" t="str">
        <f t="shared" si="93"/>
        <v xml:space="preserve">SEVILLAMartín de la Jara </v>
      </c>
      <c r="F6001" s="9" t="s">
        <v>18024</v>
      </c>
      <c r="G6001" s="9" t="s">
        <v>18025</v>
      </c>
      <c r="H6001" s="10">
        <v>1994.47</v>
      </c>
    </row>
    <row r="6002" spans="2:8" ht="15" customHeight="1" x14ac:dyDescent="0.25">
      <c r="B6002" s="6" t="s">
        <v>17839</v>
      </c>
      <c r="C6002" s="7" t="s">
        <v>23723</v>
      </c>
      <c r="D6002" s="6" t="s">
        <v>18026</v>
      </c>
      <c r="E6002" s="2" t="str">
        <f t="shared" si="93"/>
        <v xml:space="preserve">SEVILLAMolares, Los </v>
      </c>
      <c r="F6002" s="9" t="s">
        <v>18027</v>
      </c>
      <c r="G6002" s="9" t="s">
        <v>18028</v>
      </c>
      <c r="H6002" s="10">
        <v>4334.55</v>
      </c>
    </row>
    <row r="6003" spans="2:8" ht="15" customHeight="1" x14ac:dyDescent="0.25">
      <c r="B6003" s="6" t="s">
        <v>17839</v>
      </c>
      <c r="C6003" s="7" t="s">
        <v>23723</v>
      </c>
      <c r="D6003" s="6" t="s">
        <v>18029</v>
      </c>
      <c r="E6003" s="2" t="str">
        <f t="shared" si="93"/>
        <v xml:space="preserve">SEVILLAMontellano </v>
      </c>
      <c r="F6003" s="9" t="s">
        <v>18030</v>
      </c>
      <c r="G6003" s="9" t="s">
        <v>18031</v>
      </c>
      <c r="H6003" s="10">
        <v>10056.719999999999</v>
      </c>
    </row>
    <row r="6004" spans="2:8" ht="15" customHeight="1" x14ac:dyDescent="0.25">
      <c r="B6004" s="6" t="s">
        <v>17839</v>
      </c>
      <c r="C6004" s="7" t="s">
        <v>23723</v>
      </c>
      <c r="D6004" s="6" t="s">
        <v>18032</v>
      </c>
      <c r="E6004" s="2" t="str">
        <f t="shared" si="93"/>
        <v xml:space="preserve">SEVILLAMorón de la Frontera </v>
      </c>
      <c r="F6004" s="9" t="s">
        <v>18033</v>
      </c>
      <c r="G6004" s="9" t="s">
        <v>18034</v>
      </c>
      <c r="H6004" s="10">
        <v>8588.42</v>
      </c>
    </row>
    <row r="6005" spans="2:8" ht="15" customHeight="1" x14ac:dyDescent="0.25">
      <c r="B6005" s="6" t="s">
        <v>17839</v>
      </c>
      <c r="C6005" s="7" t="s">
        <v>23723</v>
      </c>
      <c r="D6005" s="6" t="s">
        <v>18035</v>
      </c>
      <c r="E6005" s="2" t="str">
        <f t="shared" si="93"/>
        <v xml:space="preserve">SEVILLANavas de la Concepción, Las </v>
      </c>
      <c r="F6005" s="9" t="s">
        <v>18036</v>
      </c>
      <c r="G6005" s="9" t="s">
        <v>18037</v>
      </c>
      <c r="H6005" s="10">
        <v>13514.87</v>
      </c>
    </row>
    <row r="6006" spans="2:8" ht="15" customHeight="1" x14ac:dyDescent="0.25">
      <c r="B6006" s="6" t="s">
        <v>17839</v>
      </c>
      <c r="C6006" s="7" t="s">
        <v>23723</v>
      </c>
      <c r="D6006" s="6" t="s">
        <v>18038</v>
      </c>
      <c r="E6006" s="2" t="str">
        <f t="shared" si="93"/>
        <v xml:space="preserve">SEVILLAOlivares </v>
      </c>
      <c r="F6006" s="9" t="s">
        <v>18039</v>
      </c>
      <c r="G6006" s="9" t="s">
        <v>18040</v>
      </c>
      <c r="H6006" s="10">
        <v>10488.5</v>
      </c>
    </row>
    <row r="6007" spans="2:8" ht="15" customHeight="1" x14ac:dyDescent="0.25">
      <c r="B6007" s="6" t="s">
        <v>17839</v>
      </c>
      <c r="C6007" s="7" t="s">
        <v>23723</v>
      </c>
      <c r="D6007" s="6" t="s">
        <v>18041</v>
      </c>
      <c r="E6007" s="2" t="str">
        <f t="shared" si="93"/>
        <v xml:space="preserve">SEVILLAOsuna </v>
      </c>
      <c r="F6007" s="9" t="s">
        <v>18042</v>
      </c>
      <c r="G6007" s="9" t="s">
        <v>18043</v>
      </c>
      <c r="H6007" s="10">
        <v>21469.43</v>
      </c>
    </row>
    <row r="6008" spans="2:8" ht="15" customHeight="1" x14ac:dyDescent="0.25">
      <c r="B6008" s="6" t="s">
        <v>17839</v>
      </c>
      <c r="C6008" s="7" t="s">
        <v>23723</v>
      </c>
      <c r="D6008" s="6" t="s">
        <v>18044</v>
      </c>
      <c r="E6008" s="2" t="str">
        <f t="shared" si="93"/>
        <v xml:space="preserve">SEVILLAPalacios y Villafranca, Los </v>
      </c>
      <c r="F6008" s="9" t="s">
        <v>18045</v>
      </c>
      <c r="G6008" s="9" t="s">
        <v>18046</v>
      </c>
      <c r="H6008" s="10">
        <v>20092.52</v>
      </c>
    </row>
    <row r="6009" spans="2:8" ht="15" customHeight="1" x14ac:dyDescent="0.25">
      <c r="B6009" s="6" t="s">
        <v>17839</v>
      </c>
      <c r="C6009" s="7" t="s">
        <v>23723</v>
      </c>
      <c r="D6009" s="6" t="s">
        <v>18155</v>
      </c>
      <c r="E6009" s="2" t="str">
        <f t="shared" si="93"/>
        <v xml:space="preserve">SEVILLAPalmar de Troya, El </v>
      </c>
      <c r="F6009" s="13" t="s">
        <v>18156</v>
      </c>
      <c r="G6009" s="9" t="s">
        <v>18157</v>
      </c>
      <c r="H6009" s="10">
        <v>4117.95</v>
      </c>
    </row>
    <row r="6010" spans="2:8" ht="15" customHeight="1" x14ac:dyDescent="0.25">
      <c r="B6010" s="6" t="s">
        <v>17839</v>
      </c>
      <c r="C6010" s="7" t="s">
        <v>23723</v>
      </c>
      <c r="D6010" s="6" t="s">
        <v>18047</v>
      </c>
      <c r="E6010" s="2" t="str">
        <f t="shared" si="93"/>
        <v xml:space="preserve">SEVILLAPalomares del Río </v>
      </c>
      <c r="F6010" s="9" t="s">
        <v>18048</v>
      </c>
      <c r="G6010" s="9" t="s">
        <v>18049</v>
      </c>
      <c r="H6010" s="10">
        <v>5301.01</v>
      </c>
    </row>
    <row r="6011" spans="2:8" ht="15" customHeight="1" x14ac:dyDescent="0.25">
      <c r="B6011" s="6" t="s">
        <v>17839</v>
      </c>
      <c r="C6011" s="7" t="s">
        <v>23723</v>
      </c>
      <c r="D6011" s="6" t="s">
        <v>18050</v>
      </c>
      <c r="E6011" s="2" t="str">
        <f t="shared" si="93"/>
        <v xml:space="preserve">SEVILLAParadas </v>
      </c>
      <c r="F6011" s="9" t="s">
        <v>18051</v>
      </c>
      <c r="G6011" s="9" t="s">
        <v>18052</v>
      </c>
      <c r="H6011" s="10">
        <v>4916.6899999999996</v>
      </c>
    </row>
    <row r="6012" spans="2:8" ht="15" customHeight="1" x14ac:dyDescent="0.25">
      <c r="B6012" s="6" t="s">
        <v>17839</v>
      </c>
      <c r="C6012" s="7" t="s">
        <v>23723</v>
      </c>
      <c r="D6012" s="6" t="s">
        <v>18053</v>
      </c>
      <c r="E6012" s="2" t="str">
        <f t="shared" si="93"/>
        <v xml:space="preserve">SEVILLAPedrera </v>
      </c>
      <c r="F6012" s="9" t="s">
        <v>18054</v>
      </c>
      <c r="G6012" s="9" t="s">
        <v>18055</v>
      </c>
      <c r="H6012" s="10">
        <v>2434.4</v>
      </c>
    </row>
    <row r="6013" spans="2:8" ht="15" customHeight="1" x14ac:dyDescent="0.25">
      <c r="B6013" s="6" t="s">
        <v>17839</v>
      </c>
      <c r="C6013" s="7" t="s">
        <v>23723</v>
      </c>
      <c r="D6013" s="6" t="s">
        <v>18056</v>
      </c>
      <c r="E6013" s="2" t="str">
        <f t="shared" si="93"/>
        <v xml:space="preserve">SEVILLAPedroso, El </v>
      </c>
      <c r="F6013" s="9" t="s">
        <v>18057</v>
      </c>
      <c r="G6013" s="9" t="s">
        <v>18058</v>
      </c>
      <c r="H6013" s="10">
        <v>4064.47</v>
      </c>
    </row>
    <row r="6014" spans="2:8" ht="15" customHeight="1" x14ac:dyDescent="0.25">
      <c r="B6014" s="6" t="s">
        <v>17839</v>
      </c>
      <c r="C6014" s="7" t="s">
        <v>23723</v>
      </c>
      <c r="D6014" s="6" t="s">
        <v>18059</v>
      </c>
      <c r="E6014" s="2" t="str">
        <f t="shared" si="93"/>
        <v xml:space="preserve">SEVILLAPeñaflor </v>
      </c>
      <c r="F6014" s="9" t="s">
        <v>18060</v>
      </c>
      <c r="G6014" s="9" t="s">
        <v>18061</v>
      </c>
      <c r="H6014" s="10">
        <v>4349.6000000000004</v>
      </c>
    </row>
    <row r="6015" spans="2:8" ht="15" customHeight="1" x14ac:dyDescent="0.25">
      <c r="B6015" s="6" t="s">
        <v>17839</v>
      </c>
      <c r="C6015" s="7" t="s">
        <v>23723</v>
      </c>
      <c r="D6015" s="6" t="s">
        <v>18062</v>
      </c>
      <c r="E6015" s="2" t="str">
        <f t="shared" si="93"/>
        <v xml:space="preserve">SEVILLAPilas </v>
      </c>
      <c r="F6015" s="9" t="s">
        <v>18063</v>
      </c>
      <c r="G6015" s="9" t="s">
        <v>18064</v>
      </c>
      <c r="H6015" s="10">
        <v>11268.47</v>
      </c>
    </row>
    <row r="6016" spans="2:8" ht="15" customHeight="1" x14ac:dyDescent="0.25">
      <c r="B6016" s="6" t="s">
        <v>17839</v>
      </c>
      <c r="C6016" s="7" t="s">
        <v>23723</v>
      </c>
      <c r="D6016" s="6" t="s">
        <v>18065</v>
      </c>
      <c r="E6016" s="2" t="str">
        <f t="shared" si="93"/>
        <v xml:space="preserve">SEVILLAPruna </v>
      </c>
      <c r="F6016" s="9" t="s">
        <v>18066</v>
      </c>
      <c r="G6016" s="9" t="s">
        <v>18067</v>
      </c>
      <c r="H6016" s="10">
        <v>1984.02</v>
      </c>
    </row>
    <row r="6017" spans="2:8" ht="15" customHeight="1" x14ac:dyDescent="0.25">
      <c r="B6017" s="6" t="s">
        <v>17839</v>
      </c>
      <c r="C6017" s="7" t="s">
        <v>23723</v>
      </c>
      <c r="D6017" s="6" t="s">
        <v>18068</v>
      </c>
      <c r="E6017" s="2" t="str">
        <f t="shared" si="93"/>
        <v xml:space="preserve">SEVILLAPuebla de Cazalla, La </v>
      </c>
      <c r="F6017" s="9" t="s">
        <v>18069</v>
      </c>
      <c r="G6017" s="9" t="s">
        <v>18070</v>
      </c>
      <c r="H6017" s="10">
        <v>15172.21</v>
      </c>
    </row>
    <row r="6018" spans="2:8" ht="15" customHeight="1" x14ac:dyDescent="0.25">
      <c r="B6018" s="6" t="s">
        <v>17839</v>
      </c>
      <c r="C6018" s="7" t="s">
        <v>23723</v>
      </c>
      <c r="D6018" s="6" t="s">
        <v>18071</v>
      </c>
      <c r="E6018" s="2" t="str">
        <f t="shared" si="93"/>
        <v xml:space="preserve">SEVILLAPuebla de los Infantes, La </v>
      </c>
      <c r="F6018" s="9" t="s">
        <v>18072</v>
      </c>
      <c r="G6018" s="9" t="s">
        <v>18073</v>
      </c>
      <c r="H6018" s="10">
        <v>4234.66</v>
      </c>
    </row>
    <row r="6019" spans="2:8" ht="15" customHeight="1" x14ac:dyDescent="0.25">
      <c r="B6019" s="6" t="s">
        <v>17839</v>
      </c>
      <c r="C6019" s="7" t="s">
        <v>23723</v>
      </c>
      <c r="D6019" s="6" t="s">
        <v>18074</v>
      </c>
      <c r="E6019" s="2" t="str">
        <f t="shared" si="93"/>
        <v xml:space="preserve">SEVILLAPuebla del Río, La </v>
      </c>
      <c r="F6019" s="9" t="s">
        <v>18075</v>
      </c>
      <c r="G6019" s="9" t="s">
        <v>18076</v>
      </c>
      <c r="H6019" s="10">
        <v>10917.27</v>
      </c>
    </row>
    <row r="6020" spans="2:8" ht="15" customHeight="1" x14ac:dyDescent="0.25">
      <c r="B6020" s="6" t="s">
        <v>17839</v>
      </c>
      <c r="C6020" s="7" t="s">
        <v>23723</v>
      </c>
      <c r="D6020" s="6" t="s">
        <v>18077</v>
      </c>
      <c r="E6020" s="2" t="str">
        <f t="shared" ref="E6020:E6083" si="94">CONCATENATE($C6020,$D6020)</f>
        <v xml:space="preserve">SEVILLAReal de la Jara, El </v>
      </c>
      <c r="F6020" s="9" t="s">
        <v>18078</v>
      </c>
      <c r="G6020" s="9" t="s">
        <v>18079</v>
      </c>
      <c r="H6020" s="10">
        <v>3971.49</v>
      </c>
    </row>
    <row r="6021" spans="2:8" ht="15" customHeight="1" x14ac:dyDescent="0.25">
      <c r="B6021" s="6" t="s">
        <v>17839</v>
      </c>
      <c r="C6021" s="7" t="s">
        <v>23723</v>
      </c>
      <c r="D6021" s="6" t="s">
        <v>18080</v>
      </c>
      <c r="E6021" s="2" t="str">
        <f t="shared" si="94"/>
        <v xml:space="preserve">SEVILLARinconada, La </v>
      </c>
      <c r="F6021" s="9" t="s">
        <v>18081</v>
      </c>
      <c r="G6021" s="9" t="s">
        <v>18082</v>
      </c>
      <c r="H6021" s="10">
        <v>66616.100000000006</v>
      </c>
    </row>
    <row r="6022" spans="2:8" ht="15" customHeight="1" x14ac:dyDescent="0.25">
      <c r="B6022" s="6" t="s">
        <v>17839</v>
      </c>
      <c r="C6022" s="7" t="s">
        <v>23723</v>
      </c>
      <c r="D6022" s="6" t="s">
        <v>18083</v>
      </c>
      <c r="E6022" s="2" t="str">
        <f t="shared" si="94"/>
        <v xml:space="preserve">SEVILLARoda de Andalucía, La </v>
      </c>
      <c r="F6022" s="9" t="s">
        <v>18084</v>
      </c>
      <c r="G6022" s="9" t="s">
        <v>18085</v>
      </c>
      <c r="H6022" s="10">
        <v>2270.75</v>
      </c>
    </row>
    <row r="6023" spans="2:8" ht="15" customHeight="1" x14ac:dyDescent="0.25">
      <c r="B6023" s="6" t="s">
        <v>17839</v>
      </c>
      <c r="C6023" s="7" t="s">
        <v>23723</v>
      </c>
      <c r="D6023" s="6" t="s">
        <v>18086</v>
      </c>
      <c r="E6023" s="2" t="str">
        <f t="shared" si="94"/>
        <v xml:space="preserve">SEVILLARonquillo, El </v>
      </c>
      <c r="F6023" s="9" t="s">
        <v>18087</v>
      </c>
      <c r="G6023" s="9" t="s">
        <v>18088</v>
      </c>
      <c r="H6023" s="10">
        <v>3956.96</v>
      </c>
    </row>
    <row r="6024" spans="2:8" ht="15" customHeight="1" x14ac:dyDescent="0.25">
      <c r="B6024" s="6" t="s">
        <v>17839</v>
      </c>
      <c r="C6024" s="7" t="s">
        <v>23723</v>
      </c>
      <c r="D6024" s="6" t="s">
        <v>18089</v>
      </c>
      <c r="E6024" s="2" t="str">
        <f t="shared" si="94"/>
        <v xml:space="preserve">SEVILLARubio, El </v>
      </c>
      <c r="F6024" s="9" t="s">
        <v>18090</v>
      </c>
      <c r="G6024" s="9" t="s">
        <v>18091</v>
      </c>
      <c r="H6024" s="10">
        <v>13840.38</v>
      </c>
    </row>
    <row r="6025" spans="2:8" ht="15" customHeight="1" x14ac:dyDescent="0.25">
      <c r="B6025" s="6" t="s">
        <v>17839</v>
      </c>
      <c r="C6025" s="7" t="s">
        <v>23723</v>
      </c>
      <c r="D6025" s="6" t="s">
        <v>18092</v>
      </c>
      <c r="E6025" s="2" t="str">
        <f t="shared" si="94"/>
        <v xml:space="preserve">SEVILLASalteras </v>
      </c>
      <c r="F6025" s="9" t="s">
        <v>18093</v>
      </c>
      <c r="G6025" s="9" t="s">
        <v>18094</v>
      </c>
      <c r="H6025" s="10">
        <v>19353.39</v>
      </c>
    </row>
    <row r="6026" spans="2:8" ht="15" customHeight="1" x14ac:dyDescent="0.25">
      <c r="B6026" s="6" t="s">
        <v>17839</v>
      </c>
      <c r="C6026" s="7" t="s">
        <v>23723</v>
      </c>
      <c r="D6026" s="6" t="s">
        <v>18095</v>
      </c>
      <c r="E6026" s="2" t="str">
        <f t="shared" si="94"/>
        <v xml:space="preserve">SEVILLASan Juan de Aznalfarache </v>
      </c>
      <c r="F6026" s="9" t="s">
        <v>18096</v>
      </c>
      <c r="G6026" s="9" t="s">
        <v>18097</v>
      </c>
      <c r="H6026" s="10">
        <v>7615.41</v>
      </c>
    </row>
    <row r="6027" spans="2:8" ht="15" customHeight="1" x14ac:dyDescent="0.25">
      <c r="B6027" s="6" t="s">
        <v>17839</v>
      </c>
      <c r="C6027" s="7" t="s">
        <v>23723</v>
      </c>
      <c r="D6027" s="6" t="s">
        <v>18101</v>
      </c>
      <c r="E6027" s="2" t="str">
        <f t="shared" si="94"/>
        <v xml:space="preserve">SEVILLASan Nicolás del Puerto </v>
      </c>
      <c r="F6027" s="9" t="s">
        <v>18102</v>
      </c>
      <c r="G6027" s="9" t="s">
        <v>18103</v>
      </c>
      <c r="H6027" s="10">
        <v>3811.21</v>
      </c>
    </row>
    <row r="6028" spans="2:8" ht="15" customHeight="1" x14ac:dyDescent="0.25">
      <c r="B6028" s="6" t="s">
        <v>17839</v>
      </c>
      <c r="C6028" s="7" t="s">
        <v>23723</v>
      </c>
      <c r="D6028" s="6" t="s">
        <v>18098</v>
      </c>
      <c r="E6028" s="2" t="str">
        <f t="shared" si="94"/>
        <v xml:space="preserve">SEVILLASanlúcar la Mayor </v>
      </c>
      <c r="F6028" s="9" t="s">
        <v>18099</v>
      </c>
      <c r="G6028" s="9" t="s">
        <v>18100</v>
      </c>
      <c r="H6028" s="10">
        <v>6187.59</v>
      </c>
    </row>
    <row r="6029" spans="2:8" ht="15" customHeight="1" x14ac:dyDescent="0.25">
      <c r="B6029" s="6" t="s">
        <v>17839</v>
      </c>
      <c r="C6029" s="7" t="s">
        <v>23723</v>
      </c>
      <c r="D6029" s="6" t="s">
        <v>18104</v>
      </c>
      <c r="E6029" s="2" t="str">
        <f t="shared" si="94"/>
        <v xml:space="preserve">SEVILLASantiponce </v>
      </c>
      <c r="F6029" s="9" t="s">
        <v>18105</v>
      </c>
      <c r="G6029" s="9" t="s">
        <v>18106</v>
      </c>
      <c r="H6029" s="10">
        <v>10318.299999999999</v>
      </c>
    </row>
    <row r="6030" spans="2:8" ht="15" customHeight="1" x14ac:dyDescent="0.25">
      <c r="B6030" s="6" t="s">
        <v>17839</v>
      </c>
      <c r="C6030" s="7" t="s">
        <v>23723</v>
      </c>
      <c r="D6030" s="6" t="s">
        <v>18107</v>
      </c>
      <c r="E6030" s="2" t="str">
        <f t="shared" si="94"/>
        <v xml:space="preserve">SEVILLASaucejo, El </v>
      </c>
      <c r="F6030" s="9" t="s">
        <v>18108</v>
      </c>
      <c r="G6030" s="9" t="s">
        <v>18109</v>
      </c>
      <c r="H6030" s="10">
        <v>4455.6899999999996</v>
      </c>
    </row>
    <row r="6031" spans="2:8" ht="15" customHeight="1" x14ac:dyDescent="0.25">
      <c r="B6031" s="6" t="s">
        <v>17839</v>
      </c>
      <c r="C6031" s="7" t="s">
        <v>23723</v>
      </c>
      <c r="D6031" s="6" t="s">
        <v>18110</v>
      </c>
      <c r="E6031" s="2" t="str">
        <f t="shared" si="94"/>
        <v xml:space="preserve">SEVILLASevilla </v>
      </c>
      <c r="F6031" s="9" t="s">
        <v>18111</v>
      </c>
      <c r="G6031" s="9" t="s">
        <v>18112</v>
      </c>
      <c r="H6031" s="10">
        <v>206710.68</v>
      </c>
    </row>
    <row r="6032" spans="2:8" ht="15" customHeight="1" x14ac:dyDescent="0.25">
      <c r="B6032" s="6" t="s">
        <v>17839</v>
      </c>
      <c r="C6032" s="7" t="s">
        <v>23723</v>
      </c>
      <c r="D6032" s="6" t="s">
        <v>18113</v>
      </c>
      <c r="E6032" s="2" t="str">
        <f t="shared" si="94"/>
        <v xml:space="preserve">SEVILLATocina </v>
      </c>
      <c r="F6032" s="9" t="s">
        <v>18114</v>
      </c>
      <c r="G6032" s="9" t="s">
        <v>18115</v>
      </c>
      <c r="H6032" s="10">
        <v>10498.42</v>
      </c>
    </row>
    <row r="6033" spans="2:8" ht="15" customHeight="1" x14ac:dyDescent="0.25">
      <c r="B6033" s="6" t="s">
        <v>17839</v>
      </c>
      <c r="C6033" s="7" t="s">
        <v>23723</v>
      </c>
      <c r="D6033" s="6" t="s">
        <v>18116</v>
      </c>
      <c r="E6033" s="2" t="str">
        <f t="shared" si="94"/>
        <v xml:space="preserve">SEVILLATomares </v>
      </c>
      <c r="F6033" s="9" t="s">
        <v>18117</v>
      </c>
      <c r="G6033" s="9" t="s">
        <v>18118</v>
      </c>
      <c r="H6033" s="10">
        <v>13307.65</v>
      </c>
    </row>
    <row r="6034" spans="2:8" ht="15" customHeight="1" x14ac:dyDescent="0.25">
      <c r="B6034" s="6" t="s">
        <v>17839</v>
      </c>
      <c r="C6034" s="7" t="s">
        <v>23723</v>
      </c>
      <c r="D6034" s="6" t="s">
        <v>18119</v>
      </c>
      <c r="E6034" s="2" t="str">
        <f t="shared" si="94"/>
        <v xml:space="preserve">SEVILLAUmbrete </v>
      </c>
      <c r="F6034" s="9" t="s">
        <v>18120</v>
      </c>
      <c r="G6034" s="9" t="s">
        <v>18121</v>
      </c>
      <c r="H6034" s="10">
        <v>10423.68</v>
      </c>
    </row>
    <row r="6035" spans="2:8" ht="15" customHeight="1" x14ac:dyDescent="0.25">
      <c r="B6035" s="6" t="s">
        <v>17839</v>
      </c>
      <c r="C6035" s="7" t="s">
        <v>23723</v>
      </c>
      <c r="D6035" s="6" t="s">
        <v>18122</v>
      </c>
      <c r="E6035" s="2" t="str">
        <f t="shared" si="94"/>
        <v xml:space="preserve">SEVILLAUtrera </v>
      </c>
      <c r="F6035" s="9" t="s">
        <v>18123</v>
      </c>
      <c r="G6035" s="9" t="s">
        <v>18124</v>
      </c>
      <c r="H6035" s="10">
        <v>27411.46</v>
      </c>
    </row>
    <row r="6036" spans="2:8" ht="15" customHeight="1" x14ac:dyDescent="0.25">
      <c r="B6036" s="6" t="s">
        <v>17839</v>
      </c>
      <c r="C6036" s="7" t="s">
        <v>23723</v>
      </c>
      <c r="D6036" s="6" t="s">
        <v>18125</v>
      </c>
      <c r="E6036" s="2" t="str">
        <f t="shared" si="94"/>
        <v xml:space="preserve">SEVILLAValencina de la Concepción </v>
      </c>
      <c r="F6036" s="9" t="s">
        <v>18126</v>
      </c>
      <c r="G6036" s="9" t="s">
        <v>18127</v>
      </c>
      <c r="H6036" s="10">
        <v>10212.57</v>
      </c>
    </row>
    <row r="6037" spans="2:8" ht="15" customHeight="1" x14ac:dyDescent="0.25">
      <c r="B6037" s="6" t="s">
        <v>17839</v>
      </c>
      <c r="C6037" s="7" t="s">
        <v>23723</v>
      </c>
      <c r="D6037" s="6" t="s">
        <v>18128</v>
      </c>
      <c r="E6037" s="2" t="str">
        <f t="shared" si="94"/>
        <v xml:space="preserve">SEVILLAVillamanrique de la Condesa </v>
      </c>
      <c r="F6037" s="9" t="s">
        <v>18129</v>
      </c>
      <c r="G6037" s="9" t="s">
        <v>18130</v>
      </c>
      <c r="H6037" s="10">
        <v>2325.3000000000002</v>
      </c>
    </row>
    <row r="6038" spans="2:8" ht="15" customHeight="1" x14ac:dyDescent="0.25">
      <c r="B6038" s="6" t="s">
        <v>17839</v>
      </c>
      <c r="C6038" s="7" t="s">
        <v>23723</v>
      </c>
      <c r="D6038" s="6" t="s">
        <v>18137</v>
      </c>
      <c r="E6038" s="2" t="str">
        <f t="shared" si="94"/>
        <v xml:space="preserve">SEVILLAVillanueva de San Juan </v>
      </c>
      <c r="F6038" s="9" t="s">
        <v>18138</v>
      </c>
      <c r="G6038" s="9" t="s">
        <v>18139</v>
      </c>
      <c r="H6038" s="10">
        <v>1713.41</v>
      </c>
    </row>
    <row r="6039" spans="2:8" ht="15" customHeight="1" x14ac:dyDescent="0.25">
      <c r="B6039" s="6" t="s">
        <v>17839</v>
      </c>
      <c r="C6039" s="7" t="s">
        <v>23723</v>
      </c>
      <c r="D6039" s="6" t="s">
        <v>18131</v>
      </c>
      <c r="E6039" s="2" t="str">
        <f t="shared" si="94"/>
        <v xml:space="preserve">SEVILLAVillanueva del Ariscal </v>
      </c>
      <c r="F6039" s="9" t="s">
        <v>18132</v>
      </c>
      <c r="G6039" s="9" t="s">
        <v>18133</v>
      </c>
      <c r="H6039" s="10">
        <v>4885.3500000000004</v>
      </c>
    </row>
    <row r="6040" spans="2:8" ht="15" customHeight="1" x14ac:dyDescent="0.25">
      <c r="B6040" s="6" t="s">
        <v>17839</v>
      </c>
      <c r="C6040" s="7" t="s">
        <v>23723</v>
      </c>
      <c r="D6040" s="6" t="s">
        <v>18134</v>
      </c>
      <c r="E6040" s="2" t="str">
        <f t="shared" si="94"/>
        <v xml:space="preserve">SEVILLAVillanueva del Río y Minas </v>
      </c>
      <c r="F6040" s="9" t="s">
        <v>18135</v>
      </c>
      <c r="G6040" s="9" t="s">
        <v>18136</v>
      </c>
      <c r="H6040" s="10">
        <v>9680.9</v>
      </c>
    </row>
    <row r="6041" spans="2:8" ht="15" customHeight="1" x14ac:dyDescent="0.25">
      <c r="B6041" s="6" t="s">
        <v>17839</v>
      </c>
      <c r="C6041" s="7" t="s">
        <v>23723</v>
      </c>
      <c r="D6041" s="6" t="s">
        <v>18140</v>
      </c>
      <c r="E6041" s="2" t="str">
        <f t="shared" si="94"/>
        <v xml:space="preserve">SEVILLAVillaverde del Río </v>
      </c>
      <c r="F6041" s="9" t="s">
        <v>18141</v>
      </c>
      <c r="G6041" s="9" t="s">
        <v>18142</v>
      </c>
      <c r="H6041" s="10">
        <v>10197.870000000001</v>
      </c>
    </row>
    <row r="6042" spans="2:8" ht="15" customHeight="1" x14ac:dyDescent="0.25">
      <c r="B6042" s="6" t="s">
        <v>17839</v>
      </c>
      <c r="C6042" s="7" t="s">
        <v>23723</v>
      </c>
      <c r="D6042" s="6" t="s">
        <v>18143</v>
      </c>
      <c r="E6042" s="2" t="str">
        <f t="shared" si="94"/>
        <v xml:space="preserve">SEVILLAViso del Alcor, El </v>
      </c>
      <c r="F6042" s="9" t="s">
        <v>18144</v>
      </c>
      <c r="G6042" s="9" t="s">
        <v>18145</v>
      </c>
      <c r="H6042" s="10">
        <v>12223.94</v>
      </c>
    </row>
    <row r="6043" spans="2:8" ht="15" customHeight="1" x14ac:dyDescent="0.25">
      <c r="B6043" s="6" t="s">
        <v>18158</v>
      </c>
      <c r="C6043" s="7" t="s">
        <v>23724</v>
      </c>
      <c r="D6043" s="6" t="s">
        <v>18159</v>
      </c>
      <c r="E6043" s="2" t="str">
        <f t="shared" si="94"/>
        <v xml:space="preserve">SORIAAbejar </v>
      </c>
      <c r="F6043" s="9" t="s">
        <v>18160</v>
      </c>
      <c r="G6043" s="9" t="s">
        <v>18161</v>
      </c>
      <c r="H6043" s="10">
        <v>1571.19</v>
      </c>
    </row>
    <row r="6044" spans="2:8" ht="15" customHeight="1" x14ac:dyDescent="0.25">
      <c r="B6044" s="6" t="s">
        <v>18158</v>
      </c>
      <c r="C6044" s="7" t="s">
        <v>23724</v>
      </c>
      <c r="D6044" s="6" t="s">
        <v>18162</v>
      </c>
      <c r="E6044" s="2" t="str">
        <f t="shared" si="94"/>
        <v xml:space="preserve">SORIAAdradas </v>
      </c>
      <c r="F6044" s="9" t="s">
        <v>18163</v>
      </c>
      <c r="G6044" s="9" t="s">
        <v>18164</v>
      </c>
      <c r="H6044" s="10">
        <v>1532.58</v>
      </c>
    </row>
    <row r="6045" spans="2:8" ht="15" customHeight="1" x14ac:dyDescent="0.25">
      <c r="B6045" s="6" t="s">
        <v>18158</v>
      </c>
      <c r="C6045" s="7" t="s">
        <v>23724</v>
      </c>
      <c r="D6045" s="6" t="s">
        <v>18165</v>
      </c>
      <c r="E6045" s="2" t="str">
        <f t="shared" si="94"/>
        <v xml:space="preserve">SORIAÁgreda </v>
      </c>
      <c r="F6045" s="9" t="s">
        <v>18166</v>
      </c>
      <c r="G6045" s="9" t="s">
        <v>18167</v>
      </c>
      <c r="H6045" s="10">
        <v>11594.17</v>
      </c>
    </row>
    <row r="6046" spans="2:8" ht="15" customHeight="1" x14ac:dyDescent="0.25">
      <c r="B6046" s="6" t="s">
        <v>18158</v>
      </c>
      <c r="C6046" s="7" t="s">
        <v>23724</v>
      </c>
      <c r="D6046" s="6" t="s">
        <v>18168</v>
      </c>
      <c r="E6046" s="2" t="str">
        <f t="shared" si="94"/>
        <v xml:space="preserve">SORIAAlconaba </v>
      </c>
      <c r="F6046" s="9" t="s">
        <v>18169</v>
      </c>
      <c r="G6046" s="9" t="s">
        <v>18170</v>
      </c>
      <c r="H6046" s="10">
        <v>1557.56</v>
      </c>
    </row>
    <row r="6047" spans="2:8" ht="15" customHeight="1" x14ac:dyDescent="0.25">
      <c r="B6047" s="6" t="s">
        <v>18158</v>
      </c>
      <c r="C6047" s="7" t="s">
        <v>23724</v>
      </c>
      <c r="D6047" s="6" t="s">
        <v>18171</v>
      </c>
      <c r="E6047" s="2" t="str">
        <f t="shared" si="94"/>
        <v xml:space="preserve">SORIAAlcubilla de Avellaneda </v>
      </c>
      <c r="F6047" s="9" t="s">
        <v>18172</v>
      </c>
      <c r="G6047" s="9" t="s">
        <v>18173</v>
      </c>
      <c r="H6047" s="10">
        <v>1543.39</v>
      </c>
    </row>
    <row r="6048" spans="2:8" ht="15" customHeight="1" x14ac:dyDescent="0.25">
      <c r="B6048" s="6" t="s">
        <v>18158</v>
      </c>
      <c r="C6048" s="7" t="s">
        <v>23724</v>
      </c>
      <c r="D6048" s="6" t="s">
        <v>18174</v>
      </c>
      <c r="E6048" s="2" t="str">
        <f t="shared" si="94"/>
        <v xml:space="preserve">SORIAAlcubilla de las Peñas </v>
      </c>
      <c r="F6048" s="9" t="s">
        <v>18175</v>
      </c>
      <c r="G6048" s="9" t="s">
        <v>18176</v>
      </c>
      <c r="H6048" s="10">
        <v>1531.87</v>
      </c>
    </row>
    <row r="6049" spans="2:8" ht="15" customHeight="1" x14ac:dyDescent="0.25">
      <c r="B6049" s="6" t="s">
        <v>18158</v>
      </c>
      <c r="C6049" s="7" t="s">
        <v>23724</v>
      </c>
      <c r="D6049" s="6" t="s">
        <v>18177</v>
      </c>
      <c r="E6049" s="2" t="str">
        <f t="shared" si="94"/>
        <v xml:space="preserve">SORIAAldealafuente </v>
      </c>
      <c r="F6049" s="9" t="s">
        <v>18178</v>
      </c>
      <c r="G6049" s="9" t="s">
        <v>18179</v>
      </c>
      <c r="H6049" s="10">
        <v>1538.07</v>
      </c>
    </row>
    <row r="6050" spans="2:8" ht="15" customHeight="1" x14ac:dyDescent="0.25">
      <c r="B6050" s="6" t="s">
        <v>18158</v>
      </c>
      <c r="C6050" s="7" t="s">
        <v>23724</v>
      </c>
      <c r="D6050" s="6" t="s">
        <v>18180</v>
      </c>
      <c r="E6050" s="2" t="str">
        <f t="shared" si="94"/>
        <v xml:space="preserve">SORIAAldealices </v>
      </c>
      <c r="F6050" s="9" t="s">
        <v>18181</v>
      </c>
      <c r="G6050" s="9" t="s">
        <v>18182</v>
      </c>
      <c r="H6050" s="10">
        <v>1527.98</v>
      </c>
    </row>
    <row r="6051" spans="2:8" ht="15" customHeight="1" x14ac:dyDescent="0.25">
      <c r="B6051" s="6" t="s">
        <v>18158</v>
      </c>
      <c r="C6051" s="7" t="s">
        <v>23724</v>
      </c>
      <c r="D6051" s="6" t="s">
        <v>18183</v>
      </c>
      <c r="E6051" s="2" t="str">
        <f t="shared" si="94"/>
        <v xml:space="preserve">SORIAAldealpozo </v>
      </c>
      <c r="F6051" s="9" t="s">
        <v>18184</v>
      </c>
      <c r="G6051" s="9" t="s">
        <v>18185</v>
      </c>
      <c r="H6051" s="10">
        <v>1525.85</v>
      </c>
    </row>
    <row r="6052" spans="2:8" ht="15" customHeight="1" x14ac:dyDescent="0.25">
      <c r="B6052" s="6" t="s">
        <v>18158</v>
      </c>
      <c r="C6052" s="7" t="s">
        <v>23724</v>
      </c>
      <c r="D6052" s="6" t="s">
        <v>18186</v>
      </c>
      <c r="E6052" s="2" t="str">
        <f t="shared" si="94"/>
        <v xml:space="preserve">SORIAAldealseñor </v>
      </c>
      <c r="F6052" s="9" t="s">
        <v>18187</v>
      </c>
      <c r="G6052" s="9" t="s">
        <v>18188</v>
      </c>
      <c r="H6052" s="10">
        <v>1528.51</v>
      </c>
    </row>
    <row r="6053" spans="2:8" ht="15" customHeight="1" x14ac:dyDescent="0.25">
      <c r="B6053" s="6" t="s">
        <v>18158</v>
      </c>
      <c r="C6053" s="7" t="s">
        <v>23724</v>
      </c>
      <c r="D6053" s="6" t="s">
        <v>18189</v>
      </c>
      <c r="E6053" s="2" t="str">
        <f t="shared" si="94"/>
        <v xml:space="preserve">SORIAAldehuela de Periáñez </v>
      </c>
      <c r="F6053" s="9" t="s">
        <v>18190</v>
      </c>
      <c r="G6053" s="9" t="s">
        <v>18191</v>
      </c>
      <c r="H6053" s="10">
        <v>1528.69</v>
      </c>
    </row>
    <row r="6054" spans="2:8" ht="15" customHeight="1" x14ac:dyDescent="0.25">
      <c r="B6054" s="6" t="s">
        <v>18158</v>
      </c>
      <c r="C6054" s="7" t="s">
        <v>23724</v>
      </c>
      <c r="D6054" s="6" t="s">
        <v>18192</v>
      </c>
      <c r="E6054" s="2" t="str">
        <f t="shared" si="94"/>
        <v xml:space="preserve">SORIAAldehuelas, Las </v>
      </c>
      <c r="F6054" s="9" t="s">
        <v>18193</v>
      </c>
      <c r="G6054" s="9" t="s">
        <v>18194</v>
      </c>
      <c r="H6054" s="10">
        <v>1532.76</v>
      </c>
    </row>
    <row r="6055" spans="2:8" ht="15" customHeight="1" x14ac:dyDescent="0.25">
      <c r="B6055" s="6" t="s">
        <v>18158</v>
      </c>
      <c r="C6055" s="7" t="s">
        <v>23724</v>
      </c>
      <c r="D6055" s="6" t="s">
        <v>18195</v>
      </c>
      <c r="E6055" s="2" t="str">
        <f t="shared" si="94"/>
        <v xml:space="preserve">SORIAAlentisque </v>
      </c>
      <c r="F6055" s="9" t="s">
        <v>18196</v>
      </c>
      <c r="G6055" s="9" t="s">
        <v>18197</v>
      </c>
      <c r="H6055" s="10">
        <v>1527.45</v>
      </c>
    </row>
    <row r="6056" spans="2:8" ht="15" customHeight="1" x14ac:dyDescent="0.25">
      <c r="B6056" s="6" t="s">
        <v>18158</v>
      </c>
      <c r="C6056" s="7" t="s">
        <v>23724</v>
      </c>
      <c r="D6056" s="6" t="s">
        <v>18198</v>
      </c>
      <c r="E6056" s="2" t="str">
        <f t="shared" si="94"/>
        <v xml:space="preserve">SORIAAliud </v>
      </c>
      <c r="F6056" s="9" t="s">
        <v>18199</v>
      </c>
      <c r="G6056" s="9" t="s">
        <v>18200</v>
      </c>
      <c r="H6056" s="10">
        <v>1526.74</v>
      </c>
    </row>
    <row r="6057" spans="2:8" ht="15" customHeight="1" x14ac:dyDescent="0.25">
      <c r="B6057" s="6" t="s">
        <v>18158</v>
      </c>
      <c r="C6057" s="7" t="s">
        <v>23724</v>
      </c>
      <c r="D6057" s="6" t="s">
        <v>18201</v>
      </c>
      <c r="E6057" s="2" t="str">
        <f t="shared" si="94"/>
        <v xml:space="preserve">SORIAAlmajano </v>
      </c>
      <c r="F6057" s="9" t="s">
        <v>18202</v>
      </c>
      <c r="G6057" s="9" t="s">
        <v>18203</v>
      </c>
      <c r="H6057" s="10">
        <v>1556.14</v>
      </c>
    </row>
    <row r="6058" spans="2:8" ht="15" customHeight="1" x14ac:dyDescent="0.25">
      <c r="B6058" s="6" t="s">
        <v>18158</v>
      </c>
      <c r="C6058" s="7" t="s">
        <v>23724</v>
      </c>
      <c r="D6058" s="6" t="s">
        <v>18204</v>
      </c>
      <c r="E6058" s="2" t="str">
        <f t="shared" si="94"/>
        <v xml:space="preserve">SORIAAlmaluez </v>
      </c>
      <c r="F6058" s="9" t="s">
        <v>18205</v>
      </c>
      <c r="G6058" s="9" t="s">
        <v>18206</v>
      </c>
      <c r="H6058" s="10">
        <v>1544.8</v>
      </c>
    </row>
    <row r="6059" spans="2:8" ht="15" customHeight="1" x14ac:dyDescent="0.25">
      <c r="B6059" s="6" t="s">
        <v>18158</v>
      </c>
      <c r="C6059" s="7" t="s">
        <v>23724</v>
      </c>
      <c r="D6059" s="6" t="s">
        <v>18207</v>
      </c>
      <c r="E6059" s="2" t="str">
        <f t="shared" si="94"/>
        <v xml:space="preserve">SORIAAlmarza </v>
      </c>
      <c r="F6059" s="9" t="s">
        <v>18208</v>
      </c>
      <c r="G6059" s="9" t="s">
        <v>18209</v>
      </c>
      <c r="H6059" s="10">
        <v>1636.19</v>
      </c>
    </row>
    <row r="6060" spans="2:8" ht="15" customHeight="1" x14ac:dyDescent="0.25">
      <c r="B6060" s="6" t="s">
        <v>18158</v>
      </c>
      <c r="C6060" s="7" t="s">
        <v>23724</v>
      </c>
      <c r="D6060" s="6" t="s">
        <v>18210</v>
      </c>
      <c r="E6060" s="2" t="str">
        <f t="shared" si="94"/>
        <v xml:space="preserve">SORIAAlmazán </v>
      </c>
      <c r="F6060" s="9" t="s">
        <v>18211</v>
      </c>
      <c r="G6060" s="9" t="s">
        <v>18212</v>
      </c>
      <c r="H6060" s="10">
        <v>14200.79</v>
      </c>
    </row>
    <row r="6061" spans="2:8" ht="15" customHeight="1" x14ac:dyDescent="0.25">
      <c r="B6061" s="6" t="s">
        <v>18158</v>
      </c>
      <c r="C6061" s="7" t="s">
        <v>23724</v>
      </c>
      <c r="D6061" s="6" t="s">
        <v>18213</v>
      </c>
      <c r="E6061" s="2" t="str">
        <f t="shared" si="94"/>
        <v xml:space="preserve">SORIAAlmazul </v>
      </c>
      <c r="F6061" s="9" t="s">
        <v>18214</v>
      </c>
      <c r="G6061" s="9" t="s">
        <v>18215</v>
      </c>
      <c r="H6061" s="10">
        <v>1534.35</v>
      </c>
    </row>
    <row r="6062" spans="2:8" ht="15" customHeight="1" x14ac:dyDescent="0.25">
      <c r="B6062" s="6" t="s">
        <v>18158</v>
      </c>
      <c r="C6062" s="7" t="s">
        <v>23724</v>
      </c>
      <c r="D6062" s="6" t="s">
        <v>18216</v>
      </c>
      <c r="E6062" s="2" t="str">
        <f t="shared" si="94"/>
        <v xml:space="preserve">SORIAAlmenar de Soria </v>
      </c>
      <c r="F6062" s="9" t="s">
        <v>18217</v>
      </c>
      <c r="G6062" s="9" t="s">
        <v>18218</v>
      </c>
      <c r="H6062" s="10">
        <v>1564.11</v>
      </c>
    </row>
    <row r="6063" spans="2:8" ht="15" customHeight="1" x14ac:dyDescent="0.25">
      <c r="B6063" s="6" t="s">
        <v>18158</v>
      </c>
      <c r="C6063" s="7" t="s">
        <v>23724</v>
      </c>
      <c r="D6063" s="6" t="s">
        <v>18219</v>
      </c>
      <c r="E6063" s="2" t="str">
        <f t="shared" si="94"/>
        <v xml:space="preserve">SORIAAlpanseque </v>
      </c>
      <c r="F6063" s="9" t="s">
        <v>18220</v>
      </c>
      <c r="G6063" s="9" t="s">
        <v>18221</v>
      </c>
      <c r="H6063" s="10">
        <v>1532.41</v>
      </c>
    </row>
    <row r="6064" spans="2:8" ht="15" customHeight="1" x14ac:dyDescent="0.25">
      <c r="B6064" s="6" t="s">
        <v>18158</v>
      </c>
      <c r="C6064" s="7" t="s">
        <v>23724</v>
      </c>
      <c r="D6064" s="6" t="s">
        <v>18222</v>
      </c>
      <c r="E6064" s="2" t="str">
        <f t="shared" si="94"/>
        <v xml:space="preserve">SORIAArancón </v>
      </c>
      <c r="F6064" s="9" t="s">
        <v>18223</v>
      </c>
      <c r="G6064" s="9" t="s">
        <v>18224</v>
      </c>
      <c r="H6064" s="10">
        <v>1537.72</v>
      </c>
    </row>
    <row r="6065" spans="2:8" ht="15" customHeight="1" x14ac:dyDescent="0.25">
      <c r="B6065" s="6" t="s">
        <v>18158</v>
      </c>
      <c r="C6065" s="7" t="s">
        <v>23724</v>
      </c>
      <c r="D6065" s="6" t="s">
        <v>18225</v>
      </c>
      <c r="E6065" s="2" t="str">
        <f t="shared" si="94"/>
        <v xml:space="preserve">SORIAArcos de Jalón </v>
      </c>
      <c r="F6065" s="9" t="s">
        <v>18226</v>
      </c>
      <c r="G6065" s="9" t="s">
        <v>18227</v>
      </c>
      <c r="H6065" s="10">
        <v>1784.43</v>
      </c>
    </row>
    <row r="6066" spans="2:8" ht="15" customHeight="1" x14ac:dyDescent="0.25">
      <c r="B6066" s="6" t="s">
        <v>18158</v>
      </c>
      <c r="C6066" s="7" t="s">
        <v>23724</v>
      </c>
      <c r="D6066" s="6" t="s">
        <v>18228</v>
      </c>
      <c r="E6066" s="2" t="str">
        <f t="shared" si="94"/>
        <v xml:space="preserve">SORIAArenillas </v>
      </c>
      <c r="F6066" s="9" t="s">
        <v>18229</v>
      </c>
      <c r="G6066" s="9" t="s">
        <v>18230</v>
      </c>
      <c r="H6066" s="10">
        <v>1531.17</v>
      </c>
    </row>
    <row r="6067" spans="2:8" ht="15" customHeight="1" x14ac:dyDescent="0.25">
      <c r="B6067" s="6" t="s">
        <v>18158</v>
      </c>
      <c r="C6067" s="7" t="s">
        <v>23724</v>
      </c>
      <c r="D6067" s="6" t="s">
        <v>18231</v>
      </c>
      <c r="E6067" s="2" t="str">
        <f t="shared" si="94"/>
        <v xml:space="preserve">SORIAArévalo de la Sierra </v>
      </c>
      <c r="F6067" s="9" t="s">
        <v>18232</v>
      </c>
      <c r="G6067" s="9" t="s">
        <v>18233</v>
      </c>
      <c r="H6067" s="10">
        <v>1535.77</v>
      </c>
    </row>
    <row r="6068" spans="2:8" ht="15" customHeight="1" x14ac:dyDescent="0.25">
      <c r="B6068" s="6" t="s">
        <v>18158</v>
      </c>
      <c r="C6068" s="7" t="s">
        <v>23724</v>
      </c>
      <c r="D6068" s="6" t="s">
        <v>18234</v>
      </c>
      <c r="E6068" s="2" t="str">
        <f t="shared" si="94"/>
        <v xml:space="preserve">SORIAAusejo de la Sierra </v>
      </c>
      <c r="F6068" s="9" t="s">
        <v>18235</v>
      </c>
      <c r="G6068" s="9" t="s">
        <v>18236</v>
      </c>
      <c r="H6068" s="10">
        <v>1538.96</v>
      </c>
    </row>
    <row r="6069" spans="2:8" ht="15" customHeight="1" x14ac:dyDescent="0.25">
      <c r="B6069" s="6" t="s">
        <v>18158</v>
      </c>
      <c r="C6069" s="7" t="s">
        <v>23724</v>
      </c>
      <c r="D6069" s="6" t="s">
        <v>18237</v>
      </c>
      <c r="E6069" s="2" t="str">
        <f t="shared" si="94"/>
        <v xml:space="preserve">SORIABaraona </v>
      </c>
      <c r="F6069" s="9" t="s">
        <v>18238</v>
      </c>
      <c r="G6069" s="9" t="s">
        <v>18239</v>
      </c>
      <c r="H6069" s="10">
        <v>1545.33</v>
      </c>
    </row>
    <row r="6070" spans="2:8" ht="15" customHeight="1" x14ac:dyDescent="0.25">
      <c r="B6070" s="6" t="s">
        <v>18158</v>
      </c>
      <c r="C6070" s="7" t="s">
        <v>23724</v>
      </c>
      <c r="D6070" s="6" t="s">
        <v>18240</v>
      </c>
      <c r="E6070" s="2" t="str">
        <f t="shared" si="94"/>
        <v xml:space="preserve">SORIABarca </v>
      </c>
      <c r="F6070" s="9" t="s">
        <v>18241</v>
      </c>
      <c r="G6070" s="9" t="s">
        <v>18242</v>
      </c>
      <c r="H6070" s="10">
        <v>1541.97</v>
      </c>
    </row>
    <row r="6071" spans="2:8" ht="15" customHeight="1" x14ac:dyDescent="0.25">
      <c r="B6071" s="6" t="s">
        <v>18158</v>
      </c>
      <c r="C6071" s="7" t="s">
        <v>23724</v>
      </c>
      <c r="D6071" s="6" t="s">
        <v>18243</v>
      </c>
      <c r="E6071" s="2" t="str">
        <f t="shared" si="94"/>
        <v xml:space="preserve">SORIABarcones </v>
      </c>
      <c r="F6071" s="9" t="s">
        <v>18244</v>
      </c>
      <c r="G6071" s="9" t="s">
        <v>18245</v>
      </c>
      <c r="H6071" s="10">
        <v>1526.56</v>
      </c>
    </row>
    <row r="6072" spans="2:8" ht="15" customHeight="1" x14ac:dyDescent="0.25">
      <c r="B6072" s="6" t="s">
        <v>18158</v>
      </c>
      <c r="C6072" s="7" t="s">
        <v>23724</v>
      </c>
      <c r="D6072" s="6" t="s">
        <v>18246</v>
      </c>
      <c r="E6072" s="2" t="str">
        <f t="shared" si="94"/>
        <v xml:space="preserve">SORIABayubas de Abajo </v>
      </c>
      <c r="F6072" s="9" t="s">
        <v>18247</v>
      </c>
      <c r="G6072" s="9" t="s">
        <v>18248</v>
      </c>
      <c r="H6072" s="10">
        <v>1546.75</v>
      </c>
    </row>
    <row r="6073" spans="2:8" ht="15" customHeight="1" x14ac:dyDescent="0.25">
      <c r="B6073" s="6" t="s">
        <v>18158</v>
      </c>
      <c r="C6073" s="7" t="s">
        <v>23724</v>
      </c>
      <c r="D6073" s="6" t="s">
        <v>18249</v>
      </c>
      <c r="E6073" s="2" t="str">
        <f t="shared" si="94"/>
        <v xml:space="preserve">SORIABayubas de Arriba </v>
      </c>
      <c r="F6073" s="9" t="s">
        <v>18250</v>
      </c>
      <c r="G6073" s="9" t="s">
        <v>18251</v>
      </c>
      <c r="H6073" s="10">
        <v>1533.65</v>
      </c>
    </row>
    <row r="6074" spans="2:8" ht="15" customHeight="1" x14ac:dyDescent="0.25">
      <c r="B6074" s="6" t="s">
        <v>18158</v>
      </c>
      <c r="C6074" s="7" t="s">
        <v>23724</v>
      </c>
      <c r="D6074" s="6" t="s">
        <v>18252</v>
      </c>
      <c r="E6074" s="2" t="str">
        <f t="shared" si="94"/>
        <v xml:space="preserve">SORIABeratón </v>
      </c>
      <c r="F6074" s="9" t="s">
        <v>18253</v>
      </c>
      <c r="G6074" s="9" t="s">
        <v>18254</v>
      </c>
      <c r="H6074" s="10">
        <v>1529.57</v>
      </c>
    </row>
    <row r="6075" spans="2:8" ht="15" customHeight="1" x14ac:dyDescent="0.25">
      <c r="B6075" s="6" t="s">
        <v>18158</v>
      </c>
      <c r="C6075" s="7" t="s">
        <v>23724</v>
      </c>
      <c r="D6075" s="6" t="s">
        <v>18255</v>
      </c>
      <c r="E6075" s="2" t="str">
        <f t="shared" si="94"/>
        <v xml:space="preserve">SORIABerlanga de Duero </v>
      </c>
      <c r="F6075" s="9" t="s">
        <v>18256</v>
      </c>
      <c r="G6075" s="9" t="s">
        <v>18257</v>
      </c>
      <c r="H6075" s="10">
        <v>3857.96</v>
      </c>
    </row>
    <row r="6076" spans="2:8" ht="15" customHeight="1" x14ac:dyDescent="0.25">
      <c r="B6076" s="6" t="s">
        <v>18158</v>
      </c>
      <c r="C6076" s="7" t="s">
        <v>23724</v>
      </c>
      <c r="D6076" s="6" t="s">
        <v>18258</v>
      </c>
      <c r="E6076" s="2" t="str">
        <f t="shared" si="94"/>
        <v xml:space="preserve">SORIABlacos </v>
      </c>
      <c r="F6076" s="9" t="s">
        <v>18259</v>
      </c>
      <c r="G6076" s="9" t="s">
        <v>18260</v>
      </c>
      <c r="H6076" s="10">
        <v>1530.1</v>
      </c>
    </row>
    <row r="6077" spans="2:8" ht="15" customHeight="1" x14ac:dyDescent="0.25">
      <c r="B6077" s="6" t="s">
        <v>18158</v>
      </c>
      <c r="C6077" s="7" t="s">
        <v>23724</v>
      </c>
      <c r="D6077" s="6" t="s">
        <v>18261</v>
      </c>
      <c r="E6077" s="2" t="str">
        <f t="shared" si="94"/>
        <v xml:space="preserve">SORIABliecos </v>
      </c>
      <c r="F6077" s="9" t="s">
        <v>18262</v>
      </c>
      <c r="G6077" s="9" t="s">
        <v>18263</v>
      </c>
      <c r="H6077" s="10">
        <v>1527.98</v>
      </c>
    </row>
    <row r="6078" spans="2:8" ht="15" customHeight="1" x14ac:dyDescent="0.25">
      <c r="B6078" s="6" t="s">
        <v>18158</v>
      </c>
      <c r="C6078" s="7" t="s">
        <v>23724</v>
      </c>
      <c r="D6078" s="6" t="s">
        <v>18264</v>
      </c>
      <c r="E6078" s="2" t="str">
        <f t="shared" si="94"/>
        <v xml:space="preserve">SORIABorjabad </v>
      </c>
      <c r="F6078" s="9" t="s">
        <v>18265</v>
      </c>
      <c r="G6078" s="9" t="s">
        <v>18266</v>
      </c>
      <c r="H6078" s="10">
        <v>1528.69</v>
      </c>
    </row>
    <row r="6079" spans="2:8" ht="15" customHeight="1" x14ac:dyDescent="0.25">
      <c r="B6079" s="6" t="s">
        <v>18158</v>
      </c>
      <c r="C6079" s="7" t="s">
        <v>23724</v>
      </c>
      <c r="D6079" s="6" t="s">
        <v>18267</v>
      </c>
      <c r="E6079" s="2" t="str">
        <f t="shared" si="94"/>
        <v xml:space="preserve">SORIABorobia </v>
      </c>
      <c r="F6079" s="9" t="s">
        <v>18268</v>
      </c>
      <c r="G6079" s="9" t="s">
        <v>18269</v>
      </c>
      <c r="H6079" s="10">
        <v>1565.7</v>
      </c>
    </row>
    <row r="6080" spans="2:8" ht="15" customHeight="1" x14ac:dyDescent="0.25">
      <c r="B6080" s="6" t="s">
        <v>18158</v>
      </c>
      <c r="C6080" s="7" t="s">
        <v>23724</v>
      </c>
      <c r="D6080" s="6" t="s">
        <v>18270</v>
      </c>
      <c r="E6080" s="2" t="str">
        <f t="shared" si="94"/>
        <v xml:space="preserve">SORIABuberos </v>
      </c>
      <c r="F6080" s="9" t="s">
        <v>18271</v>
      </c>
      <c r="G6080" s="9" t="s">
        <v>18272</v>
      </c>
      <c r="H6080" s="10">
        <v>1527.98</v>
      </c>
    </row>
    <row r="6081" spans="2:8" ht="15" customHeight="1" x14ac:dyDescent="0.25">
      <c r="B6081" s="6" t="s">
        <v>18158</v>
      </c>
      <c r="C6081" s="7" t="s">
        <v>23724</v>
      </c>
      <c r="D6081" s="6" t="s">
        <v>18273</v>
      </c>
      <c r="E6081" s="2" t="str">
        <f t="shared" si="94"/>
        <v xml:space="preserve">SORIABuitrago </v>
      </c>
      <c r="F6081" s="9" t="s">
        <v>18274</v>
      </c>
      <c r="G6081" s="9" t="s">
        <v>18275</v>
      </c>
      <c r="H6081" s="10">
        <v>1535.59</v>
      </c>
    </row>
    <row r="6082" spans="2:8" ht="15" customHeight="1" x14ac:dyDescent="0.25">
      <c r="B6082" s="6" t="s">
        <v>18158</v>
      </c>
      <c r="C6082" s="7" t="s">
        <v>23724</v>
      </c>
      <c r="D6082" s="6" t="s">
        <v>18276</v>
      </c>
      <c r="E6082" s="2" t="str">
        <f t="shared" si="94"/>
        <v xml:space="preserve">SORIABurgo de Osma-Ciudad de Osma </v>
      </c>
      <c r="F6082" s="9" t="s">
        <v>18277</v>
      </c>
      <c r="G6082" s="9" t="s">
        <v>18278</v>
      </c>
      <c r="H6082" s="10">
        <v>14134.02</v>
      </c>
    </row>
    <row r="6083" spans="2:8" ht="15" customHeight="1" x14ac:dyDescent="0.25">
      <c r="B6083" s="6" t="s">
        <v>18158</v>
      </c>
      <c r="C6083" s="7" t="s">
        <v>23724</v>
      </c>
      <c r="D6083" s="6" t="s">
        <v>18279</v>
      </c>
      <c r="E6083" s="2" t="str">
        <f t="shared" si="94"/>
        <v xml:space="preserve">SORIACabrejas del Campo </v>
      </c>
      <c r="F6083" s="9" t="s">
        <v>18280</v>
      </c>
      <c r="G6083" s="9" t="s">
        <v>18281</v>
      </c>
      <c r="H6083" s="10">
        <v>1531.34</v>
      </c>
    </row>
    <row r="6084" spans="2:8" ht="15" customHeight="1" x14ac:dyDescent="0.25">
      <c r="B6084" s="6" t="s">
        <v>18158</v>
      </c>
      <c r="C6084" s="7" t="s">
        <v>23724</v>
      </c>
      <c r="D6084" s="6" t="s">
        <v>18282</v>
      </c>
      <c r="E6084" s="2" t="str">
        <f t="shared" ref="E6084:E6147" si="95">CONCATENATE($C6084,$D6084)</f>
        <v xml:space="preserve">SORIACabrejas del Pinar </v>
      </c>
      <c r="F6084" s="9" t="s">
        <v>18283</v>
      </c>
      <c r="G6084" s="9" t="s">
        <v>18284</v>
      </c>
      <c r="H6084" s="10">
        <v>3764.81</v>
      </c>
    </row>
    <row r="6085" spans="2:8" ht="15" customHeight="1" x14ac:dyDescent="0.25">
      <c r="B6085" s="6" t="s">
        <v>18158</v>
      </c>
      <c r="C6085" s="7" t="s">
        <v>23724</v>
      </c>
      <c r="D6085" s="6" t="s">
        <v>18285</v>
      </c>
      <c r="E6085" s="2" t="str">
        <f t="shared" si="95"/>
        <v xml:space="preserve">SORIACalatañazor </v>
      </c>
      <c r="F6085" s="9" t="s">
        <v>18286</v>
      </c>
      <c r="G6085" s="9" t="s">
        <v>18287</v>
      </c>
      <c r="H6085" s="10">
        <v>1531.52</v>
      </c>
    </row>
    <row r="6086" spans="2:8" ht="15" customHeight="1" x14ac:dyDescent="0.25">
      <c r="B6086" s="6" t="s">
        <v>18158</v>
      </c>
      <c r="C6086" s="7" t="s">
        <v>23724</v>
      </c>
      <c r="D6086" s="6" t="s">
        <v>18288</v>
      </c>
      <c r="E6086" s="2" t="str">
        <f t="shared" si="95"/>
        <v xml:space="preserve">SORIACaltojar </v>
      </c>
      <c r="F6086" s="9" t="s">
        <v>18289</v>
      </c>
      <c r="G6086" s="9" t="s">
        <v>18290</v>
      </c>
      <c r="H6086" s="10">
        <v>1532.94</v>
      </c>
    </row>
    <row r="6087" spans="2:8" ht="15" customHeight="1" x14ac:dyDescent="0.25">
      <c r="B6087" s="6" t="s">
        <v>18158</v>
      </c>
      <c r="C6087" s="7" t="s">
        <v>23724</v>
      </c>
      <c r="D6087" s="6" t="s">
        <v>18291</v>
      </c>
      <c r="E6087" s="2" t="str">
        <f t="shared" si="95"/>
        <v xml:space="preserve">SORIACandilichera </v>
      </c>
      <c r="F6087" s="9" t="s">
        <v>18292</v>
      </c>
      <c r="G6087" s="9" t="s">
        <v>18293</v>
      </c>
      <c r="H6087" s="10">
        <v>1540.55</v>
      </c>
    </row>
    <row r="6088" spans="2:8" ht="15" customHeight="1" x14ac:dyDescent="0.25">
      <c r="B6088" s="6" t="s">
        <v>18158</v>
      </c>
      <c r="C6088" s="7" t="s">
        <v>23724</v>
      </c>
      <c r="D6088" s="6" t="s">
        <v>18294</v>
      </c>
      <c r="E6088" s="2" t="str">
        <f t="shared" si="95"/>
        <v xml:space="preserve">SORIACañamaque </v>
      </c>
      <c r="F6088" s="9" t="s">
        <v>18295</v>
      </c>
      <c r="G6088" s="9" t="s">
        <v>18296</v>
      </c>
      <c r="H6088" s="10">
        <v>1528.51</v>
      </c>
    </row>
    <row r="6089" spans="2:8" ht="15" customHeight="1" x14ac:dyDescent="0.25">
      <c r="B6089" s="6" t="s">
        <v>18158</v>
      </c>
      <c r="C6089" s="7" t="s">
        <v>23724</v>
      </c>
      <c r="D6089" s="6" t="s">
        <v>18297</v>
      </c>
      <c r="E6089" s="2" t="str">
        <f t="shared" si="95"/>
        <v xml:space="preserve">SORIACarabantes </v>
      </c>
      <c r="F6089" s="9" t="s">
        <v>18298</v>
      </c>
      <c r="G6089" s="9" t="s">
        <v>18299</v>
      </c>
      <c r="H6089" s="10">
        <v>1525.5</v>
      </c>
    </row>
    <row r="6090" spans="2:8" ht="15" customHeight="1" x14ac:dyDescent="0.25">
      <c r="B6090" s="6" t="s">
        <v>18158</v>
      </c>
      <c r="C6090" s="7" t="s">
        <v>23724</v>
      </c>
      <c r="D6090" s="6" t="s">
        <v>18300</v>
      </c>
      <c r="E6090" s="2" t="str">
        <f t="shared" si="95"/>
        <v xml:space="preserve">SORIACaracena </v>
      </c>
      <c r="F6090" s="9" t="s">
        <v>18301</v>
      </c>
      <c r="G6090" s="9" t="s">
        <v>18302</v>
      </c>
      <c r="H6090" s="10">
        <v>1525.32</v>
      </c>
    </row>
    <row r="6091" spans="2:8" ht="15" customHeight="1" x14ac:dyDescent="0.25">
      <c r="B6091" s="6" t="s">
        <v>18158</v>
      </c>
      <c r="C6091" s="7" t="s">
        <v>23724</v>
      </c>
      <c r="D6091" s="6" t="s">
        <v>18303</v>
      </c>
      <c r="E6091" s="2" t="str">
        <f t="shared" si="95"/>
        <v xml:space="preserve">SORIACarrascosa de Abajo </v>
      </c>
      <c r="F6091" s="9" t="s">
        <v>18304</v>
      </c>
      <c r="G6091" s="9" t="s">
        <v>18305</v>
      </c>
      <c r="H6091" s="10">
        <v>1526.03</v>
      </c>
    </row>
    <row r="6092" spans="2:8" ht="15" customHeight="1" x14ac:dyDescent="0.25">
      <c r="B6092" s="6" t="s">
        <v>18158</v>
      </c>
      <c r="C6092" s="7" t="s">
        <v>23724</v>
      </c>
      <c r="D6092" s="6" t="s">
        <v>18306</v>
      </c>
      <c r="E6092" s="2" t="str">
        <f t="shared" si="95"/>
        <v xml:space="preserve">SORIACarrascosa de la Sierra </v>
      </c>
      <c r="F6092" s="9" t="s">
        <v>18307</v>
      </c>
      <c r="G6092" s="9" t="s">
        <v>18308</v>
      </c>
      <c r="H6092" s="10">
        <v>1525.85</v>
      </c>
    </row>
    <row r="6093" spans="2:8" ht="15" customHeight="1" x14ac:dyDescent="0.25">
      <c r="B6093" s="6" t="s">
        <v>18158</v>
      </c>
      <c r="C6093" s="7" t="s">
        <v>23724</v>
      </c>
      <c r="D6093" s="6" t="s">
        <v>18309</v>
      </c>
      <c r="E6093" s="2" t="str">
        <f t="shared" si="95"/>
        <v xml:space="preserve">SORIACasarejos </v>
      </c>
      <c r="F6093" s="9" t="s">
        <v>18310</v>
      </c>
      <c r="G6093" s="9" t="s">
        <v>18311</v>
      </c>
      <c r="H6093" s="10">
        <v>1550.47</v>
      </c>
    </row>
    <row r="6094" spans="2:8" ht="15" customHeight="1" x14ac:dyDescent="0.25">
      <c r="B6094" s="6" t="s">
        <v>18158</v>
      </c>
      <c r="C6094" s="7" t="s">
        <v>23724</v>
      </c>
      <c r="D6094" s="6" t="s">
        <v>18312</v>
      </c>
      <c r="E6094" s="2" t="str">
        <f t="shared" si="95"/>
        <v xml:space="preserve">SORIACastilfrío de la Sierra </v>
      </c>
      <c r="F6094" s="9" t="s">
        <v>18313</v>
      </c>
      <c r="G6094" s="9" t="s">
        <v>18314</v>
      </c>
      <c r="H6094" s="10">
        <v>1529.04</v>
      </c>
    </row>
    <row r="6095" spans="2:8" ht="15" customHeight="1" x14ac:dyDescent="0.25">
      <c r="B6095" s="6" t="s">
        <v>18158</v>
      </c>
      <c r="C6095" s="7" t="s">
        <v>23724</v>
      </c>
      <c r="D6095" s="6" t="s">
        <v>18318</v>
      </c>
      <c r="E6095" s="2" t="str">
        <f t="shared" si="95"/>
        <v xml:space="preserve">SORIACastillejo de Robledo </v>
      </c>
      <c r="F6095" s="9" t="s">
        <v>18319</v>
      </c>
      <c r="G6095" s="9" t="s">
        <v>18320</v>
      </c>
      <c r="H6095" s="10">
        <v>1541.26</v>
      </c>
    </row>
    <row r="6096" spans="2:8" ht="15" customHeight="1" x14ac:dyDescent="0.25">
      <c r="B6096" s="6" t="s">
        <v>18158</v>
      </c>
      <c r="C6096" s="7" t="s">
        <v>23724</v>
      </c>
      <c r="D6096" s="6" t="s">
        <v>18315</v>
      </c>
      <c r="E6096" s="2" t="str">
        <f t="shared" si="95"/>
        <v xml:space="preserve">SORIACastilruiz </v>
      </c>
      <c r="F6096" s="9" t="s">
        <v>18316</v>
      </c>
      <c r="G6096" s="9" t="s">
        <v>18317</v>
      </c>
      <c r="H6096" s="10">
        <v>1549.94</v>
      </c>
    </row>
    <row r="6097" spans="2:8" ht="15" customHeight="1" x14ac:dyDescent="0.25">
      <c r="B6097" s="6" t="s">
        <v>18158</v>
      </c>
      <c r="C6097" s="7" t="s">
        <v>23724</v>
      </c>
      <c r="D6097" s="6" t="s">
        <v>18321</v>
      </c>
      <c r="E6097" s="2" t="str">
        <f t="shared" si="95"/>
        <v xml:space="preserve">SORIACentenera de Andaluz </v>
      </c>
      <c r="F6097" s="9" t="s">
        <v>18322</v>
      </c>
      <c r="G6097" s="9" t="s">
        <v>18323</v>
      </c>
      <c r="H6097" s="10">
        <v>1526.56</v>
      </c>
    </row>
    <row r="6098" spans="2:8" ht="15" customHeight="1" x14ac:dyDescent="0.25">
      <c r="B6098" s="6" t="s">
        <v>18158</v>
      </c>
      <c r="C6098" s="7" t="s">
        <v>23724</v>
      </c>
      <c r="D6098" s="6" t="s">
        <v>18324</v>
      </c>
      <c r="E6098" s="2" t="str">
        <f t="shared" si="95"/>
        <v xml:space="preserve">SORIACerbón </v>
      </c>
      <c r="F6098" s="9" t="s">
        <v>18325</v>
      </c>
      <c r="G6098" s="9" t="s">
        <v>18326</v>
      </c>
      <c r="H6098" s="10">
        <v>1528.16</v>
      </c>
    </row>
    <row r="6099" spans="2:8" ht="15" customHeight="1" x14ac:dyDescent="0.25">
      <c r="B6099" s="6" t="s">
        <v>18158</v>
      </c>
      <c r="C6099" s="7" t="s">
        <v>23724</v>
      </c>
      <c r="D6099" s="6" t="s">
        <v>18327</v>
      </c>
      <c r="E6099" s="2" t="str">
        <f t="shared" si="95"/>
        <v xml:space="preserve">SORIACidones </v>
      </c>
      <c r="F6099" s="9" t="s">
        <v>18328</v>
      </c>
      <c r="G6099" s="9" t="s">
        <v>18329</v>
      </c>
      <c r="H6099" s="10">
        <v>1576.33</v>
      </c>
    </row>
    <row r="6100" spans="2:8" ht="15" customHeight="1" x14ac:dyDescent="0.25">
      <c r="B6100" s="6" t="s">
        <v>18158</v>
      </c>
      <c r="C6100" s="7" t="s">
        <v>23724</v>
      </c>
      <c r="D6100" s="6" t="s">
        <v>18330</v>
      </c>
      <c r="E6100" s="2" t="str">
        <f t="shared" si="95"/>
        <v xml:space="preserve">SORIACigudosa </v>
      </c>
      <c r="F6100" s="9" t="s">
        <v>18331</v>
      </c>
      <c r="G6100" s="9" t="s">
        <v>18332</v>
      </c>
      <c r="H6100" s="10">
        <v>1526.38</v>
      </c>
    </row>
    <row r="6101" spans="2:8" ht="15" customHeight="1" x14ac:dyDescent="0.25">
      <c r="B6101" s="6" t="s">
        <v>18158</v>
      </c>
      <c r="C6101" s="7" t="s">
        <v>23724</v>
      </c>
      <c r="D6101" s="6" t="s">
        <v>18333</v>
      </c>
      <c r="E6101" s="2" t="str">
        <f t="shared" si="95"/>
        <v xml:space="preserve">SORIACihuela </v>
      </c>
      <c r="F6101" s="9" t="s">
        <v>18334</v>
      </c>
      <c r="G6101" s="9" t="s">
        <v>18335</v>
      </c>
      <c r="H6101" s="10">
        <v>1531.17</v>
      </c>
    </row>
    <row r="6102" spans="2:8" ht="15" customHeight="1" x14ac:dyDescent="0.25">
      <c r="B6102" s="6" t="s">
        <v>18158</v>
      </c>
      <c r="C6102" s="7" t="s">
        <v>23724</v>
      </c>
      <c r="D6102" s="6" t="s">
        <v>18336</v>
      </c>
      <c r="E6102" s="2" t="str">
        <f t="shared" si="95"/>
        <v xml:space="preserve">SORIACiria </v>
      </c>
      <c r="F6102" s="9" t="s">
        <v>18337</v>
      </c>
      <c r="G6102" s="9" t="s">
        <v>18338</v>
      </c>
      <c r="H6102" s="10">
        <v>1536.3</v>
      </c>
    </row>
    <row r="6103" spans="2:8" ht="15" customHeight="1" x14ac:dyDescent="0.25">
      <c r="B6103" s="6" t="s">
        <v>18158</v>
      </c>
      <c r="C6103" s="7" t="s">
        <v>23724</v>
      </c>
      <c r="D6103" s="6" t="s">
        <v>18339</v>
      </c>
      <c r="E6103" s="2" t="str">
        <f t="shared" si="95"/>
        <v xml:space="preserve">SORIACirujales del Río </v>
      </c>
      <c r="F6103" s="9" t="s">
        <v>18340</v>
      </c>
      <c r="G6103" s="9" t="s">
        <v>18341</v>
      </c>
      <c r="H6103" s="10">
        <v>1526.38</v>
      </c>
    </row>
    <row r="6104" spans="2:8" ht="15" customHeight="1" x14ac:dyDescent="0.25">
      <c r="B6104" s="6" t="s">
        <v>18158</v>
      </c>
      <c r="C6104" s="7" t="s">
        <v>23724</v>
      </c>
      <c r="D6104" s="6" t="s">
        <v>18342</v>
      </c>
      <c r="E6104" s="2" t="str">
        <f t="shared" si="95"/>
        <v xml:space="preserve">SORIACoscurita </v>
      </c>
      <c r="F6104" s="9" t="s">
        <v>18343</v>
      </c>
      <c r="G6104" s="9" t="s">
        <v>18344</v>
      </c>
      <c r="H6104" s="10">
        <v>1535.59</v>
      </c>
    </row>
    <row r="6105" spans="2:8" ht="15" customHeight="1" x14ac:dyDescent="0.25">
      <c r="B6105" s="6" t="s">
        <v>18158</v>
      </c>
      <c r="C6105" s="7" t="s">
        <v>23724</v>
      </c>
      <c r="D6105" s="6" t="s">
        <v>18345</v>
      </c>
      <c r="E6105" s="2" t="str">
        <f t="shared" si="95"/>
        <v xml:space="preserve">SORIACovaleda </v>
      </c>
      <c r="F6105" s="9" t="s">
        <v>18346</v>
      </c>
      <c r="G6105" s="9" t="s">
        <v>18347</v>
      </c>
      <c r="H6105" s="10">
        <v>1809.93</v>
      </c>
    </row>
    <row r="6106" spans="2:8" ht="15" customHeight="1" x14ac:dyDescent="0.25">
      <c r="B6106" s="6" t="s">
        <v>18158</v>
      </c>
      <c r="C6106" s="7" t="s">
        <v>23724</v>
      </c>
      <c r="D6106" s="6" t="s">
        <v>18348</v>
      </c>
      <c r="E6106" s="2" t="str">
        <f t="shared" si="95"/>
        <v xml:space="preserve">SORIACubilla </v>
      </c>
      <c r="F6106" s="9" t="s">
        <v>18349</v>
      </c>
      <c r="G6106" s="9" t="s">
        <v>18350</v>
      </c>
      <c r="H6106" s="10">
        <v>1527.62</v>
      </c>
    </row>
    <row r="6107" spans="2:8" ht="15" customHeight="1" x14ac:dyDescent="0.25">
      <c r="B6107" s="6" t="s">
        <v>18158</v>
      </c>
      <c r="C6107" s="7" t="s">
        <v>23724</v>
      </c>
      <c r="D6107" s="6" t="s">
        <v>18351</v>
      </c>
      <c r="E6107" s="2" t="str">
        <f t="shared" si="95"/>
        <v xml:space="preserve">SORIACubo de la Solana </v>
      </c>
      <c r="F6107" s="9" t="s">
        <v>18352</v>
      </c>
      <c r="G6107" s="9" t="s">
        <v>18353</v>
      </c>
      <c r="H6107" s="10">
        <v>1554.54</v>
      </c>
    </row>
    <row r="6108" spans="2:8" ht="15" customHeight="1" x14ac:dyDescent="0.25">
      <c r="B6108" s="6" t="s">
        <v>18158</v>
      </c>
      <c r="C6108" s="7" t="s">
        <v>23724</v>
      </c>
      <c r="D6108" s="6" t="s">
        <v>18354</v>
      </c>
      <c r="E6108" s="2" t="str">
        <f t="shared" si="95"/>
        <v xml:space="preserve">SORIACueva de Ágreda </v>
      </c>
      <c r="F6108" s="9" t="s">
        <v>18355</v>
      </c>
      <c r="G6108" s="9" t="s">
        <v>18356</v>
      </c>
      <c r="H6108" s="10">
        <v>1534.71</v>
      </c>
    </row>
    <row r="6109" spans="2:8" ht="15" customHeight="1" x14ac:dyDescent="0.25">
      <c r="B6109" s="6" t="s">
        <v>18158</v>
      </c>
      <c r="C6109" s="7" t="s">
        <v>23724</v>
      </c>
      <c r="D6109" s="6" t="s">
        <v>18357</v>
      </c>
      <c r="E6109" s="2" t="str">
        <f t="shared" si="95"/>
        <v xml:space="preserve">SORIADévanos </v>
      </c>
      <c r="F6109" s="9" t="s">
        <v>18358</v>
      </c>
      <c r="G6109" s="9" t="s">
        <v>18359</v>
      </c>
      <c r="H6109" s="10">
        <v>1536.83</v>
      </c>
    </row>
    <row r="6110" spans="2:8" ht="15" customHeight="1" x14ac:dyDescent="0.25">
      <c r="B6110" s="6" t="s">
        <v>18158</v>
      </c>
      <c r="C6110" s="7" t="s">
        <v>23724</v>
      </c>
      <c r="D6110" s="6" t="s">
        <v>18360</v>
      </c>
      <c r="E6110" s="2" t="str">
        <f t="shared" si="95"/>
        <v xml:space="preserve">SORIADeza </v>
      </c>
      <c r="F6110" s="9" t="s">
        <v>18361</v>
      </c>
      <c r="G6110" s="9" t="s">
        <v>18362</v>
      </c>
      <c r="H6110" s="10">
        <v>1560.21</v>
      </c>
    </row>
    <row r="6111" spans="2:8" ht="15" customHeight="1" x14ac:dyDescent="0.25">
      <c r="B6111" s="6" t="s">
        <v>18158</v>
      </c>
      <c r="C6111" s="7" t="s">
        <v>23724</v>
      </c>
      <c r="D6111" s="6" t="s">
        <v>18363</v>
      </c>
      <c r="E6111" s="2" t="str">
        <f t="shared" si="95"/>
        <v xml:space="preserve">SORIADuruelo de la Sierra </v>
      </c>
      <c r="F6111" s="9" t="s">
        <v>18364</v>
      </c>
      <c r="G6111" s="9" t="s">
        <v>18365</v>
      </c>
      <c r="H6111" s="10">
        <v>3892.32</v>
      </c>
    </row>
    <row r="6112" spans="2:8" ht="15" customHeight="1" x14ac:dyDescent="0.25">
      <c r="B6112" s="6" t="s">
        <v>18158</v>
      </c>
      <c r="C6112" s="7" t="s">
        <v>23724</v>
      </c>
      <c r="D6112" s="6" t="s">
        <v>18366</v>
      </c>
      <c r="E6112" s="2" t="str">
        <f t="shared" si="95"/>
        <v xml:space="preserve">SORIAEscobosa de Almazán </v>
      </c>
      <c r="F6112" s="9" t="s">
        <v>18367</v>
      </c>
      <c r="G6112" s="9" t="s">
        <v>18368</v>
      </c>
      <c r="H6112" s="10">
        <v>1526.38</v>
      </c>
    </row>
    <row r="6113" spans="2:8" ht="15" customHeight="1" x14ac:dyDescent="0.25">
      <c r="B6113" s="6" t="s">
        <v>18158</v>
      </c>
      <c r="C6113" s="7" t="s">
        <v>23724</v>
      </c>
      <c r="D6113" s="6" t="s">
        <v>18369</v>
      </c>
      <c r="E6113" s="2" t="str">
        <f t="shared" si="95"/>
        <v xml:space="preserve">SORIAEspeja de San Marcelino </v>
      </c>
      <c r="F6113" s="9" t="s">
        <v>18370</v>
      </c>
      <c r="G6113" s="9" t="s">
        <v>18371</v>
      </c>
      <c r="H6113" s="10">
        <v>1550.83</v>
      </c>
    </row>
    <row r="6114" spans="2:8" ht="15" customHeight="1" x14ac:dyDescent="0.25">
      <c r="B6114" s="6" t="s">
        <v>18158</v>
      </c>
      <c r="C6114" s="7" t="s">
        <v>23724</v>
      </c>
      <c r="D6114" s="6" t="s">
        <v>18372</v>
      </c>
      <c r="E6114" s="2" t="str">
        <f t="shared" si="95"/>
        <v xml:space="preserve">SORIAEspejón </v>
      </c>
      <c r="F6114" s="9" t="s">
        <v>18373</v>
      </c>
      <c r="G6114" s="9" t="s">
        <v>18374</v>
      </c>
      <c r="H6114" s="10">
        <v>1548.88</v>
      </c>
    </row>
    <row r="6115" spans="2:8" ht="15" customHeight="1" x14ac:dyDescent="0.25">
      <c r="B6115" s="6" t="s">
        <v>18158</v>
      </c>
      <c r="C6115" s="7" t="s">
        <v>23724</v>
      </c>
      <c r="D6115" s="6" t="s">
        <v>18375</v>
      </c>
      <c r="E6115" s="2" t="str">
        <f t="shared" si="95"/>
        <v xml:space="preserve">SORIAEstepa de San Juan </v>
      </c>
      <c r="F6115" s="9" t="s">
        <v>18376</v>
      </c>
      <c r="G6115" s="9" t="s">
        <v>18377</v>
      </c>
      <c r="H6115" s="10">
        <v>1524.45</v>
      </c>
    </row>
    <row r="6116" spans="2:8" ht="15" customHeight="1" x14ac:dyDescent="0.25">
      <c r="B6116" s="6" t="s">
        <v>18158</v>
      </c>
      <c r="C6116" s="7" t="s">
        <v>23724</v>
      </c>
      <c r="D6116" s="6" t="s">
        <v>18378</v>
      </c>
      <c r="E6116" s="2" t="str">
        <f t="shared" si="95"/>
        <v xml:space="preserve">SORIAFrechilla de Almazán </v>
      </c>
      <c r="F6116" s="9" t="s">
        <v>18379</v>
      </c>
      <c r="G6116" s="9" t="s">
        <v>18380</v>
      </c>
      <c r="H6116" s="10">
        <v>1526.38</v>
      </c>
    </row>
    <row r="6117" spans="2:8" ht="15" customHeight="1" x14ac:dyDescent="0.25">
      <c r="B6117" s="6" t="s">
        <v>18158</v>
      </c>
      <c r="C6117" s="7" t="s">
        <v>23724</v>
      </c>
      <c r="D6117" s="6" t="s">
        <v>18381</v>
      </c>
      <c r="E6117" s="2" t="str">
        <f t="shared" si="95"/>
        <v xml:space="preserve">SORIAFresno de Caracena </v>
      </c>
      <c r="F6117" s="9" t="s">
        <v>18382</v>
      </c>
      <c r="G6117" s="9" t="s">
        <v>18383</v>
      </c>
      <c r="H6117" s="10">
        <v>1526.38</v>
      </c>
    </row>
    <row r="6118" spans="2:8" ht="15" customHeight="1" x14ac:dyDescent="0.25">
      <c r="B6118" s="6" t="s">
        <v>18158</v>
      </c>
      <c r="C6118" s="7" t="s">
        <v>23724</v>
      </c>
      <c r="D6118" s="6" t="s">
        <v>18384</v>
      </c>
      <c r="E6118" s="2" t="str">
        <f t="shared" si="95"/>
        <v xml:space="preserve">SORIAFuentearmegil </v>
      </c>
      <c r="F6118" s="9" t="s">
        <v>18385</v>
      </c>
      <c r="G6118" s="9" t="s">
        <v>18386</v>
      </c>
      <c r="H6118" s="10">
        <v>1551.18</v>
      </c>
    </row>
    <row r="6119" spans="2:8" ht="15" customHeight="1" x14ac:dyDescent="0.25">
      <c r="B6119" s="6" t="s">
        <v>18158</v>
      </c>
      <c r="C6119" s="7" t="s">
        <v>23724</v>
      </c>
      <c r="D6119" s="6" t="s">
        <v>18387</v>
      </c>
      <c r="E6119" s="2" t="str">
        <f t="shared" si="95"/>
        <v xml:space="preserve">SORIAFuentecambrón </v>
      </c>
      <c r="F6119" s="9" t="s">
        <v>18388</v>
      </c>
      <c r="G6119" s="9" t="s">
        <v>18389</v>
      </c>
      <c r="H6119" s="10">
        <v>1528.51</v>
      </c>
    </row>
    <row r="6120" spans="2:8" ht="15" customHeight="1" x14ac:dyDescent="0.25">
      <c r="B6120" s="6" t="s">
        <v>18158</v>
      </c>
      <c r="C6120" s="7" t="s">
        <v>23724</v>
      </c>
      <c r="D6120" s="6" t="s">
        <v>18390</v>
      </c>
      <c r="E6120" s="2" t="str">
        <f t="shared" si="95"/>
        <v xml:space="preserve">SORIAFuentecantos </v>
      </c>
      <c r="F6120" s="9" t="s">
        <v>18391</v>
      </c>
      <c r="G6120" s="9" t="s">
        <v>18392</v>
      </c>
      <c r="H6120" s="10">
        <v>1534.53</v>
      </c>
    </row>
    <row r="6121" spans="2:8" ht="15" customHeight="1" x14ac:dyDescent="0.25">
      <c r="B6121" s="6" t="s">
        <v>18158</v>
      </c>
      <c r="C6121" s="7" t="s">
        <v>23724</v>
      </c>
      <c r="D6121" s="6" t="s">
        <v>18393</v>
      </c>
      <c r="E6121" s="2" t="str">
        <f t="shared" si="95"/>
        <v xml:space="preserve">SORIAFuentelmonge </v>
      </c>
      <c r="F6121" s="9" t="s">
        <v>18394</v>
      </c>
      <c r="G6121" s="9" t="s">
        <v>18395</v>
      </c>
      <c r="H6121" s="10">
        <v>1534.18</v>
      </c>
    </row>
    <row r="6122" spans="2:8" ht="15" customHeight="1" x14ac:dyDescent="0.25">
      <c r="B6122" s="6" t="s">
        <v>18158</v>
      </c>
      <c r="C6122" s="7" t="s">
        <v>23724</v>
      </c>
      <c r="D6122" s="6" t="s">
        <v>18396</v>
      </c>
      <c r="E6122" s="2" t="str">
        <f t="shared" si="95"/>
        <v xml:space="preserve">SORIAFuentelsaz de Soria </v>
      </c>
      <c r="F6122" s="9" t="s">
        <v>18397</v>
      </c>
      <c r="G6122" s="9" t="s">
        <v>18398</v>
      </c>
      <c r="H6122" s="10">
        <v>1534</v>
      </c>
    </row>
    <row r="6123" spans="2:8" ht="15" customHeight="1" x14ac:dyDescent="0.25">
      <c r="B6123" s="6" t="s">
        <v>18158</v>
      </c>
      <c r="C6123" s="7" t="s">
        <v>23724</v>
      </c>
      <c r="D6123" s="6" t="s">
        <v>18399</v>
      </c>
      <c r="E6123" s="2" t="str">
        <f t="shared" si="95"/>
        <v xml:space="preserve">SORIAFuentepinilla </v>
      </c>
      <c r="F6123" s="9" t="s">
        <v>18400</v>
      </c>
      <c r="G6123" s="9" t="s">
        <v>18401</v>
      </c>
      <c r="H6123" s="10">
        <v>1537.37</v>
      </c>
    </row>
    <row r="6124" spans="2:8" ht="15" customHeight="1" x14ac:dyDescent="0.25">
      <c r="B6124" s="6" t="s">
        <v>18158</v>
      </c>
      <c r="C6124" s="7" t="s">
        <v>23724</v>
      </c>
      <c r="D6124" s="6" t="s">
        <v>18402</v>
      </c>
      <c r="E6124" s="2" t="str">
        <f t="shared" si="95"/>
        <v xml:space="preserve">SORIAFuentes de Magaña </v>
      </c>
      <c r="F6124" s="9" t="s">
        <v>18403</v>
      </c>
      <c r="G6124" s="9" t="s">
        <v>18404</v>
      </c>
      <c r="H6124" s="10">
        <v>1532.41</v>
      </c>
    </row>
    <row r="6125" spans="2:8" ht="15" customHeight="1" x14ac:dyDescent="0.25">
      <c r="B6125" s="6" t="s">
        <v>18158</v>
      </c>
      <c r="C6125" s="7" t="s">
        <v>23724</v>
      </c>
      <c r="D6125" s="6" t="s">
        <v>18405</v>
      </c>
      <c r="E6125" s="2" t="str">
        <f t="shared" si="95"/>
        <v xml:space="preserve">SORIAFuentestrún </v>
      </c>
      <c r="F6125" s="9" t="s">
        <v>18406</v>
      </c>
      <c r="G6125" s="9" t="s">
        <v>18407</v>
      </c>
      <c r="H6125" s="10">
        <v>1530.28</v>
      </c>
    </row>
    <row r="6126" spans="2:8" ht="15" customHeight="1" x14ac:dyDescent="0.25">
      <c r="B6126" s="6" t="s">
        <v>18158</v>
      </c>
      <c r="C6126" s="7" t="s">
        <v>23724</v>
      </c>
      <c r="D6126" s="6" t="s">
        <v>18408</v>
      </c>
      <c r="E6126" s="2" t="str">
        <f t="shared" si="95"/>
        <v xml:space="preserve">SORIAGarray </v>
      </c>
      <c r="F6126" s="9" t="s">
        <v>18409</v>
      </c>
      <c r="G6126" s="9" t="s">
        <v>18410</v>
      </c>
      <c r="H6126" s="10">
        <v>1655.67</v>
      </c>
    </row>
    <row r="6127" spans="2:8" ht="15" customHeight="1" x14ac:dyDescent="0.25">
      <c r="B6127" s="6" t="s">
        <v>18158</v>
      </c>
      <c r="C6127" s="7" t="s">
        <v>23724</v>
      </c>
      <c r="D6127" s="6" t="s">
        <v>18411</v>
      </c>
      <c r="E6127" s="2" t="str">
        <f t="shared" si="95"/>
        <v xml:space="preserve">SORIAGolmayo </v>
      </c>
      <c r="F6127" s="9" t="s">
        <v>18412</v>
      </c>
      <c r="G6127" s="9" t="s">
        <v>18413</v>
      </c>
      <c r="H6127" s="10">
        <v>2026.53</v>
      </c>
    </row>
    <row r="6128" spans="2:8" ht="15" customHeight="1" x14ac:dyDescent="0.25">
      <c r="B6128" s="6" t="s">
        <v>18158</v>
      </c>
      <c r="C6128" s="7" t="s">
        <v>23724</v>
      </c>
      <c r="D6128" s="6" t="s">
        <v>18414</v>
      </c>
      <c r="E6128" s="2" t="str">
        <f t="shared" si="95"/>
        <v xml:space="preserve">SORIAGómara </v>
      </c>
      <c r="F6128" s="9" t="s">
        <v>18415</v>
      </c>
      <c r="G6128" s="9" t="s">
        <v>18416</v>
      </c>
      <c r="H6128" s="10">
        <v>1574.91</v>
      </c>
    </row>
    <row r="6129" spans="2:8" ht="15" customHeight="1" x14ac:dyDescent="0.25">
      <c r="B6129" s="6" t="s">
        <v>18158</v>
      </c>
      <c r="C6129" s="7" t="s">
        <v>23724</v>
      </c>
      <c r="D6129" s="6" t="s">
        <v>18417</v>
      </c>
      <c r="E6129" s="2" t="str">
        <f t="shared" si="95"/>
        <v xml:space="preserve">SORIAGormaz </v>
      </c>
      <c r="F6129" s="9" t="s">
        <v>18418</v>
      </c>
      <c r="G6129" s="9" t="s">
        <v>18419</v>
      </c>
      <c r="H6129" s="10">
        <v>1526.56</v>
      </c>
    </row>
    <row r="6130" spans="2:8" ht="15" customHeight="1" x14ac:dyDescent="0.25">
      <c r="B6130" s="6" t="s">
        <v>18158</v>
      </c>
      <c r="C6130" s="7" t="s">
        <v>23724</v>
      </c>
      <c r="D6130" s="6" t="s">
        <v>18420</v>
      </c>
      <c r="E6130" s="2" t="str">
        <f t="shared" si="95"/>
        <v xml:space="preserve">SORIAHerrera de Soria </v>
      </c>
      <c r="F6130" s="9" t="s">
        <v>18421</v>
      </c>
      <c r="G6130" s="9" t="s">
        <v>18422</v>
      </c>
      <c r="H6130" s="10">
        <v>1524.45</v>
      </c>
    </row>
    <row r="6131" spans="2:8" ht="15" customHeight="1" x14ac:dyDescent="0.25">
      <c r="B6131" s="6" t="s">
        <v>18158</v>
      </c>
      <c r="C6131" s="7" t="s">
        <v>23724</v>
      </c>
      <c r="D6131" s="6" t="s">
        <v>18423</v>
      </c>
      <c r="E6131" s="2" t="str">
        <f t="shared" si="95"/>
        <v xml:space="preserve">SORIAHinojosa del Campo </v>
      </c>
      <c r="F6131" s="9" t="s">
        <v>18424</v>
      </c>
      <c r="G6131" s="9" t="s">
        <v>18425</v>
      </c>
      <c r="H6131" s="10">
        <v>1527.8</v>
      </c>
    </row>
    <row r="6132" spans="2:8" ht="15" customHeight="1" x14ac:dyDescent="0.25">
      <c r="B6132" s="6" t="s">
        <v>18158</v>
      </c>
      <c r="C6132" s="7" t="s">
        <v>23724</v>
      </c>
      <c r="D6132" s="6" t="s">
        <v>18426</v>
      </c>
      <c r="E6132" s="2" t="str">
        <f t="shared" si="95"/>
        <v xml:space="preserve">SORIALanga de Duero </v>
      </c>
      <c r="F6132" s="9" t="s">
        <v>18427</v>
      </c>
      <c r="G6132" s="9" t="s">
        <v>18428</v>
      </c>
      <c r="H6132" s="10">
        <v>1645.75</v>
      </c>
    </row>
    <row r="6133" spans="2:8" ht="15" customHeight="1" x14ac:dyDescent="0.25">
      <c r="B6133" s="6" t="s">
        <v>18158</v>
      </c>
      <c r="C6133" s="7" t="s">
        <v>23724</v>
      </c>
      <c r="D6133" s="6" t="s">
        <v>18429</v>
      </c>
      <c r="E6133" s="2" t="str">
        <f t="shared" si="95"/>
        <v xml:space="preserve">SORIALiceras </v>
      </c>
      <c r="F6133" s="9" t="s">
        <v>18430</v>
      </c>
      <c r="G6133" s="9" t="s">
        <v>18431</v>
      </c>
      <c r="H6133" s="10">
        <v>1531.17</v>
      </c>
    </row>
    <row r="6134" spans="2:8" ht="15" customHeight="1" x14ac:dyDescent="0.25">
      <c r="B6134" s="6" t="s">
        <v>18158</v>
      </c>
      <c r="C6134" s="7" t="s">
        <v>23724</v>
      </c>
      <c r="D6134" s="6" t="s">
        <v>18432</v>
      </c>
      <c r="E6134" s="2" t="str">
        <f t="shared" si="95"/>
        <v xml:space="preserve">SORIALosilla, La </v>
      </c>
      <c r="F6134" s="9" t="s">
        <v>18433</v>
      </c>
      <c r="G6134" s="9" t="s">
        <v>18434</v>
      </c>
      <c r="H6134" s="10">
        <v>1524.97</v>
      </c>
    </row>
    <row r="6135" spans="2:8" ht="15" customHeight="1" x14ac:dyDescent="0.25">
      <c r="B6135" s="6" t="s">
        <v>18158</v>
      </c>
      <c r="C6135" s="7" t="s">
        <v>23724</v>
      </c>
      <c r="D6135" s="6" t="s">
        <v>18435</v>
      </c>
      <c r="E6135" s="2" t="str">
        <f t="shared" si="95"/>
        <v xml:space="preserve">SORIAMagaña </v>
      </c>
      <c r="F6135" s="9" t="s">
        <v>18436</v>
      </c>
      <c r="G6135" s="9" t="s">
        <v>18437</v>
      </c>
      <c r="H6135" s="10">
        <v>1534.89</v>
      </c>
    </row>
    <row r="6136" spans="2:8" ht="15" customHeight="1" x14ac:dyDescent="0.25">
      <c r="B6136" s="6" t="s">
        <v>18158</v>
      </c>
      <c r="C6136" s="7" t="s">
        <v>23724</v>
      </c>
      <c r="D6136" s="6" t="s">
        <v>18438</v>
      </c>
      <c r="E6136" s="2" t="str">
        <f t="shared" si="95"/>
        <v xml:space="preserve">SORIAMaján </v>
      </c>
      <c r="F6136" s="9" t="s">
        <v>18439</v>
      </c>
      <c r="G6136" s="9" t="s">
        <v>18440</v>
      </c>
      <c r="H6136" s="10">
        <v>1524.45</v>
      </c>
    </row>
    <row r="6137" spans="2:8" ht="15" customHeight="1" x14ac:dyDescent="0.25">
      <c r="B6137" s="6" t="s">
        <v>18158</v>
      </c>
      <c r="C6137" s="7" t="s">
        <v>23724</v>
      </c>
      <c r="D6137" s="6" t="s">
        <v>18441</v>
      </c>
      <c r="E6137" s="2" t="str">
        <f t="shared" si="95"/>
        <v xml:space="preserve">SORIAMatalebreras </v>
      </c>
      <c r="F6137" s="9" t="s">
        <v>18442</v>
      </c>
      <c r="G6137" s="9" t="s">
        <v>18443</v>
      </c>
      <c r="H6137" s="10">
        <v>1534.18</v>
      </c>
    </row>
    <row r="6138" spans="2:8" ht="15" customHeight="1" x14ac:dyDescent="0.25">
      <c r="B6138" s="6" t="s">
        <v>18158</v>
      </c>
      <c r="C6138" s="7" t="s">
        <v>23724</v>
      </c>
      <c r="D6138" s="6" t="s">
        <v>18444</v>
      </c>
      <c r="E6138" s="2" t="str">
        <f t="shared" si="95"/>
        <v xml:space="preserve">SORIAMatamala de Almazán </v>
      </c>
      <c r="F6138" s="9" t="s">
        <v>18445</v>
      </c>
      <c r="G6138" s="9" t="s">
        <v>18446</v>
      </c>
      <c r="H6138" s="10">
        <v>1569.95</v>
      </c>
    </row>
    <row r="6139" spans="2:8" ht="15" customHeight="1" x14ac:dyDescent="0.25">
      <c r="B6139" s="6" t="s">
        <v>18158</v>
      </c>
      <c r="C6139" s="7" t="s">
        <v>23724</v>
      </c>
      <c r="D6139" s="6" t="s">
        <v>18447</v>
      </c>
      <c r="E6139" s="2" t="str">
        <f t="shared" si="95"/>
        <v xml:space="preserve">SORIAMedinaceli </v>
      </c>
      <c r="F6139" s="9" t="s">
        <v>18448</v>
      </c>
      <c r="G6139" s="9" t="s">
        <v>18449</v>
      </c>
      <c r="H6139" s="10">
        <v>1640.44</v>
      </c>
    </row>
    <row r="6140" spans="2:8" ht="15" customHeight="1" x14ac:dyDescent="0.25">
      <c r="B6140" s="6" t="s">
        <v>18158</v>
      </c>
      <c r="C6140" s="7" t="s">
        <v>23724</v>
      </c>
      <c r="D6140" s="6" t="s">
        <v>18450</v>
      </c>
      <c r="E6140" s="2" t="str">
        <f t="shared" si="95"/>
        <v xml:space="preserve">SORIAMiño de Medinaceli </v>
      </c>
      <c r="F6140" s="9" t="s">
        <v>18451</v>
      </c>
      <c r="G6140" s="9" t="s">
        <v>18452</v>
      </c>
      <c r="H6140" s="10">
        <v>1537.54</v>
      </c>
    </row>
    <row r="6141" spans="2:8" ht="15" customHeight="1" x14ac:dyDescent="0.25">
      <c r="B6141" s="6" t="s">
        <v>18158</v>
      </c>
      <c r="C6141" s="7" t="s">
        <v>23724</v>
      </c>
      <c r="D6141" s="6" t="s">
        <v>18453</v>
      </c>
      <c r="E6141" s="2" t="str">
        <f t="shared" si="95"/>
        <v xml:space="preserve">SORIAMiño de San Esteban </v>
      </c>
      <c r="F6141" s="9" t="s">
        <v>18454</v>
      </c>
      <c r="G6141" s="9" t="s">
        <v>18455</v>
      </c>
      <c r="H6141" s="10">
        <v>1530.46</v>
      </c>
    </row>
    <row r="6142" spans="2:8" ht="15" customHeight="1" x14ac:dyDescent="0.25">
      <c r="B6142" s="6" t="s">
        <v>18158</v>
      </c>
      <c r="C6142" s="7" t="s">
        <v>23724</v>
      </c>
      <c r="D6142" s="6" t="s">
        <v>18456</v>
      </c>
      <c r="E6142" s="2" t="str">
        <f t="shared" si="95"/>
        <v xml:space="preserve">SORIAMolinos de Duero </v>
      </c>
      <c r="F6142" s="9" t="s">
        <v>18457</v>
      </c>
      <c r="G6142" s="9" t="s">
        <v>18458</v>
      </c>
      <c r="H6142" s="10">
        <v>1550.83</v>
      </c>
    </row>
    <row r="6143" spans="2:8" ht="15" customHeight="1" x14ac:dyDescent="0.25">
      <c r="B6143" s="6" t="s">
        <v>18158</v>
      </c>
      <c r="C6143" s="7" t="s">
        <v>23724</v>
      </c>
      <c r="D6143" s="6" t="s">
        <v>18459</v>
      </c>
      <c r="E6143" s="2" t="str">
        <f t="shared" si="95"/>
        <v xml:space="preserve">SORIAMomblona </v>
      </c>
      <c r="F6143" s="9" t="s">
        <v>18460</v>
      </c>
      <c r="G6143" s="9" t="s">
        <v>18461</v>
      </c>
      <c r="H6143" s="10">
        <v>1525.85</v>
      </c>
    </row>
    <row r="6144" spans="2:8" ht="15" customHeight="1" x14ac:dyDescent="0.25">
      <c r="B6144" s="6" t="s">
        <v>18158</v>
      </c>
      <c r="C6144" s="7" t="s">
        <v>23724</v>
      </c>
      <c r="D6144" s="6" t="s">
        <v>18462</v>
      </c>
      <c r="E6144" s="2" t="str">
        <f t="shared" si="95"/>
        <v xml:space="preserve">SORIAMonteagudo de las Vicarías </v>
      </c>
      <c r="F6144" s="9" t="s">
        <v>18463</v>
      </c>
      <c r="G6144" s="9" t="s">
        <v>18464</v>
      </c>
      <c r="H6144" s="10">
        <v>3735.23</v>
      </c>
    </row>
    <row r="6145" spans="2:8" ht="15" customHeight="1" x14ac:dyDescent="0.25">
      <c r="B6145" s="6" t="s">
        <v>18158</v>
      </c>
      <c r="C6145" s="7" t="s">
        <v>23724</v>
      </c>
      <c r="D6145" s="6" t="s">
        <v>18465</v>
      </c>
      <c r="E6145" s="2" t="str">
        <f t="shared" si="95"/>
        <v xml:space="preserve">SORIAMontejo de Tiermes </v>
      </c>
      <c r="F6145" s="9" t="s">
        <v>18466</v>
      </c>
      <c r="G6145" s="9" t="s">
        <v>18467</v>
      </c>
      <c r="H6145" s="10">
        <v>1549.05</v>
      </c>
    </row>
    <row r="6146" spans="2:8" ht="15" customHeight="1" x14ac:dyDescent="0.25">
      <c r="B6146" s="6" t="s">
        <v>18158</v>
      </c>
      <c r="C6146" s="7" t="s">
        <v>23724</v>
      </c>
      <c r="D6146" s="6" t="s">
        <v>18468</v>
      </c>
      <c r="E6146" s="2" t="str">
        <f t="shared" si="95"/>
        <v xml:space="preserve">SORIAMontenegro de Cameros </v>
      </c>
      <c r="F6146" s="9" t="s">
        <v>18469</v>
      </c>
      <c r="G6146" s="9" t="s">
        <v>18470</v>
      </c>
      <c r="H6146" s="10">
        <v>1531.87</v>
      </c>
    </row>
    <row r="6147" spans="2:8" ht="15" customHeight="1" x14ac:dyDescent="0.25">
      <c r="B6147" s="6" t="s">
        <v>18158</v>
      </c>
      <c r="C6147" s="7" t="s">
        <v>23724</v>
      </c>
      <c r="D6147" s="6" t="s">
        <v>18471</v>
      </c>
      <c r="E6147" s="2" t="str">
        <f t="shared" si="95"/>
        <v xml:space="preserve">SORIAMorón de Almazán </v>
      </c>
      <c r="F6147" s="9" t="s">
        <v>18472</v>
      </c>
      <c r="G6147" s="9" t="s">
        <v>18473</v>
      </c>
      <c r="H6147" s="10">
        <v>1556.67</v>
      </c>
    </row>
    <row r="6148" spans="2:8" ht="15" customHeight="1" x14ac:dyDescent="0.25">
      <c r="B6148" s="6" t="s">
        <v>18158</v>
      </c>
      <c r="C6148" s="7" t="s">
        <v>23724</v>
      </c>
      <c r="D6148" s="6" t="s">
        <v>18474</v>
      </c>
      <c r="E6148" s="2" t="str">
        <f t="shared" ref="E6148:E6211" si="96">CONCATENATE($C6148,$D6148)</f>
        <v xml:space="preserve">SORIAMuriel de la Fuente </v>
      </c>
      <c r="F6148" s="9" t="s">
        <v>18475</v>
      </c>
      <c r="G6148" s="9" t="s">
        <v>18476</v>
      </c>
      <c r="H6148" s="10">
        <v>1532.41</v>
      </c>
    </row>
    <row r="6149" spans="2:8" ht="15" customHeight="1" x14ac:dyDescent="0.25">
      <c r="B6149" s="6" t="s">
        <v>18158</v>
      </c>
      <c r="C6149" s="7" t="s">
        <v>23724</v>
      </c>
      <c r="D6149" s="6" t="s">
        <v>18477</v>
      </c>
      <c r="E6149" s="2" t="str">
        <f t="shared" si="96"/>
        <v xml:space="preserve">SORIAMuriel Viejo </v>
      </c>
      <c r="F6149" s="9" t="s">
        <v>18478</v>
      </c>
      <c r="G6149" s="9" t="s">
        <v>18479</v>
      </c>
      <c r="H6149" s="10">
        <v>1537.37</v>
      </c>
    </row>
    <row r="6150" spans="2:8" ht="15" customHeight="1" x14ac:dyDescent="0.25">
      <c r="B6150" s="6" t="s">
        <v>18158</v>
      </c>
      <c r="C6150" s="7" t="s">
        <v>23724</v>
      </c>
      <c r="D6150" s="6" t="s">
        <v>18480</v>
      </c>
      <c r="E6150" s="2" t="str">
        <f t="shared" si="96"/>
        <v xml:space="preserve">SORIANafría de Ucero </v>
      </c>
      <c r="F6150" s="9" t="s">
        <v>18481</v>
      </c>
      <c r="G6150" s="9" t="s">
        <v>18482</v>
      </c>
      <c r="H6150" s="10">
        <v>1528.69</v>
      </c>
    </row>
    <row r="6151" spans="2:8" ht="15" customHeight="1" x14ac:dyDescent="0.25">
      <c r="B6151" s="6" t="s">
        <v>18158</v>
      </c>
      <c r="C6151" s="7" t="s">
        <v>23724</v>
      </c>
      <c r="D6151" s="6" t="s">
        <v>18483</v>
      </c>
      <c r="E6151" s="2" t="str">
        <f t="shared" si="96"/>
        <v xml:space="preserve">SORIANarros </v>
      </c>
      <c r="F6151" s="9" t="s">
        <v>18484</v>
      </c>
      <c r="G6151" s="9" t="s">
        <v>18485</v>
      </c>
      <c r="H6151" s="10">
        <v>1531.34</v>
      </c>
    </row>
    <row r="6152" spans="2:8" ht="15" customHeight="1" x14ac:dyDescent="0.25">
      <c r="B6152" s="6" t="s">
        <v>18158</v>
      </c>
      <c r="C6152" s="7" t="s">
        <v>23724</v>
      </c>
      <c r="D6152" s="6" t="s">
        <v>18486</v>
      </c>
      <c r="E6152" s="2" t="str">
        <f t="shared" si="96"/>
        <v xml:space="preserve">SORIANavaleno </v>
      </c>
      <c r="F6152" s="9" t="s">
        <v>18487</v>
      </c>
      <c r="G6152" s="9" t="s">
        <v>18488</v>
      </c>
      <c r="H6152" s="10">
        <v>1656.56</v>
      </c>
    </row>
    <row r="6153" spans="2:8" ht="15" customHeight="1" x14ac:dyDescent="0.25">
      <c r="B6153" s="6" t="s">
        <v>18158</v>
      </c>
      <c r="C6153" s="7" t="s">
        <v>23724</v>
      </c>
      <c r="D6153" s="6" t="s">
        <v>18489</v>
      </c>
      <c r="E6153" s="2" t="str">
        <f t="shared" si="96"/>
        <v xml:space="preserve">SORIANepas </v>
      </c>
      <c r="F6153" s="9" t="s">
        <v>18490</v>
      </c>
      <c r="G6153" s="9" t="s">
        <v>18491</v>
      </c>
      <c r="H6153" s="10">
        <v>1531.87</v>
      </c>
    </row>
    <row r="6154" spans="2:8" ht="15" customHeight="1" x14ac:dyDescent="0.25">
      <c r="B6154" s="6" t="s">
        <v>18158</v>
      </c>
      <c r="C6154" s="7" t="s">
        <v>23724</v>
      </c>
      <c r="D6154" s="6" t="s">
        <v>18492</v>
      </c>
      <c r="E6154" s="2" t="str">
        <f t="shared" si="96"/>
        <v xml:space="preserve">SORIANolay </v>
      </c>
      <c r="F6154" s="9" t="s">
        <v>18493</v>
      </c>
      <c r="G6154" s="9" t="s">
        <v>18494</v>
      </c>
      <c r="H6154" s="10">
        <v>1533.11</v>
      </c>
    </row>
    <row r="6155" spans="2:8" ht="15" customHeight="1" x14ac:dyDescent="0.25">
      <c r="B6155" s="6" t="s">
        <v>18158</v>
      </c>
      <c r="C6155" s="7" t="s">
        <v>23724</v>
      </c>
      <c r="D6155" s="6" t="s">
        <v>18495</v>
      </c>
      <c r="E6155" s="2" t="str">
        <f t="shared" si="96"/>
        <v xml:space="preserve">SORIANoviercas </v>
      </c>
      <c r="F6155" s="9" t="s">
        <v>18496</v>
      </c>
      <c r="G6155" s="9" t="s">
        <v>18497</v>
      </c>
      <c r="H6155" s="10">
        <v>1551.18</v>
      </c>
    </row>
    <row r="6156" spans="2:8" ht="15" customHeight="1" x14ac:dyDescent="0.25">
      <c r="B6156" s="6" t="s">
        <v>18158</v>
      </c>
      <c r="C6156" s="7" t="s">
        <v>23724</v>
      </c>
      <c r="D6156" s="6" t="s">
        <v>18498</v>
      </c>
      <c r="E6156" s="2" t="str">
        <f t="shared" si="96"/>
        <v xml:space="preserve">SORIAÓlvega </v>
      </c>
      <c r="F6156" s="9" t="s">
        <v>18499</v>
      </c>
      <c r="G6156" s="9" t="s">
        <v>18500</v>
      </c>
      <c r="H6156" s="10">
        <v>4353.1499999999996</v>
      </c>
    </row>
    <row r="6157" spans="2:8" ht="15" customHeight="1" x14ac:dyDescent="0.25">
      <c r="B6157" s="6" t="s">
        <v>18158</v>
      </c>
      <c r="C6157" s="7" t="s">
        <v>23724</v>
      </c>
      <c r="D6157" s="6" t="s">
        <v>18501</v>
      </c>
      <c r="E6157" s="2" t="str">
        <f t="shared" si="96"/>
        <v xml:space="preserve">SORIAOncala </v>
      </c>
      <c r="F6157" s="9" t="s">
        <v>18502</v>
      </c>
      <c r="G6157" s="9" t="s">
        <v>18503</v>
      </c>
      <c r="H6157" s="10">
        <v>1534.71</v>
      </c>
    </row>
    <row r="6158" spans="2:8" ht="15" customHeight="1" x14ac:dyDescent="0.25">
      <c r="B6158" s="6" t="s">
        <v>18158</v>
      </c>
      <c r="C6158" s="7" t="s">
        <v>23724</v>
      </c>
      <c r="D6158" s="6" t="s">
        <v>18504</v>
      </c>
      <c r="E6158" s="2" t="str">
        <f t="shared" si="96"/>
        <v xml:space="preserve">SORIAPinilla del Campo </v>
      </c>
      <c r="F6158" s="9" t="s">
        <v>18505</v>
      </c>
      <c r="G6158" s="9" t="s">
        <v>18506</v>
      </c>
      <c r="H6158" s="10">
        <v>1526.38</v>
      </c>
    </row>
    <row r="6159" spans="2:8" ht="15" customHeight="1" x14ac:dyDescent="0.25">
      <c r="B6159" s="6" t="s">
        <v>18158</v>
      </c>
      <c r="C6159" s="7" t="s">
        <v>23724</v>
      </c>
      <c r="D6159" s="6" t="s">
        <v>18507</v>
      </c>
      <c r="E6159" s="2" t="str">
        <f t="shared" si="96"/>
        <v xml:space="preserve">SORIAPortillo de Soria </v>
      </c>
      <c r="F6159" s="9" t="s">
        <v>18508</v>
      </c>
      <c r="G6159" s="9" t="s">
        <v>18509</v>
      </c>
      <c r="H6159" s="10">
        <v>1525.32</v>
      </c>
    </row>
    <row r="6160" spans="2:8" ht="15" customHeight="1" x14ac:dyDescent="0.25">
      <c r="B6160" s="6" t="s">
        <v>18158</v>
      </c>
      <c r="C6160" s="7" t="s">
        <v>23724</v>
      </c>
      <c r="D6160" s="6" t="s">
        <v>18510</v>
      </c>
      <c r="E6160" s="2" t="str">
        <f t="shared" si="96"/>
        <v xml:space="preserve">SORIAPóveda de Soria, La </v>
      </c>
      <c r="F6160" s="9" t="s">
        <v>18511</v>
      </c>
      <c r="G6160" s="9" t="s">
        <v>18512</v>
      </c>
      <c r="H6160" s="10">
        <v>1542.68</v>
      </c>
    </row>
    <row r="6161" spans="2:8" ht="15" customHeight="1" x14ac:dyDescent="0.25">
      <c r="B6161" s="6" t="s">
        <v>18158</v>
      </c>
      <c r="C6161" s="7" t="s">
        <v>23724</v>
      </c>
      <c r="D6161" s="6" t="s">
        <v>18513</v>
      </c>
      <c r="E6161" s="2" t="str">
        <f t="shared" si="96"/>
        <v xml:space="preserve">SORIAPozalmuro </v>
      </c>
      <c r="F6161" s="9" t="s">
        <v>18514</v>
      </c>
      <c r="G6161" s="9" t="s">
        <v>18515</v>
      </c>
      <c r="H6161" s="10">
        <v>1532.23</v>
      </c>
    </row>
    <row r="6162" spans="2:8" ht="15" customHeight="1" x14ac:dyDescent="0.25">
      <c r="B6162" s="6" t="s">
        <v>18158</v>
      </c>
      <c r="C6162" s="7" t="s">
        <v>23724</v>
      </c>
      <c r="D6162" s="6" t="s">
        <v>18516</v>
      </c>
      <c r="E6162" s="2" t="str">
        <f t="shared" si="96"/>
        <v xml:space="preserve">SORIAQuintana Redonda </v>
      </c>
      <c r="F6162" s="9" t="s">
        <v>18517</v>
      </c>
      <c r="G6162" s="9" t="s">
        <v>18518</v>
      </c>
      <c r="H6162" s="10">
        <v>1610.69</v>
      </c>
    </row>
    <row r="6163" spans="2:8" ht="15" customHeight="1" x14ac:dyDescent="0.25">
      <c r="B6163" s="6" t="s">
        <v>18158</v>
      </c>
      <c r="C6163" s="7" t="s">
        <v>23724</v>
      </c>
      <c r="D6163" s="6" t="s">
        <v>18519</v>
      </c>
      <c r="E6163" s="2" t="str">
        <f t="shared" si="96"/>
        <v xml:space="preserve">SORIAQuintanas de Gormaz </v>
      </c>
      <c r="F6163" s="9" t="s">
        <v>18520</v>
      </c>
      <c r="G6163" s="9" t="s">
        <v>18521</v>
      </c>
      <c r="H6163" s="10">
        <v>1547.81</v>
      </c>
    </row>
    <row r="6164" spans="2:8" ht="15" customHeight="1" x14ac:dyDescent="0.25">
      <c r="B6164" s="6" t="s">
        <v>18158</v>
      </c>
      <c r="C6164" s="7" t="s">
        <v>23724</v>
      </c>
      <c r="D6164" s="6" t="s">
        <v>18522</v>
      </c>
      <c r="E6164" s="2" t="str">
        <f t="shared" si="96"/>
        <v xml:space="preserve">SORIAQuiñonería </v>
      </c>
      <c r="F6164" s="9" t="s">
        <v>18523</v>
      </c>
      <c r="G6164" s="9" t="s">
        <v>18524</v>
      </c>
      <c r="H6164" s="10">
        <v>1524.27</v>
      </c>
    </row>
    <row r="6165" spans="2:8" ht="15" customHeight="1" x14ac:dyDescent="0.25">
      <c r="B6165" s="6" t="s">
        <v>18158</v>
      </c>
      <c r="C6165" s="7" t="s">
        <v>23724</v>
      </c>
      <c r="D6165" s="6" t="s">
        <v>18525</v>
      </c>
      <c r="E6165" s="2" t="str">
        <f t="shared" si="96"/>
        <v xml:space="preserve">SORIARábanos, Los </v>
      </c>
      <c r="F6165" s="9" t="s">
        <v>18526</v>
      </c>
      <c r="G6165" s="9" t="s">
        <v>18527</v>
      </c>
      <c r="H6165" s="10">
        <v>1605.2</v>
      </c>
    </row>
    <row r="6166" spans="2:8" ht="15" customHeight="1" x14ac:dyDescent="0.25">
      <c r="B6166" s="6" t="s">
        <v>18158</v>
      </c>
      <c r="C6166" s="7" t="s">
        <v>23724</v>
      </c>
      <c r="D6166" s="6" t="s">
        <v>4955</v>
      </c>
      <c r="E6166" s="2" t="str">
        <f t="shared" si="96"/>
        <v xml:space="preserve">SORIARebollar </v>
      </c>
      <c r="F6166" s="9" t="s">
        <v>18528</v>
      </c>
      <c r="G6166" s="9" t="s">
        <v>18529</v>
      </c>
      <c r="H6166" s="10">
        <v>1530.1</v>
      </c>
    </row>
    <row r="6167" spans="2:8" ht="15" customHeight="1" x14ac:dyDescent="0.25">
      <c r="B6167" s="6" t="s">
        <v>18158</v>
      </c>
      <c r="C6167" s="7" t="s">
        <v>23724</v>
      </c>
      <c r="D6167" s="6" t="s">
        <v>18530</v>
      </c>
      <c r="E6167" s="2" t="str">
        <f t="shared" si="96"/>
        <v xml:space="preserve">SORIARecuerda </v>
      </c>
      <c r="F6167" s="9" t="s">
        <v>18531</v>
      </c>
      <c r="G6167" s="9" t="s">
        <v>18532</v>
      </c>
      <c r="H6167" s="10">
        <v>1535.42</v>
      </c>
    </row>
    <row r="6168" spans="2:8" ht="15" customHeight="1" x14ac:dyDescent="0.25">
      <c r="B6168" s="6" t="s">
        <v>18158</v>
      </c>
      <c r="C6168" s="7" t="s">
        <v>23724</v>
      </c>
      <c r="D6168" s="6" t="s">
        <v>18533</v>
      </c>
      <c r="E6168" s="2" t="str">
        <f t="shared" si="96"/>
        <v xml:space="preserve">SORIARello </v>
      </c>
      <c r="F6168" s="9" t="s">
        <v>18534</v>
      </c>
      <c r="G6168" s="9" t="s">
        <v>18535</v>
      </c>
      <c r="H6168" s="10">
        <v>1525.5</v>
      </c>
    </row>
    <row r="6169" spans="2:8" ht="15" customHeight="1" x14ac:dyDescent="0.25">
      <c r="B6169" s="6" t="s">
        <v>18158</v>
      </c>
      <c r="C6169" s="7" t="s">
        <v>23724</v>
      </c>
      <c r="D6169" s="6" t="s">
        <v>18536</v>
      </c>
      <c r="E6169" s="2" t="str">
        <f t="shared" si="96"/>
        <v xml:space="preserve">SORIARenieblas </v>
      </c>
      <c r="F6169" s="9" t="s">
        <v>18537</v>
      </c>
      <c r="G6169" s="9" t="s">
        <v>18538</v>
      </c>
      <c r="H6169" s="10">
        <v>1542.5</v>
      </c>
    </row>
    <row r="6170" spans="2:8" ht="15" customHeight="1" x14ac:dyDescent="0.25">
      <c r="B6170" s="6" t="s">
        <v>18158</v>
      </c>
      <c r="C6170" s="7" t="s">
        <v>23724</v>
      </c>
      <c r="D6170" s="6" t="s">
        <v>18539</v>
      </c>
      <c r="E6170" s="2" t="str">
        <f t="shared" si="96"/>
        <v xml:space="preserve">SORIARetortillo de Soria </v>
      </c>
      <c r="F6170" s="9" t="s">
        <v>18540</v>
      </c>
      <c r="G6170" s="9" t="s">
        <v>18541</v>
      </c>
      <c r="H6170" s="10">
        <v>1551.18</v>
      </c>
    </row>
    <row r="6171" spans="2:8" ht="15" customHeight="1" x14ac:dyDescent="0.25">
      <c r="B6171" s="6" t="s">
        <v>18158</v>
      </c>
      <c r="C6171" s="7" t="s">
        <v>23724</v>
      </c>
      <c r="D6171" s="6" t="s">
        <v>18542</v>
      </c>
      <c r="E6171" s="2" t="str">
        <f t="shared" si="96"/>
        <v xml:space="preserve">SORIAReznos </v>
      </c>
      <c r="F6171" s="9" t="s">
        <v>18543</v>
      </c>
      <c r="G6171" s="9" t="s">
        <v>18544</v>
      </c>
      <c r="H6171" s="10">
        <v>1528.33</v>
      </c>
    </row>
    <row r="6172" spans="2:8" ht="15" customHeight="1" x14ac:dyDescent="0.25">
      <c r="B6172" s="6" t="s">
        <v>18158</v>
      </c>
      <c r="C6172" s="7" t="s">
        <v>23724</v>
      </c>
      <c r="D6172" s="6" t="s">
        <v>18545</v>
      </c>
      <c r="E6172" s="2" t="str">
        <f t="shared" si="96"/>
        <v xml:space="preserve">SORIARiba de Escalote, La </v>
      </c>
      <c r="F6172" s="9" t="s">
        <v>18546</v>
      </c>
      <c r="G6172" s="9" t="s">
        <v>18547</v>
      </c>
      <c r="H6172" s="10">
        <v>1524.8</v>
      </c>
    </row>
    <row r="6173" spans="2:8" ht="15" customHeight="1" x14ac:dyDescent="0.25">
      <c r="B6173" s="6" t="s">
        <v>18158</v>
      </c>
      <c r="C6173" s="7" t="s">
        <v>23724</v>
      </c>
      <c r="D6173" s="6" t="s">
        <v>18548</v>
      </c>
      <c r="E6173" s="2" t="str">
        <f t="shared" si="96"/>
        <v xml:space="preserve">SORIARioseco de Soria </v>
      </c>
      <c r="F6173" s="9" t="s">
        <v>18549</v>
      </c>
      <c r="G6173" s="9" t="s">
        <v>18550</v>
      </c>
      <c r="H6173" s="10">
        <v>1544.98</v>
      </c>
    </row>
    <row r="6174" spans="2:8" ht="15" customHeight="1" x14ac:dyDescent="0.25">
      <c r="B6174" s="6" t="s">
        <v>18158</v>
      </c>
      <c r="C6174" s="7" t="s">
        <v>23724</v>
      </c>
      <c r="D6174" s="6" t="s">
        <v>18551</v>
      </c>
      <c r="E6174" s="2" t="str">
        <f t="shared" si="96"/>
        <v xml:space="preserve">SORIARollamienta </v>
      </c>
      <c r="F6174" s="9" t="s">
        <v>18552</v>
      </c>
      <c r="G6174" s="9" t="s">
        <v>18553</v>
      </c>
      <c r="H6174" s="10">
        <v>1530.1</v>
      </c>
    </row>
    <row r="6175" spans="2:8" ht="15" customHeight="1" x14ac:dyDescent="0.25">
      <c r="B6175" s="6" t="s">
        <v>18158</v>
      </c>
      <c r="C6175" s="7" t="s">
        <v>23724</v>
      </c>
      <c r="D6175" s="6" t="s">
        <v>18554</v>
      </c>
      <c r="E6175" s="2" t="str">
        <f t="shared" si="96"/>
        <v xml:space="preserve">SORIARoyo, El </v>
      </c>
      <c r="F6175" s="9" t="s">
        <v>18555</v>
      </c>
      <c r="G6175" s="9" t="s">
        <v>18556</v>
      </c>
      <c r="H6175" s="10">
        <v>1568.89</v>
      </c>
    </row>
    <row r="6176" spans="2:8" ht="15" customHeight="1" x14ac:dyDescent="0.25">
      <c r="B6176" s="6" t="s">
        <v>18158</v>
      </c>
      <c r="C6176" s="7" t="s">
        <v>23724</v>
      </c>
      <c r="D6176" s="6" t="s">
        <v>18557</v>
      </c>
      <c r="E6176" s="2" t="str">
        <f t="shared" si="96"/>
        <v xml:space="preserve">SORIASalduero </v>
      </c>
      <c r="F6176" s="9" t="s">
        <v>18558</v>
      </c>
      <c r="G6176" s="9" t="s">
        <v>18559</v>
      </c>
      <c r="H6176" s="10">
        <v>1548.88</v>
      </c>
    </row>
    <row r="6177" spans="2:8" ht="15" customHeight="1" x14ac:dyDescent="0.25">
      <c r="B6177" s="6" t="s">
        <v>18158</v>
      </c>
      <c r="C6177" s="7" t="s">
        <v>23724</v>
      </c>
      <c r="D6177" s="6" t="s">
        <v>18560</v>
      </c>
      <c r="E6177" s="2" t="str">
        <f t="shared" si="96"/>
        <v xml:space="preserve">SORIASan Esteban de Gormaz </v>
      </c>
      <c r="F6177" s="9" t="s">
        <v>18561</v>
      </c>
      <c r="G6177" s="9" t="s">
        <v>18562</v>
      </c>
      <c r="H6177" s="10">
        <v>2044.95</v>
      </c>
    </row>
    <row r="6178" spans="2:8" ht="15" customHeight="1" x14ac:dyDescent="0.25">
      <c r="B6178" s="6" t="s">
        <v>18158</v>
      </c>
      <c r="C6178" s="7" t="s">
        <v>23724</v>
      </c>
      <c r="D6178" s="6" t="s">
        <v>18563</v>
      </c>
      <c r="E6178" s="2" t="str">
        <f t="shared" si="96"/>
        <v xml:space="preserve">SORIASan Felices </v>
      </c>
      <c r="F6178" s="9" t="s">
        <v>18564</v>
      </c>
      <c r="G6178" s="9" t="s">
        <v>18565</v>
      </c>
      <c r="H6178" s="10">
        <v>1533.29</v>
      </c>
    </row>
    <row r="6179" spans="2:8" ht="15" customHeight="1" x14ac:dyDescent="0.25">
      <c r="B6179" s="6" t="s">
        <v>18158</v>
      </c>
      <c r="C6179" s="7" t="s">
        <v>23724</v>
      </c>
      <c r="D6179" s="6" t="s">
        <v>18566</v>
      </c>
      <c r="E6179" s="2" t="str">
        <f t="shared" si="96"/>
        <v xml:space="preserve">SORIASan Leonardo de Yagüe </v>
      </c>
      <c r="F6179" s="9" t="s">
        <v>18567</v>
      </c>
      <c r="G6179" s="9" t="s">
        <v>18568</v>
      </c>
      <c r="H6179" s="10">
        <v>4065.18</v>
      </c>
    </row>
    <row r="6180" spans="2:8" ht="15" customHeight="1" x14ac:dyDescent="0.25">
      <c r="B6180" s="6" t="s">
        <v>18158</v>
      </c>
      <c r="C6180" s="7" t="s">
        <v>23724</v>
      </c>
      <c r="D6180" s="6" t="s">
        <v>18569</v>
      </c>
      <c r="E6180" s="2" t="str">
        <f t="shared" si="96"/>
        <v xml:space="preserve">SORIASan Pedro Manrique </v>
      </c>
      <c r="F6180" s="9" t="s">
        <v>18570</v>
      </c>
      <c r="G6180" s="9" t="s">
        <v>18571</v>
      </c>
      <c r="H6180" s="10">
        <v>1638.85</v>
      </c>
    </row>
    <row r="6181" spans="2:8" ht="15" customHeight="1" x14ac:dyDescent="0.25">
      <c r="B6181" s="6" t="s">
        <v>18158</v>
      </c>
      <c r="C6181" s="7" t="s">
        <v>23724</v>
      </c>
      <c r="D6181" s="6" t="s">
        <v>18572</v>
      </c>
      <c r="E6181" s="2" t="str">
        <f t="shared" si="96"/>
        <v xml:space="preserve">SORIASanta Cruz de Yanguas </v>
      </c>
      <c r="F6181" s="9" t="s">
        <v>18573</v>
      </c>
      <c r="G6181" s="9" t="s">
        <v>18574</v>
      </c>
      <c r="H6181" s="10">
        <v>1533.82</v>
      </c>
    </row>
    <row r="6182" spans="2:8" ht="15" customHeight="1" x14ac:dyDescent="0.25">
      <c r="B6182" s="6" t="s">
        <v>18158</v>
      </c>
      <c r="C6182" s="7" t="s">
        <v>23724</v>
      </c>
      <c r="D6182" s="6" t="s">
        <v>18575</v>
      </c>
      <c r="E6182" s="2" t="str">
        <f t="shared" si="96"/>
        <v xml:space="preserve">SORIASanta María de Huerta </v>
      </c>
      <c r="F6182" s="9" t="s">
        <v>18576</v>
      </c>
      <c r="G6182" s="9" t="s">
        <v>18577</v>
      </c>
      <c r="H6182" s="10">
        <v>1569.78</v>
      </c>
    </row>
    <row r="6183" spans="2:8" ht="15" customHeight="1" x14ac:dyDescent="0.25">
      <c r="B6183" s="6" t="s">
        <v>18158</v>
      </c>
      <c r="C6183" s="7" t="s">
        <v>23724</v>
      </c>
      <c r="D6183" s="6" t="s">
        <v>18578</v>
      </c>
      <c r="E6183" s="2" t="str">
        <f t="shared" si="96"/>
        <v xml:space="preserve">SORIASanta María de las Hoyas </v>
      </c>
      <c r="F6183" s="9" t="s">
        <v>18579</v>
      </c>
      <c r="G6183" s="9" t="s">
        <v>18580</v>
      </c>
      <c r="H6183" s="10">
        <v>1538.25</v>
      </c>
    </row>
    <row r="6184" spans="2:8" ht="15" customHeight="1" x14ac:dyDescent="0.25">
      <c r="B6184" s="6" t="s">
        <v>18158</v>
      </c>
      <c r="C6184" s="7" t="s">
        <v>23724</v>
      </c>
      <c r="D6184" s="6" t="s">
        <v>18581</v>
      </c>
      <c r="E6184" s="2" t="str">
        <f t="shared" si="96"/>
        <v xml:space="preserve">SORIASerón de Nágima </v>
      </c>
      <c r="F6184" s="9" t="s">
        <v>18582</v>
      </c>
      <c r="G6184" s="9" t="s">
        <v>18583</v>
      </c>
      <c r="H6184" s="10">
        <v>1545.87</v>
      </c>
    </row>
    <row r="6185" spans="2:8" ht="15" customHeight="1" x14ac:dyDescent="0.25">
      <c r="B6185" s="6" t="s">
        <v>18158</v>
      </c>
      <c r="C6185" s="7" t="s">
        <v>23724</v>
      </c>
      <c r="D6185" s="6" t="s">
        <v>18584</v>
      </c>
      <c r="E6185" s="2" t="str">
        <f t="shared" si="96"/>
        <v xml:space="preserve">SORIASoliedra </v>
      </c>
      <c r="F6185" s="9" t="s">
        <v>18585</v>
      </c>
      <c r="G6185" s="9" t="s">
        <v>18586</v>
      </c>
      <c r="H6185" s="10">
        <v>1528.33</v>
      </c>
    </row>
    <row r="6186" spans="2:8" ht="15" customHeight="1" x14ac:dyDescent="0.25">
      <c r="B6186" s="6" t="s">
        <v>18158</v>
      </c>
      <c r="C6186" s="7" t="s">
        <v>23724</v>
      </c>
      <c r="D6186" s="6" t="s">
        <v>18587</v>
      </c>
      <c r="E6186" s="2" t="str">
        <f t="shared" si="96"/>
        <v xml:space="preserve">SORIASoria </v>
      </c>
      <c r="F6186" s="9" t="s">
        <v>18588</v>
      </c>
      <c r="G6186" s="9" t="s">
        <v>18589</v>
      </c>
      <c r="H6186" s="10">
        <v>25383.62</v>
      </c>
    </row>
    <row r="6187" spans="2:8" ht="15" customHeight="1" x14ac:dyDescent="0.25">
      <c r="B6187" s="6" t="s">
        <v>18158</v>
      </c>
      <c r="C6187" s="7" t="s">
        <v>23724</v>
      </c>
      <c r="D6187" s="6" t="s">
        <v>18590</v>
      </c>
      <c r="E6187" s="2" t="str">
        <f t="shared" si="96"/>
        <v xml:space="preserve">SORIASotillo del Rincón </v>
      </c>
      <c r="F6187" s="9" t="s">
        <v>18591</v>
      </c>
      <c r="G6187" s="9" t="s">
        <v>18592</v>
      </c>
      <c r="H6187" s="10">
        <v>1554.37</v>
      </c>
    </row>
    <row r="6188" spans="2:8" ht="15" customHeight="1" x14ac:dyDescent="0.25">
      <c r="B6188" s="6" t="s">
        <v>18158</v>
      </c>
      <c r="C6188" s="7" t="s">
        <v>23724</v>
      </c>
      <c r="D6188" s="6" t="s">
        <v>18593</v>
      </c>
      <c r="E6188" s="2" t="str">
        <f t="shared" si="96"/>
        <v xml:space="preserve">SORIASuellacabras </v>
      </c>
      <c r="F6188" s="9" t="s">
        <v>18594</v>
      </c>
      <c r="G6188" s="9" t="s">
        <v>18595</v>
      </c>
      <c r="H6188" s="10">
        <v>1527.27</v>
      </c>
    </row>
    <row r="6189" spans="2:8" ht="15" customHeight="1" x14ac:dyDescent="0.25">
      <c r="B6189" s="6" t="s">
        <v>18158</v>
      </c>
      <c r="C6189" s="7" t="s">
        <v>23724</v>
      </c>
      <c r="D6189" s="6" t="s">
        <v>18596</v>
      </c>
      <c r="E6189" s="2" t="str">
        <f t="shared" si="96"/>
        <v xml:space="preserve">SORIATajahuerce </v>
      </c>
      <c r="F6189" s="9" t="s">
        <v>18597</v>
      </c>
      <c r="G6189" s="9" t="s">
        <v>18598</v>
      </c>
      <c r="H6189" s="10">
        <v>1527.09</v>
      </c>
    </row>
    <row r="6190" spans="2:8" ht="15" customHeight="1" x14ac:dyDescent="0.25">
      <c r="B6190" s="6" t="s">
        <v>18158</v>
      </c>
      <c r="C6190" s="7" t="s">
        <v>23724</v>
      </c>
      <c r="D6190" s="6" t="s">
        <v>18599</v>
      </c>
      <c r="E6190" s="2" t="str">
        <f t="shared" si="96"/>
        <v xml:space="preserve">SORIATajueco </v>
      </c>
      <c r="F6190" s="9" t="s">
        <v>18600</v>
      </c>
      <c r="G6190" s="9" t="s">
        <v>18601</v>
      </c>
      <c r="H6190" s="10">
        <v>1533.47</v>
      </c>
    </row>
    <row r="6191" spans="2:8" ht="15" customHeight="1" x14ac:dyDescent="0.25">
      <c r="B6191" s="6" t="s">
        <v>18158</v>
      </c>
      <c r="C6191" s="7" t="s">
        <v>23724</v>
      </c>
      <c r="D6191" s="6" t="s">
        <v>18602</v>
      </c>
      <c r="E6191" s="2" t="str">
        <f t="shared" si="96"/>
        <v xml:space="preserve">SORIATalveila </v>
      </c>
      <c r="F6191" s="9" t="s">
        <v>18603</v>
      </c>
      <c r="G6191" s="9" t="s">
        <v>18604</v>
      </c>
      <c r="H6191" s="10">
        <v>1541.79</v>
      </c>
    </row>
    <row r="6192" spans="2:8" ht="15" customHeight="1" x14ac:dyDescent="0.25">
      <c r="B6192" s="6" t="s">
        <v>18158</v>
      </c>
      <c r="C6192" s="7" t="s">
        <v>23724</v>
      </c>
      <c r="D6192" s="6" t="s">
        <v>18605</v>
      </c>
      <c r="E6192" s="2" t="str">
        <f t="shared" si="96"/>
        <v xml:space="preserve">SORIATardelcuende </v>
      </c>
      <c r="F6192" s="9" t="s">
        <v>18606</v>
      </c>
      <c r="G6192" s="9" t="s">
        <v>18607</v>
      </c>
      <c r="H6192" s="10">
        <v>1597.23</v>
      </c>
    </row>
    <row r="6193" spans="2:8" ht="15" customHeight="1" x14ac:dyDescent="0.25">
      <c r="B6193" s="6" t="s">
        <v>18158</v>
      </c>
      <c r="C6193" s="7" t="s">
        <v>23724</v>
      </c>
      <c r="D6193" s="6" t="s">
        <v>18608</v>
      </c>
      <c r="E6193" s="2" t="str">
        <f t="shared" si="96"/>
        <v xml:space="preserve">SORIATaroda </v>
      </c>
      <c r="F6193" s="9" t="s">
        <v>18609</v>
      </c>
      <c r="G6193" s="9" t="s">
        <v>18610</v>
      </c>
      <c r="H6193" s="10">
        <v>1530.99</v>
      </c>
    </row>
    <row r="6194" spans="2:8" ht="15" customHeight="1" x14ac:dyDescent="0.25">
      <c r="B6194" s="6" t="s">
        <v>18158</v>
      </c>
      <c r="C6194" s="7" t="s">
        <v>23724</v>
      </c>
      <c r="D6194" s="6" t="s">
        <v>18611</v>
      </c>
      <c r="E6194" s="2" t="str">
        <f t="shared" si="96"/>
        <v xml:space="preserve">SORIATejado </v>
      </c>
      <c r="F6194" s="9" t="s">
        <v>18612</v>
      </c>
      <c r="G6194" s="9" t="s">
        <v>18613</v>
      </c>
      <c r="H6194" s="10">
        <v>1539.14</v>
      </c>
    </row>
    <row r="6195" spans="2:8" ht="15" customHeight="1" x14ac:dyDescent="0.25">
      <c r="B6195" s="6" t="s">
        <v>18158</v>
      </c>
      <c r="C6195" s="7" t="s">
        <v>23724</v>
      </c>
      <c r="D6195" s="6" t="s">
        <v>18614</v>
      </c>
      <c r="E6195" s="2" t="str">
        <f t="shared" si="96"/>
        <v xml:space="preserve">SORIATorlengua </v>
      </c>
      <c r="F6195" s="9" t="s">
        <v>18615</v>
      </c>
      <c r="G6195" s="9" t="s">
        <v>18616</v>
      </c>
      <c r="H6195" s="10">
        <v>1531.87</v>
      </c>
    </row>
    <row r="6196" spans="2:8" ht="15" customHeight="1" x14ac:dyDescent="0.25">
      <c r="B6196" s="6" t="s">
        <v>18158</v>
      </c>
      <c r="C6196" s="7" t="s">
        <v>23724</v>
      </c>
      <c r="D6196" s="6" t="s">
        <v>18617</v>
      </c>
      <c r="E6196" s="2" t="str">
        <f t="shared" si="96"/>
        <v xml:space="preserve">SORIATorreblacos </v>
      </c>
      <c r="F6196" s="9" t="s">
        <v>18618</v>
      </c>
      <c r="G6196" s="9" t="s">
        <v>18619</v>
      </c>
      <c r="H6196" s="10">
        <v>1527.45</v>
      </c>
    </row>
    <row r="6197" spans="2:8" ht="15" customHeight="1" x14ac:dyDescent="0.25">
      <c r="B6197" s="6" t="s">
        <v>18158</v>
      </c>
      <c r="C6197" s="7" t="s">
        <v>23724</v>
      </c>
      <c r="D6197" s="6" t="s">
        <v>18620</v>
      </c>
      <c r="E6197" s="2" t="str">
        <f t="shared" si="96"/>
        <v xml:space="preserve">SORIATorrubia de Soria </v>
      </c>
      <c r="F6197" s="9" t="s">
        <v>18621</v>
      </c>
      <c r="G6197" s="9" t="s">
        <v>18622</v>
      </c>
      <c r="H6197" s="10">
        <v>1533.65</v>
      </c>
    </row>
    <row r="6198" spans="2:8" ht="15" customHeight="1" x14ac:dyDescent="0.25">
      <c r="B6198" s="6" t="s">
        <v>18158</v>
      </c>
      <c r="C6198" s="7" t="s">
        <v>23724</v>
      </c>
      <c r="D6198" s="6" t="s">
        <v>18623</v>
      </c>
      <c r="E6198" s="2" t="str">
        <f t="shared" si="96"/>
        <v xml:space="preserve">SORIATrévago </v>
      </c>
      <c r="F6198" s="9" t="s">
        <v>18624</v>
      </c>
      <c r="G6198" s="9" t="s">
        <v>18625</v>
      </c>
      <c r="H6198" s="10">
        <v>1530.46</v>
      </c>
    </row>
    <row r="6199" spans="2:8" ht="15" customHeight="1" x14ac:dyDescent="0.25">
      <c r="B6199" s="6" t="s">
        <v>18158</v>
      </c>
      <c r="C6199" s="7" t="s">
        <v>23724</v>
      </c>
      <c r="D6199" s="6" t="s">
        <v>18626</v>
      </c>
      <c r="E6199" s="2" t="str">
        <f t="shared" si="96"/>
        <v xml:space="preserve">SORIAUcero </v>
      </c>
      <c r="F6199" s="9" t="s">
        <v>18627</v>
      </c>
      <c r="G6199" s="9" t="s">
        <v>18628</v>
      </c>
      <c r="H6199" s="10">
        <v>1534</v>
      </c>
    </row>
    <row r="6200" spans="2:8" ht="15" customHeight="1" x14ac:dyDescent="0.25">
      <c r="B6200" s="6" t="s">
        <v>18158</v>
      </c>
      <c r="C6200" s="7" t="s">
        <v>23724</v>
      </c>
      <c r="D6200" s="6" t="s">
        <v>18629</v>
      </c>
      <c r="E6200" s="2" t="str">
        <f t="shared" si="96"/>
        <v xml:space="preserve">SORIAVadillo </v>
      </c>
      <c r="F6200" s="9" t="s">
        <v>18630</v>
      </c>
      <c r="G6200" s="9" t="s">
        <v>18631</v>
      </c>
      <c r="H6200" s="10">
        <v>1538.07</v>
      </c>
    </row>
    <row r="6201" spans="2:8" ht="15" customHeight="1" x14ac:dyDescent="0.25">
      <c r="B6201" s="6" t="s">
        <v>18158</v>
      </c>
      <c r="C6201" s="7" t="s">
        <v>23724</v>
      </c>
      <c r="D6201" s="6" t="s">
        <v>18632</v>
      </c>
      <c r="E6201" s="2" t="str">
        <f t="shared" si="96"/>
        <v xml:space="preserve">SORIAValdeavellano de Tera </v>
      </c>
      <c r="F6201" s="9" t="s">
        <v>18633</v>
      </c>
      <c r="G6201" s="9" t="s">
        <v>18634</v>
      </c>
      <c r="H6201" s="10">
        <v>1558.97</v>
      </c>
    </row>
    <row r="6202" spans="2:8" ht="15" customHeight="1" x14ac:dyDescent="0.25">
      <c r="B6202" s="6" t="s">
        <v>18158</v>
      </c>
      <c r="C6202" s="7" t="s">
        <v>23724</v>
      </c>
      <c r="D6202" s="6" t="s">
        <v>18635</v>
      </c>
      <c r="E6202" s="2" t="str">
        <f t="shared" si="96"/>
        <v xml:space="preserve">SORIAValdegeña </v>
      </c>
      <c r="F6202" s="9" t="s">
        <v>18636</v>
      </c>
      <c r="G6202" s="9" t="s">
        <v>18637</v>
      </c>
      <c r="H6202" s="10">
        <v>1529.57</v>
      </c>
    </row>
    <row r="6203" spans="2:8" ht="15" customHeight="1" x14ac:dyDescent="0.25">
      <c r="B6203" s="6" t="s">
        <v>18158</v>
      </c>
      <c r="C6203" s="7" t="s">
        <v>23724</v>
      </c>
      <c r="D6203" s="6" t="s">
        <v>18638</v>
      </c>
      <c r="E6203" s="2" t="str">
        <f t="shared" si="96"/>
        <v xml:space="preserve">SORIAValdelagua del Cerro </v>
      </c>
      <c r="F6203" s="9" t="s">
        <v>18639</v>
      </c>
      <c r="G6203" s="9" t="s">
        <v>18640</v>
      </c>
      <c r="H6203" s="10">
        <v>1524.97</v>
      </c>
    </row>
    <row r="6204" spans="2:8" ht="15" customHeight="1" x14ac:dyDescent="0.25">
      <c r="B6204" s="6" t="s">
        <v>18158</v>
      </c>
      <c r="C6204" s="7" t="s">
        <v>23724</v>
      </c>
      <c r="D6204" s="6" t="s">
        <v>18641</v>
      </c>
      <c r="E6204" s="2" t="str">
        <f t="shared" si="96"/>
        <v xml:space="preserve">SORIAValdemaluque </v>
      </c>
      <c r="F6204" s="9" t="s">
        <v>18642</v>
      </c>
      <c r="G6204" s="9" t="s">
        <v>18643</v>
      </c>
      <c r="H6204" s="10">
        <v>1549.05</v>
      </c>
    </row>
    <row r="6205" spans="2:8" ht="15" customHeight="1" x14ac:dyDescent="0.25">
      <c r="B6205" s="6" t="s">
        <v>18158</v>
      </c>
      <c r="C6205" s="7" t="s">
        <v>23724</v>
      </c>
      <c r="D6205" s="6" t="s">
        <v>18644</v>
      </c>
      <c r="E6205" s="2" t="str">
        <f t="shared" si="96"/>
        <v xml:space="preserve">SORIAValdenebro </v>
      </c>
      <c r="F6205" s="9" t="s">
        <v>18645</v>
      </c>
      <c r="G6205" s="9" t="s">
        <v>18646</v>
      </c>
      <c r="H6205" s="10">
        <v>1539.84</v>
      </c>
    </row>
    <row r="6206" spans="2:8" ht="15" customHeight="1" x14ac:dyDescent="0.25">
      <c r="B6206" s="6" t="s">
        <v>18158</v>
      </c>
      <c r="C6206" s="7" t="s">
        <v>23724</v>
      </c>
      <c r="D6206" s="6" t="s">
        <v>18647</v>
      </c>
      <c r="E6206" s="2" t="str">
        <f t="shared" si="96"/>
        <v xml:space="preserve">SORIAValdeprado </v>
      </c>
      <c r="F6206" s="9" t="s">
        <v>18648</v>
      </c>
      <c r="G6206" s="9" t="s">
        <v>18649</v>
      </c>
      <c r="H6206" s="10">
        <v>1523.92</v>
      </c>
    </row>
    <row r="6207" spans="2:8" ht="15" customHeight="1" x14ac:dyDescent="0.25">
      <c r="B6207" s="6" t="s">
        <v>18158</v>
      </c>
      <c r="C6207" s="7" t="s">
        <v>23724</v>
      </c>
      <c r="D6207" s="6" t="s">
        <v>18650</v>
      </c>
      <c r="E6207" s="2" t="str">
        <f t="shared" si="96"/>
        <v xml:space="preserve">SORIAValderrodilla </v>
      </c>
      <c r="F6207" s="9" t="s">
        <v>18651</v>
      </c>
      <c r="G6207" s="9" t="s">
        <v>18652</v>
      </c>
      <c r="H6207" s="10">
        <v>1534.71</v>
      </c>
    </row>
    <row r="6208" spans="2:8" ht="15" customHeight="1" x14ac:dyDescent="0.25">
      <c r="B6208" s="6" t="s">
        <v>18158</v>
      </c>
      <c r="C6208" s="7" t="s">
        <v>23724</v>
      </c>
      <c r="D6208" s="6" t="s">
        <v>18653</v>
      </c>
      <c r="E6208" s="2" t="str">
        <f t="shared" si="96"/>
        <v xml:space="preserve">SORIAValtajeros </v>
      </c>
      <c r="F6208" s="9" t="s">
        <v>18654</v>
      </c>
      <c r="G6208" s="9" t="s">
        <v>18655</v>
      </c>
      <c r="H6208" s="10">
        <v>1526.74</v>
      </c>
    </row>
    <row r="6209" spans="2:8" ht="15" customHeight="1" x14ac:dyDescent="0.25">
      <c r="B6209" s="6" t="s">
        <v>18158</v>
      </c>
      <c r="C6209" s="7" t="s">
        <v>23724</v>
      </c>
      <c r="D6209" s="6" t="s">
        <v>18656</v>
      </c>
      <c r="E6209" s="2" t="str">
        <f t="shared" si="96"/>
        <v xml:space="preserve">SORIAVelamazán </v>
      </c>
      <c r="F6209" s="9" t="s">
        <v>18657</v>
      </c>
      <c r="G6209" s="9" t="s">
        <v>18658</v>
      </c>
      <c r="H6209" s="10">
        <v>1535.59</v>
      </c>
    </row>
    <row r="6210" spans="2:8" ht="15" customHeight="1" x14ac:dyDescent="0.25">
      <c r="B6210" s="6" t="s">
        <v>18158</v>
      </c>
      <c r="C6210" s="7" t="s">
        <v>23724</v>
      </c>
      <c r="D6210" s="6" t="s">
        <v>18659</v>
      </c>
      <c r="E6210" s="2" t="str">
        <f t="shared" si="96"/>
        <v xml:space="preserve">SORIAVelilla de la Sierra </v>
      </c>
      <c r="F6210" s="9" t="s">
        <v>18660</v>
      </c>
      <c r="G6210" s="9" t="s">
        <v>18661</v>
      </c>
      <c r="H6210" s="10">
        <v>1527.8</v>
      </c>
    </row>
    <row r="6211" spans="2:8" ht="15" customHeight="1" x14ac:dyDescent="0.25">
      <c r="B6211" s="6" t="s">
        <v>18158</v>
      </c>
      <c r="C6211" s="7" t="s">
        <v>23724</v>
      </c>
      <c r="D6211" s="6" t="s">
        <v>18662</v>
      </c>
      <c r="E6211" s="2" t="str">
        <f t="shared" si="96"/>
        <v xml:space="preserve">SORIAVelilla de los Ajos </v>
      </c>
      <c r="F6211" s="9" t="s">
        <v>18663</v>
      </c>
      <c r="G6211" s="9" t="s">
        <v>18664</v>
      </c>
      <c r="H6211" s="10">
        <v>1526.21</v>
      </c>
    </row>
    <row r="6212" spans="2:8" ht="15" customHeight="1" x14ac:dyDescent="0.25">
      <c r="B6212" s="6" t="s">
        <v>18158</v>
      </c>
      <c r="C6212" s="7" t="s">
        <v>23724</v>
      </c>
      <c r="D6212" s="6" t="s">
        <v>18665</v>
      </c>
      <c r="E6212" s="2" t="str">
        <f t="shared" ref="E6212:E6275" si="97">CONCATENATE($C6212,$D6212)</f>
        <v xml:space="preserve">SORIAViana de Duero </v>
      </c>
      <c r="F6212" s="9" t="s">
        <v>18666</v>
      </c>
      <c r="G6212" s="9" t="s">
        <v>18667</v>
      </c>
      <c r="H6212" s="10">
        <v>1532.41</v>
      </c>
    </row>
    <row r="6213" spans="2:8" ht="15" customHeight="1" x14ac:dyDescent="0.25">
      <c r="B6213" s="6" t="s">
        <v>18158</v>
      </c>
      <c r="C6213" s="7" t="s">
        <v>23724</v>
      </c>
      <c r="D6213" s="6" t="s">
        <v>18668</v>
      </c>
      <c r="E6213" s="2" t="str">
        <f t="shared" si="97"/>
        <v xml:space="preserve">SORIAVillaciervos </v>
      </c>
      <c r="F6213" s="9" t="s">
        <v>18669</v>
      </c>
      <c r="G6213" s="9" t="s">
        <v>18670</v>
      </c>
      <c r="H6213" s="10">
        <v>1535.59</v>
      </c>
    </row>
    <row r="6214" spans="2:8" ht="15" customHeight="1" x14ac:dyDescent="0.25">
      <c r="B6214" s="6" t="s">
        <v>18158</v>
      </c>
      <c r="C6214" s="7" t="s">
        <v>23724</v>
      </c>
      <c r="D6214" s="6" t="s">
        <v>18671</v>
      </c>
      <c r="E6214" s="2" t="str">
        <f t="shared" si="97"/>
        <v xml:space="preserve">SORIAVillanueva de Gormaz </v>
      </c>
      <c r="F6214" s="9" t="s">
        <v>18672</v>
      </c>
      <c r="G6214" s="9" t="s">
        <v>18673</v>
      </c>
      <c r="H6214" s="10">
        <v>1524.27</v>
      </c>
    </row>
    <row r="6215" spans="2:8" ht="15" customHeight="1" x14ac:dyDescent="0.25">
      <c r="B6215" s="6" t="s">
        <v>18158</v>
      </c>
      <c r="C6215" s="7" t="s">
        <v>23724</v>
      </c>
      <c r="D6215" s="6" t="s">
        <v>18674</v>
      </c>
      <c r="E6215" s="2" t="str">
        <f t="shared" si="97"/>
        <v xml:space="preserve">SORIAVillar del Ala </v>
      </c>
      <c r="F6215" s="9" t="s">
        <v>18675</v>
      </c>
      <c r="G6215" s="9" t="s">
        <v>18676</v>
      </c>
      <c r="H6215" s="10">
        <v>1531.7</v>
      </c>
    </row>
    <row r="6216" spans="2:8" ht="15" customHeight="1" x14ac:dyDescent="0.25">
      <c r="B6216" s="6" t="s">
        <v>18158</v>
      </c>
      <c r="C6216" s="7" t="s">
        <v>23724</v>
      </c>
      <c r="D6216" s="6" t="s">
        <v>18677</v>
      </c>
      <c r="E6216" s="2" t="str">
        <f t="shared" si="97"/>
        <v xml:space="preserve">SORIAVillar del Campo </v>
      </c>
      <c r="F6216" s="9" t="s">
        <v>18678</v>
      </c>
      <c r="G6216" s="9" t="s">
        <v>18679</v>
      </c>
      <c r="H6216" s="10">
        <v>1527.45</v>
      </c>
    </row>
    <row r="6217" spans="2:8" ht="15" customHeight="1" x14ac:dyDescent="0.25">
      <c r="B6217" s="6" t="s">
        <v>18158</v>
      </c>
      <c r="C6217" s="7" t="s">
        <v>23724</v>
      </c>
      <c r="D6217" s="6" t="s">
        <v>18680</v>
      </c>
      <c r="E6217" s="2" t="str">
        <f t="shared" si="97"/>
        <v xml:space="preserve">SORIAVillar del Río </v>
      </c>
      <c r="F6217" s="9" t="s">
        <v>18681</v>
      </c>
      <c r="G6217" s="9" t="s">
        <v>18682</v>
      </c>
      <c r="H6217" s="10">
        <v>1550.12</v>
      </c>
    </row>
    <row r="6218" spans="2:8" ht="15" customHeight="1" x14ac:dyDescent="0.25">
      <c r="B6218" s="6" t="s">
        <v>18158</v>
      </c>
      <c r="C6218" s="7" t="s">
        <v>23724</v>
      </c>
      <c r="D6218" s="6" t="s">
        <v>18683</v>
      </c>
      <c r="E6218" s="2" t="str">
        <f t="shared" si="97"/>
        <v xml:space="preserve">SORIAVillares de Soria, Los </v>
      </c>
      <c r="F6218" s="9" t="s">
        <v>18684</v>
      </c>
      <c r="G6218" s="9" t="s">
        <v>18685</v>
      </c>
      <c r="H6218" s="10">
        <v>1537.19</v>
      </c>
    </row>
    <row r="6219" spans="2:8" ht="15" customHeight="1" x14ac:dyDescent="0.25">
      <c r="B6219" s="6" t="s">
        <v>18158</v>
      </c>
      <c r="C6219" s="7" t="s">
        <v>23724</v>
      </c>
      <c r="D6219" s="6" t="s">
        <v>18686</v>
      </c>
      <c r="E6219" s="2" t="str">
        <f t="shared" si="97"/>
        <v xml:space="preserve">SORIAVillasayas </v>
      </c>
      <c r="F6219" s="9" t="s">
        <v>18687</v>
      </c>
      <c r="G6219" s="9" t="s">
        <v>18688</v>
      </c>
      <c r="H6219" s="10">
        <v>1534.53</v>
      </c>
    </row>
    <row r="6220" spans="2:8" ht="15" customHeight="1" x14ac:dyDescent="0.25">
      <c r="B6220" s="6" t="s">
        <v>18158</v>
      </c>
      <c r="C6220" s="7" t="s">
        <v>23724</v>
      </c>
      <c r="D6220" s="6" t="s">
        <v>18689</v>
      </c>
      <c r="E6220" s="2" t="str">
        <f t="shared" si="97"/>
        <v xml:space="preserve">SORIAVillaseca de Arciel </v>
      </c>
      <c r="F6220" s="9" t="s">
        <v>18690</v>
      </c>
      <c r="G6220" s="9" t="s">
        <v>18691</v>
      </c>
      <c r="H6220" s="10">
        <v>1527.09</v>
      </c>
    </row>
    <row r="6221" spans="2:8" ht="15" customHeight="1" x14ac:dyDescent="0.25">
      <c r="B6221" s="6" t="s">
        <v>18158</v>
      </c>
      <c r="C6221" s="7" t="s">
        <v>23724</v>
      </c>
      <c r="D6221" s="6" t="s">
        <v>18692</v>
      </c>
      <c r="E6221" s="2" t="str">
        <f t="shared" si="97"/>
        <v xml:space="preserve">SORIAVinuesa </v>
      </c>
      <c r="F6221" s="9" t="s">
        <v>18693</v>
      </c>
      <c r="G6221" s="9" t="s">
        <v>18694</v>
      </c>
      <c r="H6221" s="10">
        <v>1671.08</v>
      </c>
    </row>
    <row r="6222" spans="2:8" ht="15" customHeight="1" x14ac:dyDescent="0.25">
      <c r="B6222" s="6" t="s">
        <v>18158</v>
      </c>
      <c r="C6222" s="7" t="s">
        <v>23724</v>
      </c>
      <c r="D6222" s="6" t="s">
        <v>18695</v>
      </c>
      <c r="E6222" s="2" t="str">
        <f t="shared" si="97"/>
        <v xml:space="preserve">SORIAVizmanos </v>
      </c>
      <c r="F6222" s="9" t="s">
        <v>18696</v>
      </c>
      <c r="G6222" s="9" t="s">
        <v>18697</v>
      </c>
      <c r="H6222" s="10">
        <v>1527.45</v>
      </c>
    </row>
    <row r="6223" spans="2:8" ht="15" customHeight="1" x14ac:dyDescent="0.25">
      <c r="B6223" s="6" t="s">
        <v>18158</v>
      </c>
      <c r="C6223" s="7" t="s">
        <v>23724</v>
      </c>
      <c r="D6223" s="6" t="s">
        <v>18698</v>
      </c>
      <c r="E6223" s="2" t="str">
        <f t="shared" si="97"/>
        <v xml:space="preserve">SORIAVozmediano </v>
      </c>
      <c r="F6223" s="9" t="s">
        <v>18699</v>
      </c>
      <c r="G6223" s="9" t="s">
        <v>18700</v>
      </c>
      <c r="H6223" s="10">
        <v>1529.4</v>
      </c>
    </row>
    <row r="6224" spans="2:8" ht="15" customHeight="1" x14ac:dyDescent="0.25">
      <c r="B6224" s="6" t="s">
        <v>18158</v>
      </c>
      <c r="C6224" s="7" t="s">
        <v>23724</v>
      </c>
      <c r="D6224" s="6" t="s">
        <v>18701</v>
      </c>
      <c r="E6224" s="2" t="str">
        <f t="shared" si="97"/>
        <v xml:space="preserve">SORIAYanguas </v>
      </c>
      <c r="F6224" s="9" t="s">
        <v>18702</v>
      </c>
      <c r="G6224" s="9" t="s">
        <v>18703</v>
      </c>
      <c r="H6224" s="10">
        <v>3723.54</v>
      </c>
    </row>
    <row r="6225" spans="2:8" ht="15" customHeight="1" x14ac:dyDescent="0.25">
      <c r="B6225" s="6" t="s">
        <v>18158</v>
      </c>
      <c r="C6225" s="7" t="s">
        <v>23724</v>
      </c>
      <c r="D6225" s="6" t="s">
        <v>18704</v>
      </c>
      <c r="E6225" s="2" t="str">
        <f t="shared" si="97"/>
        <v xml:space="preserve">SORIAYelo </v>
      </c>
      <c r="F6225" s="9" t="s">
        <v>18705</v>
      </c>
      <c r="G6225" s="9" t="s">
        <v>18706</v>
      </c>
      <c r="H6225" s="10">
        <v>1531.17</v>
      </c>
    </row>
    <row r="6226" spans="2:8" ht="15" customHeight="1" x14ac:dyDescent="0.25">
      <c r="B6226" s="6" t="s">
        <v>18707</v>
      </c>
      <c r="C6226" s="7" t="s">
        <v>23725</v>
      </c>
      <c r="D6226" s="6" t="s">
        <v>18708</v>
      </c>
      <c r="E6226" s="2" t="str">
        <f t="shared" si="97"/>
        <v xml:space="preserve">TARRAGONAAiguamúrcia </v>
      </c>
      <c r="F6226" s="9" t="s">
        <v>18709</v>
      </c>
      <c r="G6226" s="9" t="s">
        <v>18710</v>
      </c>
      <c r="H6226" s="10">
        <v>1692.86</v>
      </c>
    </row>
    <row r="6227" spans="2:8" ht="15" customHeight="1" x14ac:dyDescent="0.25">
      <c r="B6227" s="6" t="s">
        <v>18707</v>
      </c>
      <c r="C6227" s="7" t="s">
        <v>23725</v>
      </c>
      <c r="D6227" s="6" t="s">
        <v>18711</v>
      </c>
      <c r="E6227" s="2" t="str">
        <f t="shared" si="97"/>
        <v xml:space="preserve">TARRAGONAAlbinyana </v>
      </c>
      <c r="F6227" s="9" t="s">
        <v>18712</v>
      </c>
      <c r="G6227" s="9" t="s">
        <v>18713</v>
      </c>
      <c r="H6227" s="10">
        <v>4147</v>
      </c>
    </row>
    <row r="6228" spans="2:8" ht="15" customHeight="1" x14ac:dyDescent="0.25">
      <c r="B6228" s="6" t="s">
        <v>18707</v>
      </c>
      <c r="C6228" s="7" t="s">
        <v>23725</v>
      </c>
      <c r="D6228" s="6" t="s">
        <v>18714</v>
      </c>
      <c r="E6228" s="2" t="str">
        <f t="shared" si="97"/>
        <v xml:space="preserve">TARRAGONAAlbiol, L' </v>
      </c>
      <c r="F6228" s="9" t="s">
        <v>18715</v>
      </c>
      <c r="G6228" s="9" t="s">
        <v>18716</v>
      </c>
      <c r="H6228" s="10">
        <v>1614.05</v>
      </c>
    </row>
    <row r="6229" spans="2:8" ht="15" customHeight="1" x14ac:dyDescent="0.25">
      <c r="B6229" s="6" t="s">
        <v>18707</v>
      </c>
      <c r="C6229" s="7" t="s">
        <v>23725</v>
      </c>
      <c r="D6229" s="6" t="s">
        <v>18717</v>
      </c>
      <c r="E6229" s="2" t="str">
        <f t="shared" si="97"/>
        <v xml:space="preserve">TARRAGONAAlcanar </v>
      </c>
      <c r="F6229" s="9" t="s">
        <v>18718</v>
      </c>
      <c r="G6229" s="9" t="s">
        <v>18719</v>
      </c>
      <c r="H6229" s="10">
        <v>5400.01</v>
      </c>
    </row>
    <row r="6230" spans="2:8" ht="15" customHeight="1" x14ac:dyDescent="0.25">
      <c r="B6230" s="6" t="s">
        <v>18707</v>
      </c>
      <c r="C6230" s="7" t="s">
        <v>23725</v>
      </c>
      <c r="D6230" s="6" t="s">
        <v>18720</v>
      </c>
      <c r="E6230" s="2" t="str">
        <f t="shared" si="97"/>
        <v xml:space="preserve">TARRAGONAAlcover </v>
      </c>
      <c r="F6230" s="9" t="s">
        <v>18721</v>
      </c>
      <c r="G6230" s="9" t="s">
        <v>18722</v>
      </c>
      <c r="H6230" s="10">
        <v>4621.8100000000004</v>
      </c>
    </row>
    <row r="6231" spans="2:8" ht="15" customHeight="1" x14ac:dyDescent="0.25">
      <c r="B6231" s="6" t="s">
        <v>18707</v>
      </c>
      <c r="C6231" s="7" t="s">
        <v>23725</v>
      </c>
      <c r="D6231" s="6" t="s">
        <v>19247</v>
      </c>
      <c r="E6231" s="2" t="str">
        <f t="shared" si="97"/>
        <v xml:space="preserve">TARRAGONAAldea, L' </v>
      </c>
      <c r="F6231" s="9" t="s">
        <v>19248</v>
      </c>
      <c r="G6231" s="9" t="s">
        <v>19249</v>
      </c>
      <c r="H6231" s="10">
        <v>4440.28</v>
      </c>
    </row>
    <row r="6232" spans="2:8" ht="15" customHeight="1" x14ac:dyDescent="0.25">
      <c r="B6232" s="6" t="s">
        <v>18707</v>
      </c>
      <c r="C6232" s="7" t="s">
        <v>23725</v>
      </c>
      <c r="D6232" s="6" t="s">
        <v>18723</v>
      </c>
      <c r="E6232" s="2" t="str">
        <f t="shared" si="97"/>
        <v xml:space="preserve">TARRAGONAAldover </v>
      </c>
      <c r="F6232" s="9" t="s">
        <v>18724</v>
      </c>
      <c r="G6232" s="9" t="s">
        <v>18725</v>
      </c>
      <c r="H6232" s="10">
        <v>1684.18</v>
      </c>
    </row>
    <row r="6233" spans="2:8" ht="15" customHeight="1" x14ac:dyDescent="0.25">
      <c r="B6233" s="6" t="s">
        <v>18707</v>
      </c>
      <c r="C6233" s="7" t="s">
        <v>23725</v>
      </c>
      <c r="D6233" s="6" t="s">
        <v>18726</v>
      </c>
      <c r="E6233" s="2" t="str">
        <f t="shared" si="97"/>
        <v xml:space="preserve">TARRAGONAAleixar, L' </v>
      </c>
      <c r="F6233" s="9" t="s">
        <v>18727</v>
      </c>
      <c r="G6233" s="9" t="s">
        <v>18728</v>
      </c>
      <c r="H6233" s="10">
        <v>1684.36</v>
      </c>
    </row>
    <row r="6234" spans="2:8" ht="15" customHeight="1" x14ac:dyDescent="0.25">
      <c r="B6234" s="6" t="s">
        <v>18707</v>
      </c>
      <c r="C6234" s="7" t="s">
        <v>23725</v>
      </c>
      <c r="D6234" s="6" t="s">
        <v>18729</v>
      </c>
      <c r="E6234" s="2" t="str">
        <f t="shared" si="97"/>
        <v xml:space="preserve">TARRAGONAAlfara de Carles </v>
      </c>
      <c r="F6234" s="9" t="s">
        <v>18730</v>
      </c>
      <c r="G6234" s="9" t="s">
        <v>18731</v>
      </c>
      <c r="H6234" s="10">
        <v>1589.43</v>
      </c>
    </row>
    <row r="6235" spans="2:8" ht="15" customHeight="1" x14ac:dyDescent="0.25">
      <c r="B6235" s="6" t="s">
        <v>18707</v>
      </c>
      <c r="C6235" s="7" t="s">
        <v>23725</v>
      </c>
      <c r="D6235" s="6" t="s">
        <v>18732</v>
      </c>
      <c r="E6235" s="2" t="str">
        <f t="shared" si="97"/>
        <v xml:space="preserve">TARRAGONAAlforja </v>
      </c>
      <c r="F6235" s="9" t="s">
        <v>18733</v>
      </c>
      <c r="G6235" s="9" t="s">
        <v>18734</v>
      </c>
      <c r="H6235" s="10">
        <v>1849.25</v>
      </c>
    </row>
    <row r="6236" spans="2:8" ht="15" customHeight="1" x14ac:dyDescent="0.25">
      <c r="B6236" s="6" t="s">
        <v>18707</v>
      </c>
      <c r="C6236" s="7" t="s">
        <v>23725</v>
      </c>
      <c r="D6236" s="6" t="s">
        <v>18735</v>
      </c>
      <c r="E6236" s="2" t="str">
        <f t="shared" si="97"/>
        <v xml:space="preserve">TARRAGONAAlió </v>
      </c>
      <c r="F6236" s="9" t="s">
        <v>18736</v>
      </c>
      <c r="G6236" s="9" t="s">
        <v>18737</v>
      </c>
      <c r="H6236" s="10">
        <v>1607.5</v>
      </c>
    </row>
    <row r="6237" spans="2:8" ht="15" customHeight="1" x14ac:dyDescent="0.25">
      <c r="B6237" s="6" t="s">
        <v>18707</v>
      </c>
      <c r="C6237" s="7" t="s">
        <v>23725</v>
      </c>
      <c r="D6237" s="6" t="s">
        <v>18738</v>
      </c>
      <c r="E6237" s="2" t="str">
        <f t="shared" si="97"/>
        <v xml:space="preserve">TARRAGONAAlmoster </v>
      </c>
      <c r="F6237" s="9" t="s">
        <v>18739</v>
      </c>
      <c r="G6237" s="9" t="s">
        <v>18740</v>
      </c>
      <c r="H6237" s="10">
        <v>1756.97</v>
      </c>
    </row>
    <row r="6238" spans="2:8" ht="15" customHeight="1" x14ac:dyDescent="0.25">
      <c r="B6238" s="6" t="s">
        <v>18707</v>
      </c>
      <c r="C6238" s="7" t="s">
        <v>23725</v>
      </c>
      <c r="D6238" s="6" t="s">
        <v>18741</v>
      </c>
      <c r="E6238" s="2" t="str">
        <f t="shared" si="97"/>
        <v xml:space="preserve">TARRAGONAAltafulla </v>
      </c>
      <c r="F6238" s="9" t="s">
        <v>18742</v>
      </c>
      <c r="G6238" s="9" t="s">
        <v>18743</v>
      </c>
      <c r="H6238" s="10">
        <v>4679.7299999999996</v>
      </c>
    </row>
    <row r="6239" spans="2:8" ht="15" customHeight="1" x14ac:dyDescent="0.25">
      <c r="B6239" s="6" t="s">
        <v>18707</v>
      </c>
      <c r="C6239" s="7" t="s">
        <v>23725</v>
      </c>
      <c r="D6239" s="6" t="s">
        <v>18744</v>
      </c>
      <c r="E6239" s="2" t="str">
        <f t="shared" si="97"/>
        <v xml:space="preserve">TARRAGONAAmetlla de Mar, L' </v>
      </c>
      <c r="F6239" s="9" t="s">
        <v>18745</v>
      </c>
      <c r="G6239" s="9" t="s">
        <v>18746</v>
      </c>
      <c r="H6239" s="10">
        <v>4966.46</v>
      </c>
    </row>
    <row r="6240" spans="2:8" ht="15" customHeight="1" x14ac:dyDescent="0.25">
      <c r="B6240" s="6" t="s">
        <v>18707</v>
      </c>
      <c r="C6240" s="7" t="s">
        <v>23725</v>
      </c>
      <c r="D6240" s="6" t="s">
        <v>19253</v>
      </c>
      <c r="E6240" s="2" t="str">
        <f t="shared" si="97"/>
        <v xml:space="preserve">TARRAGONAAmpolla, L' </v>
      </c>
      <c r="F6240" s="9" t="s">
        <v>19254</v>
      </c>
      <c r="G6240" s="9" t="s">
        <v>19255</v>
      </c>
      <c r="H6240" s="10">
        <v>2132.79</v>
      </c>
    </row>
    <row r="6241" spans="2:8" ht="15" customHeight="1" x14ac:dyDescent="0.25">
      <c r="B6241" s="6" t="s">
        <v>18707</v>
      </c>
      <c r="C6241" s="7" t="s">
        <v>23725</v>
      </c>
      <c r="D6241" s="6" t="s">
        <v>18747</v>
      </c>
      <c r="E6241" s="2" t="str">
        <f t="shared" si="97"/>
        <v xml:space="preserve">TARRAGONAAmposta </v>
      </c>
      <c r="F6241" s="9" t="s">
        <v>18748</v>
      </c>
      <c r="G6241" s="9" t="s">
        <v>18749</v>
      </c>
      <c r="H6241" s="10">
        <v>12589.84</v>
      </c>
    </row>
    <row r="6242" spans="2:8" ht="15" customHeight="1" x14ac:dyDescent="0.25">
      <c r="B6242" s="6" t="s">
        <v>18707</v>
      </c>
      <c r="C6242" s="7" t="s">
        <v>23725</v>
      </c>
      <c r="D6242" s="6" t="s">
        <v>18753</v>
      </c>
      <c r="E6242" s="2" t="str">
        <f t="shared" si="97"/>
        <v xml:space="preserve">TARRAGONAArboç, L' </v>
      </c>
      <c r="F6242" s="9" t="s">
        <v>18754</v>
      </c>
      <c r="G6242" s="9" t="s">
        <v>18755</v>
      </c>
      <c r="H6242" s="10">
        <v>4699.74</v>
      </c>
    </row>
    <row r="6243" spans="2:8" ht="15" customHeight="1" x14ac:dyDescent="0.25">
      <c r="B6243" s="6" t="s">
        <v>18707</v>
      </c>
      <c r="C6243" s="7" t="s">
        <v>23725</v>
      </c>
      <c r="D6243" s="6" t="s">
        <v>18750</v>
      </c>
      <c r="E6243" s="2" t="str">
        <f t="shared" si="97"/>
        <v xml:space="preserve">TARRAGONAArbolí </v>
      </c>
      <c r="F6243" s="9" t="s">
        <v>18751</v>
      </c>
      <c r="G6243" s="9" t="s">
        <v>18752</v>
      </c>
      <c r="H6243" s="10">
        <v>1545.16</v>
      </c>
    </row>
    <row r="6244" spans="2:8" ht="15" customHeight="1" x14ac:dyDescent="0.25">
      <c r="B6244" s="6" t="s">
        <v>18707</v>
      </c>
      <c r="C6244" s="7" t="s">
        <v>23725</v>
      </c>
      <c r="D6244" s="6" t="s">
        <v>18756</v>
      </c>
      <c r="E6244" s="2" t="str">
        <f t="shared" si="97"/>
        <v xml:space="preserve">TARRAGONAArgentera, L' </v>
      </c>
      <c r="F6244" s="9" t="s">
        <v>18757</v>
      </c>
      <c r="G6244" s="9" t="s">
        <v>18758</v>
      </c>
      <c r="H6244" s="10">
        <v>1545.16</v>
      </c>
    </row>
    <row r="6245" spans="2:8" ht="15" customHeight="1" x14ac:dyDescent="0.25">
      <c r="B6245" s="6" t="s">
        <v>18707</v>
      </c>
      <c r="C6245" s="7" t="s">
        <v>23725</v>
      </c>
      <c r="D6245" s="6" t="s">
        <v>18759</v>
      </c>
      <c r="E6245" s="2" t="str">
        <f t="shared" si="97"/>
        <v xml:space="preserve">TARRAGONAArnes </v>
      </c>
      <c r="F6245" s="9" t="s">
        <v>18760</v>
      </c>
      <c r="G6245" s="9" t="s">
        <v>18761</v>
      </c>
      <c r="H6245" s="10">
        <v>1600.95</v>
      </c>
    </row>
    <row r="6246" spans="2:8" ht="15" customHeight="1" x14ac:dyDescent="0.25">
      <c r="B6246" s="6" t="s">
        <v>18707</v>
      </c>
      <c r="C6246" s="7" t="s">
        <v>23725</v>
      </c>
      <c r="D6246" s="6" t="s">
        <v>18762</v>
      </c>
      <c r="E6246" s="2" t="str">
        <f t="shared" si="97"/>
        <v xml:space="preserve">TARRAGONAAscó </v>
      </c>
      <c r="F6246" s="9" t="s">
        <v>18763</v>
      </c>
      <c r="G6246" s="9" t="s">
        <v>18764</v>
      </c>
      <c r="H6246" s="10">
        <v>1808.16</v>
      </c>
    </row>
    <row r="6247" spans="2:8" ht="15" customHeight="1" x14ac:dyDescent="0.25">
      <c r="B6247" s="6" t="s">
        <v>18707</v>
      </c>
      <c r="C6247" s="7" t="s">
        <v>23725</v>
      </c>
      <c r="D6247" s="6" t="s">
        <v>18765</v>
      </c>
      <c r="E6247" s="2" t="str">
        <f t="shared" si="97"/>
        <v xml:space="preserve">TARRAGONABanyeres del Penedès </v>
      </c>
      <c r="F6247" s="9" t="s">
        <v>18766</v>
      </c>
      <c r="G6247" s="9" t="s">
        <v>18767</v>
      </c>
      <c r="H6247" s="10">
        <v>4284.43</v>
      </c>
    </row>
    <row r="6248" spans="2:8" ht="15" customHeight="1" x14ac:dyDescent="0.25">
      <c r="B6248" s="6" t="s">
        <v>18707</v>
      </c>
      <c r="C6248" s="7" t="s">
        <v>23725</v>
      </c>
      <c r="D6248" s="6" t="s">
        <v>18768</v>
      </c>
      <c r="E6248" s="2" t="str">
        <f t="shared" si="97"/>
        <v xml:space="preserve">TARRAGONABarberà de la Conca </v>
      </c>
      <c r="F6248" s="9" t="s">
        <v>18769</v>
      </c>
      <c r="G6248" s="9" t="s">
        <v>18770</v>
      </c>
      <c r="H6248" s="10">
        <v>1606.44</v>
      </c>
    </row>
    <row r="6249" spans="2:8" ht="15" customHeight="1" x14ac:dyDescent="0.25">
      <c r="B6249" s="6" t="s">
        <v>18707</v>
      </c>
      <c r="C6249" s="7" t="s">
        <v>23725</v>
      </c>
      <c r="D6249" s="6" t="s">
        <v>18771</v>
      </c>
      <c r="E6249" s="2" t="str">
        <f t="shared" si="97"/>
        <v xml:space="preserve">TARRAGONABatea </v>
      </c>
      <c r="F6249" s="9" t="s">
        <v>18772</v>
      </c>
      <c r="G6249" s="9" t="s">
        <v>18773</v>
      </c>
      <c r="H6249" s="10">
        <v>1855.62</v>
      </c>
    </row>
    <row r="6250" spans="2:8" ht="15" customHeight="1" x14ac:dyDescent="0.25">
      <c r="B6250" s="6" t="s">
        <v>18707</v>
      </c>
      <c r="C6250" s="7" t="s">
        <v>23725</v>
      </c>
      <c r="D6250" s="6" t="s">
        <v>18774</v>
      </c>
      <c r="E6250" s="2" t="str">
        <f t="shared" si="97"/>
        <v xml:space="preserve">TARRAGONABellmunt del Priorat </v>
      </c>
      <c r="F6250" s="9" t="s">
        <v>18775</v>
      </c>
      <c r="G6250" s="9" t="s">
        <v>18776</v>
      </c>
      <c r="H6250" s="10">
        <v>1572.61</v>
      </c>
    </row>
    <row r="6251" spans="2:8" ht="15" customHeight="1" x14ac:dyDescent="0.25">
      <c r="B6251" s="6" t="s">
        <v>18707</v>
      </c>
      <c r="C6251" s="7" t="s">
        <v>23725</v>
      </c>
      <c r="D6251" s="6" t="s">
        <v>18777</v>
      </c>
      <c r="E6251" s="2" t="str">
        <f t="shared" si="97"/>
        <v xml:space="preserve">TARRAGONABellvei </v>
      </c>
      <c r="F6251" s="9" t="s">
        <v>18778</v>
      </c>
      <c r="G6251" s="9" t="s">
        <v>18779</v>
      </c>
      <c r="H6251" s="10">
        <v>1930.71</v>
      </c>
    </row>
    <row r="6252" spans="2:8" ht="15" customHeight="1" x14ac:dyDescent="0.25">
      <c r="B6252" s="6" t="s">
        <v>18707</v>
      </c>
      <c r="C6252" s="7" t="s">
        <v>23725</v>
      </c>
      <c r="D6252" s="6" t="s">
        <v>18780</v>
      </c>
      <c r="E6252" s="2" t="str">
        <f t="shared" si="97"/>
        <v xml:space="preserve">TARRAGONABenifallet </v>
      </c>
      <c r="F6252" s="9" t="s">
        <v>18781</v>
      </c>
      <c r="G6252" s="9" t="s">
        <v>18782</v>
      </c>
      <c r="H6252" s="10">
        <v>1654.08</v>
      </c>
    </row>
    <row r="6253" spans="2:8" ht="15" customHeight="1" x14ac:dyDescent="0.25">
      <c r="B6253" s="6" t="s">
        <v>18707</v>
      </c>
      <c r="C6253" s="7" t="s">
        <v>23725</v>
      </c>
      <c r="D6253" s="6" t="s">
        <v>18783</v>
      </c>
      <c r="E6253" s="2" t="str">
        <f t="shared" si="97"/>
        <v xml:space="preserve">TARRAGONABenissanet </v>
      </c>
      <c r="F6253" s="9" t="s">
        <v>18784</v>
      </c>
      <c r="G6253" s="9" t="s">
        <v>18785</v>
      </c>
      <c r="H6253" s="10">
        <v>3903.48</v>
      </c>
    </row>
    <row r="6254" spans="2:8" ht="15" customHeight="1" x14ac:dyDescent="0.25">
      <c r="B6254" s="6" t="s">
        <v>18707</v>
      </c>
      <c r="C6254" s="7" t="s">
        <v>23725</v>
      </c>
      <c r="D6254" s="6" t="s">
        <v>18786</v>
      </c>
      <c r="E6254" s="2" t="str">
        <f t="shared" si="97"/>
        <v xml:space="preserve">TARRAGONABisbal de Falset, La </v>
      </c>
      <c r="F6254" s="9" t="s">
        <v>18787</v>
      </c>
      <c r="G6254" s="9" t="s">
        <v>18788</v>
      </c>
      <c r="H6254" s="10">
        <v>1561.45</v>
      </c>
    </row>
    <row r="6255" spans="2:8" ht="15" customHeight="1" x14ac:dyDescent="0.25">
      <c r="B6255" s="6" t="s">
        <v>18707</v>
      </c>
      <c r="C6255" s="7" t="s">
        <v>23725</v>
      </c>
      <c r="D6255" s="6" t="s">
        <v>18789</v>
      </c>
      <c r="E6255" s="2" t="str">
        <f t="shared" si="97"/>
        <v xml:space="preserve">TARRAGONABisbal del Penedès, La </v>
      </c>
      <c r="F6255" s="9" t="s">
        <v>18790</v>
      </c>
      <c r="G6255" s="9" t="s">
        <v>18791</v>
      </c>
      <c r="H6255" s="10">
        <v>4381.84</v>
      </c>
    </row>
    <row r="6256" spans="2:8" ht="15" customHeight="1" x14ac:dyDescent="0.25">
      <c r="B6256" s="6" t="s">
        <v>18707</v>
      </c>
      <c r="C6256" s="7" t="s">
        <v>23725</v>
      </c>
      <c r="D6256" s="6" t="s">
        <v>18792</v>
      </c>
      <c r="E6256" s="2" t="str">
        <f t="shared" si="97"/>
        <v xml:space="preserve">TARRAGONABlancafort </v>
      </c>
      <c r="F6256" s="9" t="s">
        <v>18793</v>
      </c>
      <c r="G6256" s="9" t="s">
        <v>18794</v>
      </c>
      <c r="H6256" s="10">
        <v>1593.33</v>
      </c>
    </row>
    <row r="6257" spans="2:8" ht="15" customHeight="1" x14ac:dyDescent="0.25">
      <c r="B6257" s="6" t="s">
        <v>18707</v>
      </c>
      <c r="C6257" s="7" t="s">
        <v>23725</v>
      </c>
      <c r="D6257" s="6" t="s">
        <v>18795</v>
      </c>
      <c r="E6257" s="2" t="str">
        <f t="shared" si="97"/>
        <v xml:space="preserve">TARRAGONABonastre </v>
      </c>
      <c r="F6257" s="9" t="s">
        <v>18796</v>
      </c>
      <c r="G6257" s="9" t="s">
        <v>18797</v>
      </c>
      <c r="H6257" s="10">
        <v>3832.28</v>
      </c>
    </row>
    <row r="6258" spans="2:8" ht="15" customHeight="1" x14ac:dyDescent="0.25">
      <c r="B6258" s="6" t="s">
        <v>18707</v>
      </c>
      <c r="C6258" s="7" t="s">
        <v>23725</v>
      </c>
      <c r="D6258" s="6" t="s">
        <v>18798</v>
      </c>
      <c r="E6258" s="2" t="str">
        <f t="shared" si="97"/>
        <v xml:space="preserve">TARRAGONABorges del Camp, Les </v>
      </c>
      <c r="F6258" s="9" t="s">
        <v>18799</v>
      </c>
      <c r="G6258" s="9" t="s">
        <v>18800</v>
      </c>
      <c r="H6258" s="10">
        <v>1895.47</v>
      </c>
    </row>
    <row r="6259" spans="2:8" ht="15" customHeight="1" x14ac:dyDescent="0.25">
      <c r="B6259" s="6" t="s">
        <v>18707</v>
      </c>
      <c r="C6259" s="7" t="s">
        <v>23725</v>
      </c>
      <c r="D6259" s="6" t="s">
        <v>18801</v>
      </c>
      <c r="E6259" s="2" t="str">
        <f t="shared" si="97"/>
        <v xml:space="preserve">TARRAGONABot </v>
      </c>
      <c r="F6259" s="9" t="s">
        <v>18802</v>
      </c>
      <c r="G6259" s="9" t="s">
        <v>18803</v>
      </c>
      <c r="H6259" s="10">
        <v>1623.08</v>
      </c>
    </row>
    <row r="6260" spans="2:8" ht="15" customHeight="1" x14ac:dyDescent="0.25">
      <c r="B6260" s="6" t="s">
        <v>18707</v>
      </c>
      <c r="C6260" s="7" t="s">
        <v>23725</v>
      </c>
      <c r="D6260" s="6" t="s">
        <v>18804</v>
      </c>
      <c r="E6260" s="2" t="str">
        <f t="shared" si="97"/>
        <v xml:space="preserve">TARRAGONABotarell </v>
      </c>
      <c r="F6260" s="9" t="s">
        <v>18805</v>
      </c>
      <c r="G6260" s="9" t="s">
        <v>18806</v>
      </c>
      <c r="H6260" s="10">
        <v>1716.59</v>
      </c>
    </row>
    <row r="6261" spans="2:8" ht="15" customHeight="1" x14ac:dyDescent="0.25">
      <c r="B6261" s="6" t="s">
        <v>18707</v>
      </c>
      <c r="C6261" s="7" t="s">
        <v>23725</v>
      </c>
      <c r="D6261" s="6" t="s">
        <v>18807</v>
      </c>
      <c r="E6261" s="2" t="str">
        <f t="shared" si="97"/>
        <v xml:space="preserve">TARRAGONABràfim </v>
      </c>
      <c r="F6261" s="9" t="s">
        <v>18808</v>
      </c>
      <c r="G6261" s="9" t="s">
        <v>18809</v>
      </c>
      <c r="H6261" s="10">
        <v>1645.93</v>
      </c>
    </row>
    <row r="6262" spans="2:8" ht="15" customHeight="1" x14ac:dyDescent="0.25">
      <c r="B6262" s="6" t="s">
        <v>18707</v>
      </c>
      <c r="C6262" s="7" t="s">
        <v>23725</v>
      </c>
      <c r="D6262" s="6" t="s">
        <v>18810</v>
      </c>
      <c r="E6262" s="2" t="str">
        <f t="shared" si="97"/>
        <v xml:space="preserve">TARRAGONACabacés </v>
      </c>
      <c r="F6262" s="9" t="s">
        <v>18811</v>
      </c>
      <c r="G6262" s="9" t="s">
        <v>18812</v>
      </c>
      <c r="H6262" s="10">
        <v>1578.1</v>
      </c>
    </row>
    <row r="6263" spans="2:8" ht="15" customHeight="1" x14ac:dyDescent="0.25">
      <c r="B6263" s="6" t="s">
        <v>18707</v>
      </c>
      <c r="C6263" s="7" t="s">
        <v>23725</v>
      </c>
      <c r="D6263" s="6" t="s">
        <v>18813</v>
      </c>
      <c r="E6263" s="2" t="str">
        <f t="shared" si="97"/>
        <v xml:space="preserve">TARRAGONACabra del Camp </v>
      </c>
      <c r="F6263" s="9" t="s">
        <v>18814</v>
      </c>
      <c r="G6263" s="9" t="s">
        <v>18815</v>
      </c>
      <c r="H6263" s="10">
        <v>1740.68</v>
      </c>
    </row>
    <row r="6264" spans="2:8" ht="15" customHeight="1" x14ac:dyDescent="0.25">
      <c r="B6264" s="6" t="s">
        <v>18707</v>
      </c>
      <c r="C6264" s="7" t="s">
        <v>23725</v>
      </c>
      <c r="D6264" s="6" t="s">
        <v>18816</v>
      </c>
      <c r="E6264" s="2" t="str">
        <f t="shared" si="97"/>
        <v xml:space="preserve">TARRAGONACalafell </v>
      </c>
      <c r="F6264" s="9" t="s">
        <v>18817</v>
      </c>
      <c r="G6264" s="9" t="s">
        <v>18818</v>
      </c>
      <c r="H6264" s="10">
        <v>13855.43</v>
      </c>
    </row>
    <row r="6265" spans="2:8" ht="15" customHeight="1" x14ac:dyDescent="0.25">
      <c r="B6265" s="6" t="s">
        <v>18707</v>
      </c>
      <c r="C6265" s="7" t="s">
        <v>23725</v>
      </c>
      <c r="D6265" s="6" t="s">
        <v>19244</v>
      </c>
      <c r="E6265" s="2" t="str">
        <f t="shared" si="97"/>
        <v xml:space="preserve">TARRAGONACamarles </v>
      </c>
      <c r="F6265" s="9" t="s">
        <v>19245</v>
      </c>
      <c r="G6265" s="9" t="s">
        <v>19246</v>
      </c>
      <c r="H6265" s="10">
        <v>2093.12</v>
      </c>
    </row>
    <row r="6266" spans="2:8" ht="15" customHeight="1" x14ac:dyDescent="0.25">
      <c r="B6266" s="6" t="s">
        <v>18707</v>
      </c>
      <c r="C6266" s="7" t="s">
        <v>23725</v>
      </c>
      <c r="D6266" s="6" t="s">
        <v>18819</v>
      </c>
      <c r="E6266" s="2" t="str">
        <f t="shared" si="97"/>
        <v xml:space="preserve">TARRAGONACambrils </v>
      </c>
      <c r="F6266" s="9" t="s">
        <v>18820</v>
      </c>
      <c r="G6266" s="9" t="s">
        <v>18821</v>
      </c>
      <c r="H6266" s="10">
        <v>56343.94</v>
      </c>
    </row>
    <row r="6267" spans="2:8" ht="15" customHeight="1" x14ac:dyDescent="0.25">
      <c r="B6267" s="6" t="s">
        <v>18707</v>
      </c>
      <c r="C6267" s="7" t="s">
        <v>23725</v>
      </c>
      <c r="D6267" s="6" t="s">
        <v>19256</v>
      </c>
      <c r="E6267" s="2" t="str">
        <f t="shared" si="97"/>
        <v xml:space="preserve">TARRAGONACanonja, La </v>
      </c>
      <c r="F6267" s="9" t="s">
        <v>19257</v>
      </c>
      <c r="G6267" s="9" t="s">
        <v>19258</v>
      </c>
      <c r="H6267" s="10">
        <v>2573.6</v>
      </c>
    </row>
    <row r="6268" spans="2:8" ht="15" customHeight="1" x14ac:dyDescent="0.25">
      <c r="B6268" s="6" t="s">
        <v>18707</v>
      </c>
      <c r="C6268" s="7" t="s">
        <v>23725</v>
      </c>
      <c r="D6268" s="6" t="s">
        <v>18822</v>
      </c>
      <c r="E6268" s="2" t="str">
        <f t="shared" si="97"/>
        <v xml:space="preserve">TARRAGONACapafonts </v>
      </c>
      <c r="F6268" s="9" t="s">
        <v>18823</v>
      </c>
      <c r="G6268" s="9" t="s">
        <v>18824</v>
      </c>
      <c r="H6268" s="10">
        <v>1544.98</v>
      </c>
    </row>
    <row r="6269" spans="2:8" ht="15" customHeight="1" x14ac:dyDescent="0.25">
      <c r="B6269" s="6" t="s">
        <v>18707</v>
      </c>
      <c r="C6269" s="7" t="s">
        <v>23725</v>
      </c>
      <c r="D6269" s="6" t="s">
        <v>18825</v>
      </c>
      <c r="E6269" s="2" t="str">
        <f t="shared" si="97"/>
        <v xml:space="preserve">TARRAGONACapçanes </v>
      </c>
      <c r="F6269" s="9" t="s">
        <v>18826</v>
      </c>
      <c r="G6269" s="9" t="s">
        <v>18827</v>
      </c>
      <c r="H6269" s="10">
        <v>1592.62</v>
      </c>
    </row>
    <row r="6270" spans="2:8" ht="15" customHeight="1" x14ac:dyDescent="0.25">
      <c r="B6270" s="6" t="s">
        <v>18707</v>
      </c>
      <c r="C6270" s="7" t="s">
        <v>23725</v>
      </c>
      <c r="D6270" s="6" t="s">
        <v>18828</v>
      </c>
      <c r="E6270" s="2" t="str">
        <f t="shared" si="97"/>
        <v xml:space="preserve">TARRAGONACaseres </v>
      </c>
      <c r="F6270" s="9" t="s">
        <v>18829</v>
      </c>
      <c r="G6270" s="9" t="s">
        <v>18830</v>
      </c>
      <c r="H6270" s="10">
        <v>1562.87</v>
      </c>
    </row>
    <row r="6271" spans="2:8" ht="15" customHeight="1" x14ac:dyDescent="0.25">
      <c r="B6271" s="6" t="s">
        <v>18707</v>
      </c>
      <c r="C6271" s="7" t="s">
        <v>23725</v>
      </c>
      <c r="D6271" s="6" t="s">
        <v>18831</v>
      </c>
      <c r="E6271" s="2" t="str">
        <f t="shared" si="97"/>
        <v xml:space="preserve">TARRAGONACastellvell del Camp </v>
      </c>
      <c r="F6271" s="9" t="s">
        <v>18832</v>
      </c>
      <c r="G6271" s="9" t="s">
        <v>18833</v>
      </c>
      <c r="H6271" s="10">
        <v>2031.66</v>
      </c>
    </row>
    <row r="6272" spans="2:8" ht="15" customHeight="1" x14ac:dyDescent="0.25">
      <c r="B6272" s="6" t="s">
        <v>18707</v>
      </c>
      <c r="C6272" s="7" t="s">
        <v>23725</v>
      </c>
      <c r="D6272" s="6" t="s">
        <v>18834</v>
      </c>
      <c r="E6272" s="2" t="str">
        <f t="shared" si="97"/>
        <v xml:space="preserve">TARRAGONACatllar, El </v>
      </c>
      <c r="F6272" s="9" t="s">
        <v>18835</v>
      </c>
      <c r="G6272" s="9" t="s">
        <v>18836</v>
      </c>
      <c r="H6272" s="10">
        <v>4543</v>
      </c>
    </row>
    <row r="6273" spans="2:8" ht="15" customHeight="1" x14ac:dyDescent="0.25">
      <c r="B6273" s="6" t="s">
        <v>18707</v>
      </c>
      <c r="C6273" s="7" t="s">
        <v>23725</v>
      </c>
      <c r="D6273" s="6" t="s">
        <v>18840</v>
      </c>
      <c r="E6273" s="2" t="str">
        <f t="shared" si="97"/>
        <v xml:space="preserve">TARRAGONAColldejou </v>
      </c>
      <c r="F6273" s="9" t="s">
        <v>18841</v>
      </c>
      <c r="G6273" s="9" t="s">
        <v>18842</v>
      </c>
      <c r="H6273" s="10">
        <v>1552.42</v>
      </c>
    </row>
    <row r="6274" spans="2:8" ht="15" customHeight="1" x14ac:dyDescent="0.25">
      <c r="B6274" s="6" t="s">
        <v>18707</v>
      </c>
      <c r="C6274" s="7" t="s">
        <v>23725</v>
      </c>
      <c r="D6274" s="6" t="s">
        <v>18843</v>
      </c>
      <c r="E6274" s="2" t="str">
        <f t="shared" si="97"/>
        <v xml:space="preserve">TARRAGONAConesa </v>
      </c>
      <c r="F6274" s="9" t="s">
        <v>18844</v>
      </c>
      <c r="G6274" s="9" t="s">
        <v>18845</v>
      </c>
      <c r="H6274" s="10">
        <v>1541.62</v>
      </c>
    </row>
    <row r="6275" spans="2:8" ht="15" customHeight="1" x14ac:dyDescent="0.25">
      <c r="B6275" s="6" t="s">
        <v>18707</v>
      </c>
      <c r="C6275" s="7" t="s">
        <v>23725</v>
      </c>
      <c r="D6275" s="6" t="s">
        <v>18846</v>
      </c>
      <c r="E6275" s="2" t="str">
        <f t="shared" si="97"/>
        <v xml:space="preserve">TARRAGONAConstantí </v>
      </c>
      <c r="F6275" s="9" t="s">
        <v>18847</v>
      </c>
      <c r="G6275" s="9" t="s">
        <v>18848</v>
      </c>
      <c r="H6275" s="10">
        <v>4894.38</v>
      </c>
    </row>
    <row r="6276" spans="2:8" ht="15" customHeight="1" x14ac:dyDescent="0.25">
      <c r="B6276" s="6" t="s">
        <v>18707</v>
      </c>
      <c r="C6276" s="7" t="s">
        <v>23725</v>
      </c>
      <c r="D6276" s="6" t="s">
        <v>18849</v>
      </c>
      <c r="E6276" s="2" t="str">
        <f t="shared" ref="E6276:E6339" si="98">CONCATENATE($C6276,$D6276)</f>
        <v xml:space="preserve">TARRAGONACorbera d'Ebre </v>
      </c>
      <c r="F6276" s="9" t="s">
        <v>18850</v>
      </c>
      <c r="G6276" s="9" t="s">
        <v>18851</v>
      </c>
      <c r="H6276" s="10">
        <v>1696.58</v>
      </c>
    </row>
    <row r="6277" spans="2:8" ht="15" customHeight="1" x14ac:dyDescent="0.25">
      <c r="B6277" s="6" t="s">
        <v>18707</v>
      </c>
      <c r="C6277" s="7" t="s">
        <v>23725</v>
      </c>
      <c r="D6277" s="6" t="s">
        <v>18852</v>
      </c>
      <c r="E6277" s="2" t="str">
        <f t="shared" si="98"/>
        <v xml:space="preserve">TARRAGONACornudella de Montsant </v>
      </c>
      <c r="F6277" s="9" t="s">
        <v>18853</v>
      </c>
      <c r="G6277" s="9" t="s">
        <v>18854</v>
      </c>
      <c r="H6277" s="10">
        <v>1693.75</v>
      </c>
    </row>
    <row r="6278" spans="2:8" ht="15" customHeight="1" x14ac:dyDescent="0.25">
      <c r="B6278" s="6" t="s">
        <v>18707</v>
      </c>
      <c r="C6278" s="7" t="s">
        <v>23725</v>
      </c>
      <c r="D6278" s="6" t="s">
        <v>18855</v>
      </c>
      <c r="E6278" s="2" t="str">
        <f t="shared" si="98"/>
        <v xml:space="preserve">TARRAGONACreixell </v>
      </c>
      <c r="F6278" s="9" t="s">
        <v>18856</v>
      </c>
      <c r="G6278" s="9" t="s">
        <v>18857</v>
      </c>
      <c r="H6278" s="10">
        <v>4396.3599999999997</v>
      </c>
    </row>
    <row r="6279" spans="2:8" ht="15" customHeight="1" x14ac:dyDescent="0.25">
      <c r="B6279" s="6" t="s">
        <v>18707</v>
      </c>
      <c r="C6279" s="7" t="s">
        <v>23725</v>
      </c>
      <c r="D6279" s="6" t="s">
        <v>18858</v>
      </c>
      <c r="E6279" s="2" t="str">
        <f t="shared" si="98"/>
        <v xml:space="preserve">TARRAGONACunit </v>
      </c>
      <c r="F6279" s="9" t="s">
        <v>18859</v>
      </c>
      <c r="G6279" s="9" t="s">
        <v>18860</v>
      </c>
      <c r="H6279" s="10">
        <v>11308.32</v>
      </c>
    </row>
    <row r="6280" spans="2:8" ht="15" customHeight="1" x14ac:dyDescent="0.25">
      <c r="B6280" s="6" t="s">
        <v>18707</v>
      </c>
      <c r="C6280" s="7" t="s">
        <v>23725</v>
      </c>
      <c r="D6280" s="6" t="s">
        <v>19238</v>
      </c>
      <c r="E6280" s="2" t="str">
        <f t="shared" si="98"/>
        <v xml:space="preserve">TARRAGONADeltebre </v>
      </c>
      <c r="F6280" s="9" t="s">
        <v>19239</v>
      </c>
      <c r="G6280" s="9" t="s">
        <v>19240</v>
      </c>
      <c r="H6280" s="10">
        <v>10858.12</v>
      </c>
    </row>
    <row r="6281" spans="2:8" ht="15" customHeight="1" x14ac:dyDescent="0.25">
      <c r="B6281" s="6" t="s">
        <v>18707</v>
      </c>
      <c r="C6281" s="7" t="s">
        <v>23725</v>
      </c>
      <c r="D6281" s="6" t="s">
        <v>18864</v>
      </c>
      <c r="E6281" s="2" t="str">
        <f t="shared" si="98"/>
        <v xml:space="preserve">TARRAGONADuesaigües </v>
      </c>
      <c r="F6281" s="9" t="s">
        <v>18865</v>
      </c>
      <c r="G6281" s="9" t="s">
        <v>18866</v>
      </c>
      <c r="H6281" s="10">
        <v>1564.29</v>
      </c>
    </row>
    <row r="6282" spans="2:8" ht="15" customHeight="1" x14ac:dyDescent="0.25">
      <c r="B6282" s="6" t="s">
        <v>18707</v>
      </c>
      <c r="C6282" s="7" t="s">
        <v>23725</v>
      </c>
      <c r="D6282" s="6" t="s">
        <v>18867</v>
      </c>
      <c r="E6282" s="2" t="str">
        <f t="shared" si="98"/>
        <v xml:space="preserve">TARRAGONAEspluga de Francolí, L' </v>
      </c>
      <c r="F6282" s="9" t="s">
        <v>18868</v>
      </c>
      <c r="G6282" s="9" t="s">
        <v>18869</v>
      </c>
      <c r="H6282" s="10">
        <v>2181.14</v>
      </c>
    </row>
    <row r="6283" spans="2:8" ht="15" customHeight="1" x14ac:dyDescent="0.25">
      <c r="B6283" s="6" t="s">
        <v>18707</v>
      </c>
      <c r="C6283" s="7" t="s">
        <v>23725</v>
      </c>
      <c r="D6283" s="6" t="s">
        <v>18870</v>
      </c>
      <c r="E6283" s="2" t="str">
        <f t="shared" si="98"/>
        <v xml:space="preserve">TARRAGONAFalset </v>
      </c>
      <c r="F6283" s="9" t="s">
        <v>18871</v>
      </c>
      <c r="G6283" s="9" t="s">
        <v>18872</v>
      </c>
      <c r="H6283" s="10">
        <v>4185.96</v>
      </c>
    </row>
    <row r="6284" spans="2:8" ht="15" customHeight="1" x14ac:dyDescent="0.25">
      <c r="B6284" s="6" t="s">
        <v>18707</v>
      </c>
      <c r="C6284" s="7" t="s">
        <v>23725</v>
      </c>
      <c r="D6284" s="6" t="s">
        <v>18873</v>
      </c>
      <c r="E6284" s="2" t="str">
        <f t="shared" si="98"/>
        <v xml:space="preserve">TARRAGONAFatarella, La </v>
      </c>
      <c r="F6284" s="9" t="s">
        <v>18874</v>
      </c>
      <c r="G6284" s="9" t="s">
        <v>18875</v>
      </c>
      <c r="H6284" s="10">
        <v>1685.25</v>
      </c>
    </row>
    <row r="6285" spans="2:8" ht="15" customHeight="1" x14ac:dyDescent="0.25">
      <c r="B6285" s="6" t="s">
        <v>18707</v>
      </c>
      <c r="C6285" s="7" t="s">
        <v>23725</v>
      </c>
      <c r="D6285" s="6" t="s">
        <v>18876</v>
      </c>
      <c r="E6285" s="2" t="str">
        <f t="shared" si="98"/>
        <v xml:space="preserve">TARRAGONAFebró, La </v>
      </c>
      <c r="F6285" s="9" t="s">
        <v>18877</v>
      </c>
      <c r="G6285" s="9" t="s">
        <v>18878</v>
      </c>
      <c r="H6285" s="10">
        <v>1530.1</v>
      </c>
    </row>
    <row r="6286" spans="2:8" ht="15" customHeight="1" x14ac:dyDescent="0.25">
      <c r="B6286" s="6" t="s">
        <v>18707</v>
      </c>
      <c r="C6286" s="7" t="s">
        <v>23725</v>
      </c>
      <c r="D6286" s="6" t="s">
        <v>18879</v>
      </c>
      <c r="E6286" s="2" t="str">
        <f t="shared" si="98"/>
        <v xml:space="preserve">TARRAGONAFiguera, La </v>
      </c>
      <c r="F6286" s="9" t="s">
        <v>18880</v>
      </c>
      <c r="G6286" s="9" t="s">
        <v>18881</v>
      </c>
      <c r="H6286" s="10">
        <v>1543.56</v>
      </c>
    </row>
    <row r="6287" spans="2:8" ht="15" customHeight="1" x14ac:dyDescent="0.25">
      <c r="B6287" s="6" t="s">
        <v>18707</v>
      </c>
      <c r="C6287" s="7" t="s">
        <v>23725</v>
      </c>
      <c r="D6287" s="6" t="s">
        <v>18882</v>
      </c>
      <c r="E6287" s="2" t="str">
        <f t="shared" si="98"/>
        <v xml:space="preserve">TARRAGONAFiguerola del Camp </v>
      </c>
      <c r="F6287" s="9" t="s">
        <v>18883</v>
      </c>
      <c r="G6287" s="9" t="s">
        <v>18884</v>
      </c>
      <c r="H6287" s="10">
        <v>1582.35</v>
      </c>
    </row>
    <row r="6288" spans="2:8" ht="15" customHeight="1" x14ac:dyDescent="0.25">
      <c r="B6288" s="6" t="s">
        <v>18707</v>
      </c>
      <c r="C6288" s="7" t="s">
        <v>23725</v>
      </c>
      <c r="D6288" s="6" t="s">
        <v>18885</v>
      </c>
      <c r="E6288" s="2" t="str">
        <f t="shared" si="98"/>
        <v xml:space="preserve">TARRAGONAFlix </v>
      </c>
      <c r="F6288" s="9" t="s">
        <v>18886</v>
      </c>
      <c r="G6288" s="9" t="s">
        <v>18887</v>
      </c>
      <c r="H6288" s="10">
        <v>4314.72</v>
      </c>
    </row>
    <row r="6289" spans="2:8" ht="15" customHeight="1" x14ac:dyDescent="0.25">
      <c r="B6289" s="6" t="s">
        <v>18707</v>
      </c>
      <c r="C6289" s="7" t="s">
        <v>23725</v>
      </c>
      <c r="D6289" s="6" t="s">
        <v>18888</v>
      </c>
      <c r="E6289" s="2" t="str">
        <f t="shared" si="98"/>
        <v xml:space="preserve">TARRAGONAForès </v>
      </c>
      <c r="F6289" s="9" t="s">
        <v>18889</v>
      </c>
      <c r="G6289" s="9" t="s">
        <v>18890</v>
      </c>
      <c r="H6289" s="10">
        <v>1531.34</v>
      </c>
    </row>
    <row r="6290" spans="2:8" ht="15" customHeight="1" x14ac:dyDescent="0.25">
      <c r="B6290" s="6" t="s">
        <v>18707</v>
      </c>
      <c r="C6290" s="7" t="s">
        <v>23725</v>
      </c>
      <c r="D6290" s="6" t="s">
        <v>18891</v>
      </c>
      <c r="E6290" s="2" t="str">
        <f t="shared" si="98"/>
        <v xml:space="preserve">TARRAGONAFreginals </v>
      </c>
      <c r="F6290" s="9" t="s">
        <v>18892</v>
      </c>
      <c r="G6290" s="9" t="s">
        <v>18893</v>
      </c>
      <c r="H6290" s="10">
        <v>1592.09</v>
      </c>
    </row>
    <row r="6291" spans="2:8" ht="15" customHeight="1" x14ac:dyDescent="0.25">
      <c r="B6291" s="6" t="s">
        <v>18707</v>
      </c>
      <c r="C6291" s="7" t="s">
        <v>23725</v>
      </c>
      <c r="D6291" s="6" t="s">
        <v>18894</v>
      </c>
      <c r="E6291" s="2" t="str">
        <f t="shared" si="98"/>
        <v xml:space="preserve">TARRAGONAGalera, La </v>
      </c>
      <c r="F6291" s="9" t="s">
        <v>18895</v>
      </c>
      <c r="G6291" s="9" t="s">
        <v>18896</v>
      </c>
      <c r="H6291" s="10">
        <v>3831.57</v>
      </c>
    </row>
    <row r="6292" spans="2:8" ht="15" customHeight="1" x14ac:dyDescent="0.25">
      <c r="B6292" s="6" t="s">
        <v>18707</v>
      </c>
      <c r="C6292" s="7" t="s">
        <v>23725</v>
      </c>
      <c r="D6292" s="6" t="s">
        <v>18897</v>
      </c>
      <c r="E6292" s="2" t="str">
        <f t="shared" si="98"/>
        <v xml:space="preserve">TARRAGONAGandesa </v>
      </c>
      <c r="F6292" s="9" t="s">
        <v>18898</v>
      </c>
      <c r="G6292" s="9" t="s">
        <v>18899</v>
      </c>
      <c r="H6292" s="10">
        <v>2071.5100000000002</v>
      </c>
    </row>
    <row r="6293" spans="2:8" ht="15" customHeight="1" x14ac:dyDescent="0.25">
      <c r="B6293" s="6" t="s">
        <v>18707</v>
      </c>
      <c r="C6293" s="7" t="s">
        <v>23725</v>
      </c>
      <c r="D6293" s="6" t="s">
        <v>18900</v>
      </c>
      <c r="E6293" s="2" t="str">
        <f t="shared" si="98"/>
        <v xml:space="preserve">TARRAGONAGarcia </v>
      </c>
      <c r="F6293" s="9" t="s">
        <v>18901</v>
      </c>
      <c r="G6293" s="9" t="s">
        <v>18902</v>
      </c>
      <c r="H6293" s="10">
        <v>1617.59</v>
      </c>
    </row>
    <row r="6294" spans="2:8" ht="15" customHeight="1" x14ac:dyDescent="0.25">
      <c r="B6294" s="6" t="s">
        <v>18707</v>
      </c>
      <c r="C6294" s="7" t="s">
        <v>23725</v>
      </c>
      <c r="D6294" s="6" t="s">
        <v>18903</v>
      </c>
      <c r="E6294" s="2" t="str">
        <f t="shared" si="98"/>
        <v xml:space="preserve">TARRAGONAGaridells, Els </v>
      </c>
      <c r="F6294" s="9" t="s">
        <v>18904</v>
      </c>
      <c r="G6294" s="9" t="s">
        <v>18905</v>
      </c>
      <c r="H6294" s="10">
        <v>1557.91</v>
      </c>
    </row>
    <row r="6295" spans="2:8" ht="15" customHeight="1" x14ac:dyDescent="0.25">
      <c r="B6295" s="6" t="s">
        <v>18707</v>
      </c>
      <c r="C6295" s="7" t="s">
        <v>23725</v>
      </c>
      <c r="D6295" s="6" t="s">
        <v>18906</v>
      </c>
      <c r="E6295" s="2" t="str">
        <f t="shared" si="98"/>
        <v xml:space="preserve">TARRAGONAGinestar </v>
      </c>
      <c r="F6295" s="9" t="s">
        <v>18907</v>
      </c>
      <c r="G6295" s="9" t="s">
        <v>18908</v>
      </c>
      <c r="H6295" s="10">
        <v>3842.91</v>
      </c>
    </row>
    <row r="6296" spans="2:8" ht="15" customHeight="1" x14ac:dyDescent="0.25">
      <c r="B6296" s="6" t="s">
        <v>18707</v>
      </c>
      <c r="C6296" s="7" t="s">
        <v>23725</v>
      </c>
      <c r="D6296" s="6" t="s">
        <v>18909</v>
      </c>
      <c r="E6296" s="2" t="str">
        <f t="shared" si="98"/>
        <v xml:space="preserve">TARRAGONAGodall </v>
      </c>
      <c r="F6296" s="9" t="s">
        <v>18910</v>
      </c>
      <c r="G6296" s="9" t="s">
        <v>18911</v>
      </c>
      <c r="H6296" s="10">
        <v>1631.58</v>
      </c>
    </row>
    <row r="6297" spans="2:8" ht="15" customHeight="1" x14ac:dyDescent="0.25">
      <c r="B6297" s="6" t="s">
        <v>18707</v>
      </c>
      <c r="C6297" s="7" t="s">
        <v>23725</v>
      </c>
      <c r="D6297" s="6" t="s">
        <v>18912</v>
      </c>
      <c r="E6297" s="2" t="str">
        <f t="shared" si="98"/>
        <v xml:space="preserve">TARRAGONAGratallops </v>
      </c>
      <c r="F6297" s="9" t="s">
        <v>18913</v>
      </c>
      <c r="G6297" s="9" t="s">
        <v>18914</v>
      </c>
      <c r="H6297" s="10">
        <v>1564.82</v>
      </c>
    </row>
    <row r="6298" spans="2:8" ht="15" customHeight="1" x14ac:dyDescent="0.25">
      <c r="B6298" s="6" t="s">
        <v>18707</v>
      </c>
      <c r="C6298" s="7" t="s">
        <v>23725</v>
      </c>
      <c r="D6298" s="6" t="s">
        <v>18915</v>
      </c>
      <c r="E6298" s="2" t="str">
        <f t="shared" si="98"/>
        <v xml:space="preserve">TARRAGONAGuiamets, Els </v>
      </c>
      <c r="F6298" s="9" t="s">
        <v>18916</v>
      </c>
      <c r="G6298" s="9" t="s">
        <v>18917</v>
      </c>
      <c r="H6298" s="10">
        <v>1571.72</v>
      </c>
    </row>
    <row r="6299" spans="2:8" ht="15" customHeight="1" x14ac:dyDescent="0.25">
      <c r="B6299" s="6" t="s">
        <v>18707</v>
      </c>
      <c r="C6299" s="7" t="s">
        <v>23725</v>
      </c>
      <c r="D6299" s="6" t="s">
        <v>18918</v>
      </c>
      <c r="E6299" s="2" t="str">
        <f t="shared" si="98"/>
        <v xml:space="preserve">TARRAGONAHorta de Sant Joan </v>
      </c>
      <c r="F6299" s="9" t="s">
        <v>18919</v>
      </c>
      <c r="G6299" s="9" t="s">
        <v>18920</v>
      </c>
      <c r="H6299" s="10">
        <v>1724.39</v>
      </c>
    </row>
    <row r="6300" spans="2:8" ht="15" customHeight="1" x14ac:dyDescent="0.25">
      <c r="B6300" s="6" t="s">
        <v>18707</v>
      </c>
      <c r="C6300" s="7" t="s">
        <v>23725</v>
      </c>
      <c r="D6300" s="6" t="s">
        <v>18921</v>
      </c>
      <c r="E6300" s="2" t="str">
        <f t="shared" si="98"/>
        <v xml:space="preserve">TARRAGONALloar, El </v>
      </c>
      <c r="F6300" s="9" t="s">
        <v>18922</v>
      </c>
      <c r="G6300" s="9" t="s">
        <v>18923</v>
      </c>
      <c r="H6300" s="10">
        <v>1542.5</v>
      </c>
    </row>
    <row r="6301" spans="2:8" ht="15" customHeight="1" x14ac:dyDescent="0.25">
      <c r="B6301" s="6" t="s">
        <v>18707</v>
      </c>
      <c r="C6301" s="7" t="s">
        <v>23725</v>
      </c>
      <c r="D6301" s="6" t="s">
        <v>18924</v>
      </c>
      <c r="E6301" s="2" t="str">
        <f t="shared" si="98"/>
        <v xml:space="preserve">TARRAGONALlorac </v>
      </c>
      <c r="F6301" s="9" t="s">
        <v>18925</v>
      </c>
      <c r="G6301" s="9" t="s">
        <v>18926</v>
      </c>
      <c r="H6301" s="10">
        <v>1539.14</v>
      </c>
    </row>
    <row r="6302" spans="2:8" ht="15" customHeight="1" x14ac:dyDescent="0.25">
      <c r="B6302" s="6" t="s">
        <v>18707</v>
      </c>
      <c r="C6302" s="7" t="s">
        <v>23725</v>
      </c>
      <c r="D6302" s="6" t="s">
        <v>18927</v>
      </c>
      <c r="E6302" s="2" t="str">
        <f t="shared" si="98"/>
        <v xml:space="preserve">TARRAGONALlorenç del Penedès </v>
      </c>
      <c r="F6302" s="9" t="s">
        <v>18928</v>
      </c>
      <c r="G6302" s="9" t="s">
        <v>18929</v>
      </c>
      <c r="H6302" s="10">
        <v>4125.21</v>
      </c>
    </row>
    <row r="6303" spans="2:8" ht="15" customHeight="1" x14ac:dyDescent="0.25">
      <c r="B6303" s="6" t="s">
        <v>18707</v>
      </c>
      <c r="C6303" s="7" t="s">
        <v>23725</v>
      </c>
      <c r="D6303" s="6" t="s">
        <v>18933</v>
      </c>
      <c r="E6303" s="2" t="str">
        <f t="shared" si="98"/>
        <v xml:space="preserve">TARRAGONAMarçà </v>
      </c>
      <c r="F6303" s="9" t="s">
        <v>18934</v>
      </c>
      <c r="G6303" s="9" t="s">
        <v>18935</v>
      </c>
      <c r="H6303" s="10">
        <v>3811.92</v>
      </c>
    </row>
    <row r="6304" spans="2:8" ht="15" customHeight="1" x14ac:dyDescent="0.25">
      <c r="B6304" s="6" t="s">
        <v>18707</v>
      </c>
      <c r="C6304" s="7" t="s">
        <v>23725</v>
      </c>
      <c r="D6304" s="6" t="s">
        <v>18930</v>
      </c>
      <c r="E6304" s="2" t="str">
        <f t="shared" si="98"/>
        <v xml:space="preserve">TARRAGONAMargalef </v>
      </c>
      <c r="F6304" s="9" t="s">
        <v>18931</v>
      </c>
      <c r="G6304" s="9" t="s">
        <v>18932</v>
      </c>
      <c r="H6304" s="10">
        <v>1541.26</v>
      </c>
    </row>
    <row r="6305" spans="2:8" ht="15" customHeight="1" x14ac:dyDescent="0.25">
      <c r="B6305" s="6" t="s">
        <v>18707</v>
      </c>
      <c r="C6305" s="7" t="s">
        <v>23725</v>
      </c>
      <c r="D6305" s="6" t="s">
        <v>18936</v>
      </c>
      <c r="E6305" s="2" t="str">
        <f t="shared" si="98"/>
        <v xml:space="preserve">TARRAGONAMas de Barberans </v>
      </c>
      <c r="F6305" s="9" t="s">
        <v>18937</v>
      </c>
      <c r="G6305" s="9" t="s">
        <v>18938</v>
      </c>
      <c r="H6305" s="10">
        <v>1624.15</v>
      </c>
    </row>
    <row r="6306" spans="2:8" ht="15" customHeight="1" x14ac:dyDescent="0.25">
      <c r="B6306" s="6" t="s">
        <v>18707</v>
      </c>
      <c r="C6306" s="7" t="s">
        <v>23725</v>
      </c>
      <c r="D6306" s="6" t="s">
        <v>18939</v>
      </c>
      <c r="E6306" s="2" t="str">
        <f t="shared" si="98"/>
        <v xml:space="preserve">TARRAGONAMasdenverge </v>
      </c>
      <c r="F6306" s="9" t="s">
        <v>18940</v>
      </c>
      <c r="G6306" s="9" t="s">
        <v>18941</v>
      </c>
      <c r="H6306" s="10">
        <v>3899.94</v>
      </c>
    </row>
    <row r="6307" spans="2:8" ht="15" customHeight="1" x14ac:dyDescent="0.25">
      <c r="B6307" s="6" t="s">
        <v>18707</v>
      </c>
      <c r="C6307" s="7" t="s">
        <v>23725</v>
      </c>
      <c r="D6307" s="6" t="s">
        <v>18942</v>
      </c>
      <c r="E6307" s="2" t="str">
        <f t="shared" si="98"/>
        <v xml:space="preserve">TARRAGONAMasllorenç </v>
      </c>
      <c r="F6307" s="9" t="s">
        <v>18943</v>
      </c>
      <c r="G6307" s="9" t="s">
        <v>18944</v>
      </c>
      <c r="H6307" s="10">
        <v>1612.81</v>
      </c>
    </row>
    <row r="6308" spans="2:8" ht="15" customHeight="1" x14ac:dyDescent="0.25">
      <c r="B6308" s="6" t="s">
        <v>18707</v>
      </c>
      <c r="C6308" s="7" t="s">
        <v>23725</v>
      </c>
      <c r="D6308" s="6" t="s">
        <v>18945</v>
      </c>
      <c r="E6308" s="2" t="str">
        <f t="shared" si="98"/>
        <v xml:space="preserve">TARRAGONAMasó, La </v>
      </c>
      <c r="F6308" s="9" t="s">
        <v>18946</v>
      </c>
      <c r="G6308" s="9" t="s">
        <v>18947</v>
      </c>
      <c r="H6308" s="10">
        <v>1572.96</v>
      </c>
    </row>
    <row r="6309" spans="2:8" ht="15" customHeight="1" x14ac:dyDescent="0.25">
      <c r="B6309" s="6" t="s">
        <v>18707</v>
      </c>
      <c r="C6309" s="7" t="s">
        <v>23725</v>
      </c>
      <c r="D6309" s="6" t="s">
        <v>18948</v>
      </c>
      <c r="E6309" s="2" t="str">
        <f t="shared" si="98"/>
        <v xml:space="preserve">TARRAGONAMaspujols </v>
      </c>
      <c r="F6309" s="9" t="s">
        <v>18949</v>
      </c>
      <c r="G6309" s="9" t="s">
        <v>18950</v>
      </c>
      <c r="H6309" s="10">
        <v>1669.13</v>
      </c>
    </row>
    <row r="6310" spans="2:8" ht="15" customHeight="1" x14ac:dyDescent="0.25">
      <c r="B6310" s="6" t="s">
        <v>18707</v>
      </c>
      <c r="C6310" s="7" t="s">
        <v>23725</v>
      </c>
      <c r="D6310" s="6" t="s">
        <v>18951</v>
      </c>
      <c r="E6310" s="2" t="str">
        <f t="shared" si="98"/>
        <v xml:space="preserve">TARRAGONAMasroig, El </v>
      </c>
      <c r="F6310" s="9" t="s">
        <v>18952</v>
      </c>
      <c r="G6310" s="9" t="s">
        <v>18953</v>
      </c>
      <c r="H6310" s="10">
        <v>1611.22</v>
      </c>
    </row>
    <row r="6311" spans="2:8" ht="15" customHeight="1" x14ac:dyDescent="0.25">
      <c r="B6311" s="6" t="s">
        <v>18707</v>
      </c>
      <c r="C6311" s="7" t="s">
        <v>23725</v>
      </c>
      <c r="D6311" s="6" t="s">
        <v>18954</v>
      </c>
      <c r="E6311" s="2" t="str">
        <f t="shared" si="98"/>
        <v xml:space="preserve">TARRAGONAMilà, El </v>
      </c>
      <c r="F6311" s="9" t="s">
        <v>18955</v>
      </c>
      <c r="G6311" s="9" t="s">
        <v>18956</v>
      </c>
      <c r="H6311" s="10">
        <v>1556.67</v>
      </c>
    </row>
    <row r="6312" spans="2:8" ht="15" customHeight="1" x14ac:dyDescent="0.25">
      <c r="B6312" s="6" t="s">
        <v>18707</v>
      </c>
      <c r="C6312" s="7" t="s">
        <v>23725</v>
      </c>
      <c r="D6312" s="6" t="s">
        <v>18957</v>
      </c>
      <c r="E6312" s="2" t="str">
        <f t="shared" si="98"/>
        <v xml:space="preserve">TARRAGONAMiravet </v>
      </c>
      <c r="F6312" s="9" t="s">
        <v>18958</v>
      </c>
      <c r="G6312" s="9" t="s">
        <v>18959</v>
      </c>
      <c r="H6312" s="10">
        <v>1644.16</v>
      </c>
    </row>
    <row r="6313" spans="2:8" ht="15" customHeight="1" x14ac:dyDescent="0.25">
      <c r="B6313" s="6" t="s">
        <v>18707</v>
      </c>
      <c r="C6313" s="7" t="s">
        <v>23725</v>
      </c>
      <c r="D6313" s="6" t="s">
        <v>12736</v>
      </c>
      <c r="E6313" s="2" t="str">
        <f t="shared" si="98"/>
        <v xml:space="preserve">TARRAGONAMolar, El </v>
      </c>
      <c r="F6313" s="9" t="s">
        <v>18960</v>
      </c>
      <c r="G6313" s="9" t="s">
        <v>18961</v>
      </c>
      <c r="H6313" s="10">
        <v>1575.62</v>
      </c>
    </row>
    <row r="6314" spans="2:8" ht="15" customHeight="1" x14ac:dyDescent="0.25">
      <c r="B6314" s="6" t="s">
        <v>18707</v>
      </c>
      <c r="C6314" s="7" t="s">
        <v>23725</v>
      </c>
      <c r="D6314" s="6" t="s">
        <v>18962</v>
      </c>
      <c r="E6314" s="2" t="str">
        <f t="shared" si="98"/>
        <v xml:space="preserve">TARRAGONAMontblanc </v>
      </c>
      <c r="F6314" s="9" t="s">
        <v>18963</v>
      </c>
      <c r="G6314" s="9" t="s">
        <v>18964</v>
      </c>
      <c r="H6314" s="10">
        <v>5019.9399999999996</v>
      </c>
    </row>
    <row r="6315" spans="2:8" ht="15" customHeight="1" x14ac:dyDescent="0.25">
      <c r="B6315" s="6" t="s">
        <v>18707</v>
      </c>
      <c r="C6315" s="7" t="s">
        <v>23725</v>
      </c>
      <c r="D6315" s="6" t="s">
        <v>18965</v>
      </c>
      <c r="E6315" s="2" t="str">
        <f t="shared" si="98"/>
        <v xml:space="preserve">TARRAGONAMontbrió del Camp </v>
      </c>
      <c r="F6315" s="9" t="s">
        <v>18966</v>
      </c>
      <c r="G6315" s="9" t="s">
        <v>18967</v>
      </c>
      <c r="H6315" s="10">
        <v>9343.17</v>
      </c>
    </row>
    <row r="6316" spans="2:8" ht="15" customHeight="1" x14ac:dyDescent="0.25">
      <c r="B6316" s="6" t="s">
        <v>18707</v>
      </c>
      <c r="C6316" s="7" t="s">
        <v>23725</v>
      </c>
      <c r="D6316" s="6" t="s">
        <v>18968</v>
      </c>
      <c r="E6316" s="2" t="str">
        <f t="shared" si="98"/>
        <v xml:space="preserve">TARRAGONAMontferri </v>
      </c>
      <c r="F6316" s="9" t="s">
        <v>18969</v>
      </c>
      <c r="G6316" s="9" t="s">
        <v>18970</v>
      </c>
      <c r="H6316" s="10">
        <v>1593.15</v>
      </c>
    </row>
    <row r="6317" spans="2:8" ht="15" customHeight="1" x14ac:dyDescent="0.25">
      <c r="B6317" s="6" t="s">
        <v>18707</v>
      </c>
      <c r="C6317" s="7" t="s">
        <v>23725</v>
      </c>
      <c r="D6317" s="6" t="s">
        <v>18971</v>
      </c>
      <c r="E6317" s="2" t="str">
        <f t="shared" si="98"/>
        <v xml:space="preserve">TARRAGONAMontmell, El </v>
      </c>
      <c r="F6317" s="9" t="s">
        <v>18972</v>
      </c>
      <c r="G6317" s="9" t="s">
        <v>18973</v>
      </c>
      <c r="H6317" s="10">
        <v>4009.92</v>
      </c>
    </row>
    <row r="6318" spans="2:8" ht="15" customHeight="1" x14ac:dyDescent="0.25">
      <c r="B6318" s="6" t="s">
        <v>18707</v>
      </c>
      <c r="C6318" s="7" t="s">
        <v>23725</v>
      </c>
      <c r="D6318" s="6" t="s">
        <v>18974</v>
      </c>
      <c r="E6318" s="2" t="str">
        <f t="shared" si="98"/>
        <v xml:space="preserve">TARRAGONAMont-ral </v>
      </c>
      <c r="F6318" s="9" t="s">
        <v>18975</v>
      </c>
      <c r="G6318" s="9" t="s">
        <v>18976</v>
      </c>
      <c r="H6318" s="10">
        <v>1552.77</v>
      </c>
    </row>
    <row r="6319" spans="2:8" ht="15" customHeight="1" x14ac:dyDescent="0.25">
      <c r="B6319" s="6" t="s">
        <v>18707</v>
      </c>
      <c r="C6319" s="7" t="s">
        <v>23725</v>
      </c>
      <c r="D6319" s="6" t="s">
        <v>18977</v>
      </c>
      <c r="E6319" s="2" t="str">
        <f t="shared" si="98"/>
        <v xml:space="preserve">TARRAGONAMont-roig del Camp </v>
      </c>
      <c r="F6319" s="9" t="s">
        <v>18978</v>
      </c>
      <c r="G6319" s="9" t="s">
        <v>18979</v>
      </c>
      <c r="H6319" s="10">
        <v>11061.79</v>
      </c>
    </row>
    <row r="6320" spans="2:8" ht="15" customHeight="1" x14ac:dyDescent="0.25">
      <c r="B6320" s="6" t="s">
        <v>18707</v>
      </c>
      <c r="C6320" s="7" t="s">
        <v>23725</v>
      </c>
      <c r="D6320" s="6" t="s">
        <v>18980</v>
      </c>
      <c r="E6320" s="2" t="str">
        <f t="shared" si="98"/>
        <v xml:space="preserve">TARRAGONAMóra d'Ebre </v>
      </c>
      <c r="F6320" s="9" t="s">
        <v>18981</v>
      </c>
      <c r="G6320" s="9" t="s">
        <v>18982</v>
      </c>
      <c r="H6320" s="10">
        <v>9803.64</v>
      </c>
    </row>
    <row r="6321" spans="2:8" ht="15" customHeight="1" x14ac:dyDescent="0.25">
      <c r="B6321" s="6" t="s">
        <v>18707</v>
      </c>
      <c r="C6321" s="7" t="s">
        <v>23725</v>
      </c>
      <c r="D6321" s="6" t="s">
        <v>18983</v>
      </c>
      <c r="E6321" s="2" t="str">
        <f t="shared" si="98"/>
        <v xml:space="preserve">TARRAGONAMóra la Nova </v>
      </c>
      <c r="F6321" s="9" t="s">
        <v>18984</v>
      </c>
      <c r="G6321" s="9" t="s">
        <v>18985</v>
      </c>
      <c r="H6321" s="10">
        <v>4256.09</v>
      </c>
    </row>
    <row r="6322" spans="2:8" ht="15" customHeight="1" x14ac:dyDescent="0.25">
      <c r="B6322" s="6" t="s">
        <v>18707</v>
      </c>
      <c r="C6322" s="7" t="s">
        <v>23725</v>
      </c>
      <c r="D6322" s="6" t="s">
        <v>18986</v>
      </c>
      <c r="E6322" s="2" t="str">
        <f t="shared" si="98"/>
        <v xml:space="preserve">TARRAGONAMorell, El </v>
      </c>
      <c r="F6322" s="9" t="s">
        <v>18987</v>
      </c>
      <c r="G6322" s="9" t="s">
        <v>18988</v>
      </c>
      <c r="H6322" s="10">
        <v>4364.4799999999996</v>
      </c>
    </row>
    <row r="6323" spans="2:8" ht="15" customHeight="1" x14ac:dyDescent="0.25">
      <c r="B6323" s="6" t="s">
        <v>18707</v>
      </c>
      <c r="C6323" s="7" t="s">
        <v>23725</v>
      </c>
      <c r="D6323" s="6" t="s">
        <v>18989</v>
      </c>
      <c r="E6323" s="2" t="str">
        <f t="shared" si="98"/>
        <v xml:space="preserve">TARRAGONAMorera de Montsant, La </v>
      </c>
      <c r="F6323" s="9" t="s">
        <v>18990</v>
      </c>
      <c r="G6323" s="9" t="s">
        <v>18991</v>
      </c>
      <c r="H6323" s="10">
        <v>1551.71</v>
      </c>
    </row>
    <row r="6324" spans="2:8" ht="15" customHeight="1" x14ac:dyDescent="0.25">
      <c r="B6324" s="6" t="s">
        <v>18707</v>
      </c>
      <c r="C6324" s="7" t="s">
        <v>23725</v>
      </c>
      <c r="D6324" s="6" t="s">
        <v>18992</v>
      </c>
      <c r="E6324" s="2" t="str">
        <f t="shared" si="98"/>
        <v xml:space="preserve">TARRAGONANou de Gaià, La </v>
      </c>
      <c r="F6324" s="9" t="s">
        <v>18993</v>
      </c>
      <c r="G6324" s="9" t="s">
        <v>18994</v>
      </c>
      <c r="H6324" s="10">
        <v>1631.94</v>
      </c>
    </row>
    <row r="6325" spans="2:8" ht="15" customHeight="1" x14ac:dyDescent="0.25">
      <c r="B6325" s="6" t="s">
        <v>18707</v>
      </c>
      <c r="C6325" s="7" t="s">
        <v>23725</v>
      </c>
      <c r="D6325" s="6" t="s">
        <v>18995</v>
      </c>
      <c r="E6325" s="2" t="str">
        <f t="shared" si="98"/>
        <v xml:space="preserve">TARRAGONANulles </v>
      </c>
      <c r="F6325" s="9" t="s">
        <v>18996</v>
      </c>
      <c r="G6325" s="9" t="s">
        <v>18997</v>
      </c>
      <c r="H6325" s="10">
        <v>1614.23</v>
      </c>
    </row>
    <row r="6326" spans="2:8" ht="15" customHeight="1" x14ac:dyDescent="0.25">
      <c r="B6326" s="6" t="s">
        <v>18707</v>
      </c>
      <c r="C6326" s="7" t="s">
        <v>23725</v>
      </c>
      <c r="D6326" s="6" t="s">
        <v>19001</v>
      </c>
      <c r="E6326" s="2" t="str">
        <f t="shared" si="98"/>
        <v xml:space="preserve">TARRAGONAPallaresos, Els </v>
      </c>
      <c r="F6326" s="9" t="s">
        <v>19002</v>
      </c>
      <c r="G6326" s="9" t="s">
        <v>19003</v>
      </c>
      <c r="H6326" s="10">
        <v>4566.38</v>
      </c>
    </row>
    <row r="6327" spans="2:8" ht="15" customHeight="1" x14ac:dyDescent="0.25">
      <c r="B6327" s="6" t="s">
        <v>18707</v>
      </c>
      <c r="C6327" s="7" t="s">
        <v>23725</v>
      </c>
      <c r="D6327" s="6" t="s">
        <v>18998</v>
      </c>
      <c r="E6327" s="2" t="str">
        <f t="shared" si="98"/>
        <v xml:space="preserve">TARRAGONAPalma d'Ebre, La </v>
      </c>
      <c r="F6327" s="9" t="s">
        <v>18999</v>
      </c>
      <c r="G6327" s="9" t="s">
        <v>19000</v>
      </c>
      <c r="H6327" s="10">
        <v>1582</v>
      </c>
    </row>
    <row r="6328" spans="2:8" ht="15" customHeight="1" x14ac:dyDescent="0.25">
      <c r="B6328" s="6" t="s">
        <v>18707</v>
      </c>
      <c r="C6328" s="7" t="s">
        <v>23725</v>
      </c>
      <c r="D6328" s="6" t="s">
        <v>19004</v>
      </c>
      <c r="E6328" s="2" t="str">
        <f t="shared" si="98"/>
        <v xml:space="preserve">TARRAGONAPassanant i Belltall </v>
      </c>
      <c r="F6328" s="9" t="s">
        <v>19005</v>
      </c>
      <c r="G6328" s="9" t="s">
        <v>19006</v>
      </c>
      <c r="H6328" s="10">
        <v>1552.42</v>
      </c>
    </row>
    <row r="6329" spans="2:8" ht="15" customHeight="1" x14ac:dyDescent="0.25">
      <c r="B6329" s="6" t="s">
        <v>18707</v>
      </c>
      <c r="C6329" s="7" t="s">
        <v>23725</v>
      </c>
      <c r="D6329" s="6" t="s">
        <v>19007</v>
      </c>
      <c r="E6329" s="2" t="str">
        <f t="shared" si="98"/>
        <v xml:space="preserve">TARRAGONAPaüls </v>
      </c>
      <c r="F6329" s="9" t="s">
        <v>19008</v>
      </c>
      <c r="G6329" s="9" t="s">
        <v>19009</v>
      </c>
      <c r="H6329" s="10">
        <v>1622.55</v>
      </c>
    </row>
    <row r="6330" spans="2:8" ht="15" customHeight="1" x14ac:dyDescent="0.25">
      <c r="B6330" s="6" t="s">
        <v>18707</v>
      </c>
      <c r="C6330" s="7" t="s">
        <v>23725</v>
      </c>
      <c r="D6330" s="6" t="s">
        <v>19010</v>
      </c>
      <c r="E6330" s="2" t="str">
        <f t="shared" si="98"/>
        <v xml:space="preserve">TARRAGONAPerafort </v>
      </c>
      <c r="F6330" s="9" t="s">
        <v>19011</v>
      </c>
      <c r="G6330" s="9" t="s">
        <v>19012</v>
      </c>
      <c r="H6330" s="10">
        <v>1748.65</v>
      </c>
    </row>
    <row r="6331" spans="2:8" ht="15" customHeight="1" x14ac:dyDescent="0.25">
      <c r="B6331" s="6" t="s">
        <v>18707</v>
      </c>
      <c r="C6331" s="7" t="s">
        <v>23725</v>
      </c>
      <c r="D6331" s="6" t="s">
        <v>19013</v>
      </c>
      <c r="E6331" s="2" t="str">
        <f t="shared" si="98"/>
        <v xml:space="preserve">TARRAGONAPerelló, El </v>
      </c>
      <c r="F6331" s="9" t="s">
        <v>19014</v>
      </c>
      <c r="G6331" s="9" t="s">
        <v>19015</v>
      </c>
      <c r="H6331" s="10">
        <v>4207.57</v>
      </c>
    </row>
    <row r="6332" spans="2:8" ht="15" customHeight="1" x14ac:dyDescent="0.25">
      <c r="B6332" s="6" t="s">
        <v>18707</v>
      </c>
      <c r="C6332" s="7" t="s">
        <v>23725</v>
      </c>
      <c r="D6332" s="6" t="s">
        <v>19016</v>
      </c>
      <c r="E6332" s="2" t="str">
        <f t="shared" si="98"/>
        <v xml:space="preserve">TARRAGONAPiles, Les </v>
      </c>
      <c r="F6332" s="9" t="s">
        <v>19017</v>
      </c>
      <c r="G6332" s="9" t="s">
        <v>19018</v>
      </c>
      <c r="H6332" s="10">
        <v>1561.45</v>
      </c>
    </row>
    <row r="6333" spans="2:8" ht="15" customHeight="1" x14ac:dyDescent="0.25">
      <c r="B6333" s="6" t="s">
        <v>18707</v>
      </c>
      <c r="C6333" s="7" t="s">
        <v>23725</v>
      </c>
      <c r="D6333" s="6" t="s">
        <v>19019</v>
      </c>
      <c r="E6333" s="2" t="str">
        <f t="shared" si="98"/>
        <v xml:space="preserve">TARRAGONAPinell de Brai, El </v>
      </c>
      <c r="F6333" s="9" t="s">
        <v>19020</v>
      </c>
      <c r="G6333" s="9" t="s">
        <v>19021</v>
      </c>
      <c r="H6333" s="10">
        <v>1699.59</v>
      </c>
    </row>
    <row r="6334" spans="2:8" ht="15" customHeight="1" x14ac:dyDescent="0.25">
      <c r="B6334" s="6" t="s">
        <v>18707</v>
      </c>
      <c r="C6334" s="7" t="s">
        <v>23725</v>
      </c>
      <c r="D6334" s="6" t="s">
        <v>19022</v>
      </c>
      <c r="E6334" s="2" t="str">
        <f t="shared" si="98"/>
        <v xml:space="preserve">TARRAGONAPira </v>
      </c>
      <c r="F6334" s="9" t="s">
        <v>19023</v>
      </c>
      <c r="G6334" s="9" t="s">
        <v>19024</v>
      </c>
      <c r="H6334" s="10">
        <v>1611.04</v>
      </c>
    </row>
    <row r="6335" spans="2:8" ht="15" customHeight="1" x14ac:dyDescent="0.25">
      <c r="B6335" s="6" t="s">
        <v>18707</v>
      </c>
      <c r="C6335" s="7" t="s">
        <v>23725</v>
      </c>
      <c r="D6335" s="6" t="s">
        <v>19025</v>
      </c>
      <c r="E6335" s="2" t="str">
        <f t="shared" si="98"/>
        <v xml:space="preserve">TARRAGONAPla de Santa Maria, El </v>
      </c>
      <c r="F6335" s="9" t="s">
        <v>19026</v>
      </c>
      <c r="G6335" s="9" t="s">
        <v>19027</v>
      </c>
      <c r="H6335" s="10">
        <v>4117.95</v>
      </c>
    </row>
    <row r="6336" spans="2:8" ht="15" customHeight="1" x14ac:dyDescent="0.25">
      <c r="B6336" s="6" t="s">
        <v>18707</v>
      </c>
      <c r="C6336" s="7" t="s">
        <v>23725</v>
      </c>
      <c r="D6336" s="6" t="s">
        <v>19028</v>
      </c>
      <c r="E6336" s="2" t="str">
        <f t="shared" si="98"/>
        <v xml:space="preserve">TARRAGONAPobla de Mafumet, La </v>
      </c>
      <c r="F6336" s="9" t="s">
        <v>19029</v>
      </c>
      <c r="G6336" s="9" t="s">
        <v>19030</v>
      </c>
      <c r="H6336" s="10">
        <v>4416.37</v>
      </c>
    </row>
    <row r="6337" spans="2:8" ht="15" customHeight="1" x14ac:dyDescent="0.25">
      <c r="B6337" s="6" t="s">
        <v>18707</v>
      </c>
      <c r="C6337" s="7" t="s">
        <v>23725</v>
      </c>
      <c r="D6337" s="6" t="s">
        <v>19031</v>
      </c>
      <c r="E6337" s="2" t="str">
        <f t="shared" si="98"/>
        <v xml:space="preserve">TARRAGONAPobla de Massaluca, La </v>
      </c>
      <c r="F6337" s="9" t="s">
        <v>19032</v>
      </c>
      <c r="G6337" s="9" t="s">
        <v>19033</v>
      </c>
      <c r="H6337" s="10">
        <v>1583.24</v>
      </c>
    </row>
    <row r="6338" spans="2:8" ht="15" customHeight="1" x14ac:dyDescent="0.25">
      <c r="B6338" s="6" t="s">
        <v>18707</v>
      </c>
      <c r="C6338" s="7" t="s">
        <v>23725</v>
      </c>
      <c r="D6338" s="6" t="s">
        <v>19034</v>
      </c>
      <c r="E6338" s="2" t="str">
        <f t="shared" si="98"/>
        <v xml:space="preserve">TARRAGONAPobla de Montornès, La </v>
      </c>
      <c r="F6338" s="9" t="s">
        <v>19035</v>
      </c>
      <c r="G6338" s="9" t="s">
        <v>19036</v>
      </c>
      <c r="H6338" s="10">
        <v>4234.66</v>
      </c>
    </row>
    <row r="6339" spans="2:8" ht="15" customHeight="1" x14ac:dyDescent="0.25">
      <c r="B6339" s="6" t="s">
        <v>18707</v>
      </c>
      <c r="C6339" s="7" t="s">
        <v>23725</v>
      </c>
      <c r="D6339" s="6" t="s">
        <v>19037</v>
      </c>
      <c r="E6339" s="2" t="str">
        <f t="shared" si="98"/>
        <v xml:space="preserve">TARRAGONAPoboleda </v>
      </c>
      <c r="F6339" s="9" t="s">
        <v>19038</v>
      </c>
      <c r="G6339" s="9" t="s">
        <v>19039</v>
      </c>
      <c r="H6339" s="10">
        <v>1580.93</v>
      </c>
    </row>
    <row r="6340" spans="2:8" ht="15" customHeight="1" x14ac:dyDescent="0.25">
      <c r="B6340" s="6" t="s">
        <v>18707</v>
      </c>
      <c r="C6340" s="7" t="s">
        <v>23725</v>
      </c>
      <c r="D6340" s="6" t="s">
        <v>19040</v>
      </c>
      <c r="E6340" s="2" t="str">
        <f t="shared" ref="E6340:E6403" si="99">CONCATENATE($C6340,$D6340)</f>
        <v xml:space="preserve">TARRAGONAPont d'Armentera, El </v>
      </c>
      <c r="F6340" s="9" t="s">
        <v>19041</v>
      </c>
      <c r="G6340" s="9" t="s">
        <v>19042</v>
      </c>
      <c r="H6340" s="10">
        <v>1610.16</v>
      </c>
    </row>
    <row r="6341" spans="2:8" ht="15" customHeight="1" x14ac:dyDescent="0.25">
      <c r="B6341" s="6" t="s">
        <v>18707</v>
      </c>
      <c r="C6341" s="7" t="s">
        <v>23725</v>
      </c>
      <c r="D6341" s="6" t="s">
        <v>19124</v>
      </c>
      <c r="E6341" s="2" t="str">
        <f t="shared" si="99"/>
        <v xml:space="preserve">TARRAGONAPontils </v>
      </c>
      <c r="F6341" s="9" t="s">
        <v>19125</v>
      </c>
      <c r="G6341" s="9" t="s">
        <v>19126</v>
      </c>
      <c r="H6341" s="10">
        <v>1547.28</v>
      </c>
    </row>
    <row r="6342" spans="2:8" ht="15" customHeight="1" x14ac:dyDescent="0.25">
      <c r="B6342" s="6" t="s">
        <v>18707</v>
      </c>
      <c r="C6342" s="7" t="s">
        <v>23725</v>
      </c>
      <c r="D6342" s="6" t="s">
        <v>19043</v>
      </c>
      <c r="E6342" s="2" t="str">
        <f t="shared" si="99"/>
        <v xml:space="preserve">TARRAGONAPorrera </v>
      </c>
      <c r="F6342" s="9" t="s">
        <v>19044</v>
      </c>
      <c r="G6342" s="9" t="s">
        <v>19045</v>
      </c>
      <c r="H6342" s="10">
        <v>1598.64</v>
      </c>
    </row>
    <row r="6343" spans="2:8" ht="15" customHeight="1" x14ac:dyDescent="0.25">
      <c r="B6343" s="6" t="s">
        <v>18707</v>
      </c>
      <c r="C6343" s="7" t="s">
        <v>23725</v>
      </c>
      <c r="D6343" s="6" t="s">
        <v>19046</v>
      </c>
      <c r="E6343" s="2" t="str">
        <f t="shared" si="99"/>
        <v xml:space="preserve">TARRAGONAPradell de la Teixeta </v>
      </c>
      <c r="F6343" s="9" t="s">
        <v>19047</v>
      </c>
      <c r="G6343" s="9" t="s">
        <v>19048</v>
      </c>
      <c r="H6343" s="10">
        <v>1551.89</v>
      </c>
    </row>
    <row r="6344" spans="2:8" ht="15" customHeight="1" x14ac:dyDescent="0.25">
      <c r="B6344" s="6" t="s">
        <v>18707</v>
      </c>
      <c r="C6344" s="7" t="s">
        <v>23725</v>
      </c>
      <c r="D6344" s="6" t="s">
        <v>19049</v>
      </c>
      <c r="E6344" s="2" t="str">
        <f t="shared" si="99"/>
        <v xml:space="preserve">TARRAGONAPrades </v>
      </c>
      <c r="F6344" s="9" t="s">
        <v>19050</v>
      </c>
      <c r="G6344" s="9" t="s">
        <v>19051</v>
      </c>
      <c r="H6344" s="10">
        <v>1629.46</v>
      </c>
    </row>
    <row r="6345" spans="2:8" ht="15" customHeight="1" x14ac:dyDescent="0.25">
      <c r="B6345" s="6" t="s">
        <v>18707</v>
      </c>
      <c r="C6345" s="7" t="s">
        <v>23725</v>
      </c>
      <c r="D6345" s="6" t="s">
        <v>19052</v>
      </c>
      <c r="E6345" s="2" t="str">
        <f t="shared" si="99"/>
        <v xml:space="preserve">TARRAGONAPrat de Comte </v>
      </c>
      <c r="F6345" s="9" t="s">
        <v>19053</v>
      </c>
      <c r="G6345" s="9" t="s">
        <v>19054</v>
      </c>
      <c r="H6345" s="10">
        <v>1555.78</v>
      </c>
    </row>
    <row r="6346" spans="2:8" ht="15" customHeight="1" x14ac:dyDescent="0.25">
      <c r="B6346" s="6" t="s">
        <v>18707</v>
      </c>
      <c r="C6346" s="7" t="s">
        <v>23725</v>
      </c>
      <c r="D6346" s="6" t="s">
        <v>19055</v>
      </c>
      <c r="E6346" s="2" t="str">
        <f t="shared" si="99"/>
        <v xml:space="preserve">TARRAGONAPratdip </v>
      </c>
      <c r="F6346" s="9" t="s">
        <v>19056</v>
      </c>
      <c r="G6346" s="9" t="s">
        <v>19057</v>
      </c>
      <c r="H6346" s="10">
        <v>1643.27</v>
      </c>
    </row>
    <row r="6347" spans="2:8" ht="15" customHeight="1" x14ac:dyDescent="0.25">
      <c r="B6347" s="6" t="s">
        <v>18707</v>
      </c>
      <c r="C6347" s="7" t="s">
        <v>23725</v>
      </c>
      <c r="D6347" s="6" t="s">
        <v>19058</v>
      </c>
      <c r="E6347" s="2" t="str">
        <f t="shared" si="99"/>
        <v xml:space="preserve">TARRAGONAPuigpelat </v>
      </c>
      <c r="F6347" s="9" t="s">
        <v>19059</v>
      </c>
      <c r="G6347" s="9" t="s">
        <v>19060</v>
      </c>
      <c r="H6347" s="10">
        <v>1734.66</v>
      </c>
    </row>
    <row r="6348" spans="2:8" ht="15" customHeight="1" x14ac:dyDescent="0.25">
      <c r="B6348" s="6" t="s">
        <v>18707</v>
      </c>
      <c r="C6348" s="7" t="s">
        <v>23725</v>
      </c>
      <c r="D6348" s="6" t="s">
        <v>19061</v>
      </c>
      <c r="E6348" s="2" t="str">
        <f t="shared" si="99"/>
        <v xml:space="preserve">TARRAGONAQuerol </v>
      </c>
      <c r="F6348" s="9" t="s">
        <v>19062</v>
      </c>
      <c r="G6348" s="9" t="s">
        <v>19063</v>
      </c>
      <c r="H6348" s="10">
        <v>1619.19</v>
      </c>
    </row>
    <row r="6349" spans="2:8" ht="15" customHeight="1" x14ac:dyDescent="0.25">
      <c r="B6349" s="6" t="s">
        <v>18707</v>
      </c>
      <c r="C6349" s="7" t="s">
        <v>23725</v>
      </c>
      <c r="D6349" s="6" t="s">
        <v>19064</v>
      </c>
      <c r="E6349" s="2" t="str">
        <f t="shared" si="99"/>
        <v xml:space="preserve">TARRAGONARasquera </v>
      </c>
      <c r="F6349" s="9" t="s">
        <v>19065</v>
      </c>
      <c r="G6349" s="9" t="s">
        <v>19066</v>
      </c>
      <c r="H6349" s="10">
        <v>1672.67</v>
      </c>
    </row>
    <row r="6350" spans="2:8" ht="15" customHeight="1" x14ac:dyDescent="0.25">
      <c r="B6350" s="6" t="s">
        <v>18707</v>
      </c>
      <c r="C6350" s="7" t="s">
        <v>23725</v>
      </c>
      <c r="D6350" s="6" t="s">
        <v>19067</v>
      </c>
      <c r="E6350" s="2" t="str">
        <f t="shared" si="99"/>
        <v xml:space="preserve">TARRAGONARenau </v>
      </c>
      <c r="F6350" s="9" t="s">
        <v>19068</v>
      </c>
      <c r="G6350" s="9" t="s">
        <v>19069</v>
      </c>
      <c r="H6350" s="10">
        <v>1550.29</v>
      </c>
    </row>
    <row r="6351" spans="2:8" ht="15" customHeight="1" x14ac:dyDescent="0.25">
      <c r="B6351" s="6" t="s">
        <v>18707</v>
      </c>
      <c r="C6351" s="7" t="s">
        <v>23725</v>
      </c>
      <c r="D6351" s="6" t="s">
        <v>19070</v>
      </c>
      <c r="E6351" s="2" t="str">
        <f t="shared" si="99"/>
        <v xml:space="preserve">TARRAGONAReus </v>
      </c>
      <c r="F6351" s="9" t="s">
        <v>19071</v>
      </c>
      <c r="G6351" s="9" t="s">
        <v>19072</v>
      </c>
      <c r="H6351" s="10">
        <v>68921.89</v>
      </c>
    </row>
    <row r="6352" spans="2:8" ht="15" customHeight="1" x14ac:dyDescent="0.25">
      <c r="B6352" s="6" t="s">
        <v>18707</v>
      </c>
      <c r="C6352" s="7" t="s">
        <v>23725</v>
      </c>
      <c r="D6352" s="6" t="s">
        <v>19073</v>
      </c>
      <c r="E6352" s="2" t="str">
        <f t="shared" si="99"/>
        <v xml:space="preserve">TARRAGONARiba, La </v>
      </c>
      <c r="F6352" s="9" t="s">
        <v>19074</v>
      </c>
      <c r="G6352" s="9" t="s">
        <v>19075</v>
      </c>
      <c r="H6352" s="10">
        <v>3805.36</v>
      </c>
    </row>
    <row r="6353" spans="2:8" ht="15" customHeight="1" x14ac:dyDescent="0.25">
      <c r="B6353" s="6" t="s">
        <v>18707</v>
      </c>
      <c r="C6353" s="7" t="s">
        <v>23725</v>
      </c>
      <c r="D6353" s="6" t="s">
        <v>19076</v>
      </c>
      <c r="E6353" s="2" t="str">
        <f t="shared" si="99"/>
        <v xml:space="preserve">TARRAGONARiba-roja d'Ebre </v>
      </c>
      <c r="F6353" s="9" t="s">
        <v>19077</v>
      </c>
      <c r="G6353" s="9" t="s">
        <v>19078</v>
      </c>
      <c r="H6353" s="10">
        <v>1720.67</v>
      </c>
    </row>
    <row r="6354" spans="2:8" ht="15" customHeight="1" x14ac:dyDescent="0.25">
      <c r="B6354" s="6" t="s">
        <v>18707</v>
      </c>
      <c r="C6354" s="7" t="s">
        <v>23725</v>
      </c>
      <c r="D6354" s="6" t="s">
        <v>19079</v>
      </c>
      <c r="E6354" s="2" t="str">
        <f t="shared" si="99"/>
        <v xml:space="preserve">TARRAGONARiera de Gaià, La </v>
      </c>
      <c r="F6354" s="9" t="s">
        <v>19080</v>
      </c>
      <c r="G6354" s="9" t="s">
        <v>19081</v>
      </c>
      <c r="H6354" s="10">
        <v>1830.47</v>
      </c>
    </row>
    <row r="6355" spans="2:8" ht="15" customHeight="1" x14ac:dyDescent="0.25">
      <c r="B6355" s="6" t="s">
        <v>18707</v>
      </c>
      <c r="C6355" s="7" t="s">
        <v>23725</v>
      </c>
      <c r="D6355" s="6" t="s">
        <v>19082</v>
      </c>
      <c r="E6355" s="2" t="str">
        <f t="shared" si="99"/>
        <v xml:space="preserve">TARRAGONARiudecanyes </v>
      </c>
      <c r="F6355" s="9" t="s">
        <v>19083</v>
      </c>
      <c r="G6355" s="9" t="s">
        <v>19084</v>
      </c>
      <c r="H6355" s="10">
        <v>3914.99</v>
      </c>
    </row>
    <row r="6356" spans="2:8" ht="15" customHeight="1" x14ac:dyDescent="0.25">
      <c r="B6356" s="6" t="s">
        <v>18707</v>
      </c>
      <c r="C6356" s="7" t="s">
        <v>23725</v>
      </c>
      <c r="D6356" s="6" t="s">
        <v>19085</v>
      </c>
      <c r="E6356" s="2" t="str">
        <f t="shared" si="99"/>
        <v xml:space="preserve">TARRAGONARiudecols </v>
      </c>
      <c r="F6356" s="9" t="s">
        <v>19086</v>
      </c>
      <c r="G6356" s="9" t="s">
        <v>19087</v>
      </c>
      <c r="H6356" s="10">
        <v>1739.8</v>
      </c>
    </row>
    <row r="6357" spans="2:8" ht="15" customHeight="1" x14ac:dyDescent="0.25">
      <c r="B6357" s="6" t="s">
        <v>18707</v>
      </c>
      <c r="C6357" s="7" t="s">
        <v>23725</v>
      </c>
      <c r="D6357" s="6" t="s">
        <v>19088</v>
      </c>
      <c r="E6357" s="2" t="str">
        <f t="shared" si="99"/>
        <v xml:space="preserve">TARRAGONARiudoms </v>
      </c>
      <c r="F6357" s="9" t="s">
        <v>19089</v>
      </c>
      <c r="G6357" s="9" t="s">
        <v>19090</v>
      </c>
      <c r="H6357" s="10">
        <v>4875.43</v>
      </c>
    </row>
    <row r="6358" spans="2:8" ht="15" customHeight="1" x14ac:dyDescent="0.25">
      <c r="B6358" s="6" t="s">
        <v>18707</v>
      </c>
      <c r="C6358" s="7" t="s">
        <v>23725</v>
      </c>
      <c r="D6358" s="6" t="s">
        <v>19091</v>
      </c>
      <c r="E6358" s="2" t="str">
        <f t="shared" si="99"/>
        <v xml:space="preserve">TARRAGONARocafort de Queralt </v>
      </c>
      <c r="F6358" s="9" t="s">
        <v>19092</v>
      </c>
      <c r="G6358" s="9" t="s">
        <v>19093</v>
      </c>
      <c r="H6358" s="10">
        <v>1563.58</v>
      </c>
    </row>
    <row r="6359" spans="2:8" ht="15" customHeight="1" x14ac:dyDescent="0.25">
      <c r="B6359" s="6" t="s">
        <v>18707</v>
      </c>
      <c r="C6359" s="7" t="s">
        <v>23725</v>
      </c>
      <c r="D6359" s="6" t="s">
        <v>19094</v>
      </c>
      <c r="E6359" s="2" t="str">
        <f t="shared" si="99"/>
        <v xml:space="preserve">TARRAGONARoda de Berà </v>
      </c>
      <c r="F6359" s="9" t="s">
        <v>19095</v>
      </c>
      <c r="G6359" s="9" t="s">
        <v>19096</v>
      </c>
      <c r="H6359" s="10">
        <v>4965.75</v>
      </c>
    </row>
    <row r="6360" spans="2:8" ht="15" customHeight="1" x14ac:dyDescent="0.25">
      <c r="B6360" s="6" t="s">
        <v>18707</v>
      </c>
      <c r="C6360" s="7" t="s">
        <v>23725</v>
      </c>
      <c r="D6360" s="6" t="s">
        <v>19097</v>
      </c>
      <c r="E6360" s="2" t="str">
        <f t="shared" si="99"/>
        <v xml:space="preserve">TARRAGONARodonyà </v>
      </c>
      <c r="F6360" s="9" t="s">
        <v>19098</v>
      </c>
      <c r="G6360" s="9" t="s">
        <v>19099</v>
      </c>
      <c r="H6360" s="10">
        <v>1612.63</v>
      </c>
    </row>
    <row r="6361" spans="2:8" ht="15" customHeight="1" x14ac:dyDescent="0.25">
      <c r="B6361" s="6" t="s">
        <v>18707</v>
      </c>
      <c r="C6361" s="7" t="s">
        <v>23725</v>
      </c>
      <c r="D6361" s="6" t="s">
        <v>19100</v>
      </c>
      <c r="E6361" s="2" t="str">
        <f t="shared" si="99"/>
        <v xml:space="preserve">TARRAGONARoquetes </v>
      </c>
      <c r="F6361" s="9" t="s">
        <v>19101</v>
      </c>
      <c r="G6361" s="9" t="s">
        <v>19102</v>
      </c>
      <c r="H6361" s="10">
        <v>5148.5200000000004</v>
      </c>
    </row>
    <row r="6362" spans="2:8" ht="15" customHeight="1" x14ac:dyDescent="0.25">
      <c r="B6362" s="6" t="s">
        <v>18707</v>
      </c>
      <c r="C6362" s="7" t="s">
        <v>23725</v>
      </c>
      <c r="D6362" s="6" t="s">
        <v>19103</v>
      </c>
      <c r="E6362" s="2" t="str">
        <f t="shared" si="99"/>
        <v xml:space="preserve">TARRAGONARourell, El </v>
      </c>
      <c r="F6362" s="9" t="s">
        <v>19104</v>
      </c>
      <c r="G6362" s="9" t="s">
        <v>19105</v>
      </c>
      <c r="H6362" s="10">
        <v>1594.04</v>
      </c>
    </row>
    <row r="6363" spans="2:8" ht="15" customHeight="1" x14ac:dyDescent="0.25">
      <c r="B6363" s="6" t="s">
        <v>18707</v>
      </c>
      <c r="C6363" s="7" t="s">
        <v>23725</v>
      </c>
      <c r="D6363" s="6" t="s">
        <v>19106</v>
      </c>
      <c r="E6363" s="2" t="str">
        <f t="shared" si="99"/>
        <v xml:space="preserve">TARRAGONASalomó </v>
      </c>
      <c r="F6363" s="9" t="s">
        <v>19107</v>
      </c>
      <c r="G6363" s="9" t="s">
        <v>19108</v>
      </c>
      <c r="H6363" s="10">
        <v>1619.19</v>
      </c>
    </row>
    <row r="6364" spans="2:8" ht="15" customHeight="1" x14ac:dyDescent="0.25">
      <c r="B6364" s="6" t="s">
        <v>18707</v>
      </c>
      <c r="C6364" s="7" t="s">
        <v>23725</v>
      </c>
      <c r="D6364" s="6" t="s">
        <v>19250</v>
      </c>
      <c r="E6364" s="2" t="str">
        <f t="shared" si="99"/>
        <v xml:space="preserve">TARRAGONASalou </v>
      </c>
      <c r="F6364" s="9" t="s">
        <v>19251</v>
      </c>
      <c r="G6364" s="9" t="s">
        <v>19252</v>
      </c>
      <c r="H6364" s="10">
        <v>13864.11</v>
      </c>
    </row>
    <row r="6365" spans="2:8" ht="15" customHeight="1" x14ac:dyDescent="0.25">
      <c r="B6365" s="6" t="s">
        <v>18707</v>
      </c>
      <c r="C6365" s="7" t="s">
        <v>23725</v>
      </c>
      <c r="D6365" s="6" t="s">
        <v>19109</v>
      </c>
      <c r="E6365" s="2" t="str">
        <f t="shared" si="99"/>
        <v xml:space="preserve">TARRAGONASant Carles de la Ràpita </v>
      </c>
      <c r="F6365" s="9" t="s">
        <v>19110</v>
      </c>
      <c r="G6365" s="9" t="s">
        <v>19111</v>
      </c>
      <c r="H6365" s="10">
        <v>6347.87</v>
      </c>
    </row>
    <row r="6366" spans="2:8" ht="15" customHeight="1" x14ac:dyDescent="0.25">
      <c r="B6366" s="6" t="s">
        <v>18707</v>
      </c>
      <c r="C6366" s="7" t="s">
        <v>23725</v>
      </c>
      <c r="D6366" s="6" t="s">
        <v>19112</v>
      </c>
      <c r="E6366" s="2" t="str">
        <f t="shared" si="99"/>
        <v xml:space="preserve">TARRAGONASant Jaume dels Domenys </v>
      </c>
      <c r="F6366" s="9" t="s">
        <v>19113</v>
      </c>
      <c r="G6366" s="9" t="s">
        <v>19114</v>
      </c>
      <c r="H6366" s="10">
        <v>4175.6899999999996</v>
      </c>
    </row>
    <row r="6367" spans="2:8" ht="15" customHeight="1" x14ac:dyDescent="0.25">
      <c r="B6367" s="6" t="s">
        <v>18707</v>
      </c>
      <c r="C6367" s="7" t="s">
        <v>23725</v>
      </c>
      <c r="D6367" s="6" t="s">
        <v>19241</v>
      </c>
      <c r="E6367" s="2" t="str">
        <f t="shared" si="99"/>
        <v xml:space="preserve">TARRAGONASant Jaume d'Enveja </v>
      </c>
      <c r="F6367" s="9" t="s">
        <v>19242</v>
      </c>
      <c r="G6367" s="9" t="s">
        <v>19243</v>
      </c>
      <c r="H6367" s="10">
        <v>4332.6000000000004</v>
      </c>
    </row>
    <row r="6368" spans="2:8" ht="15" customHeight="1" x14ac:dyDescent="0.25">
      <c r="B6368" s="6" t="s">
        <v>18707</v>
      </c>
      <c r="C6368" s="7" t="s">
        <v>23725</v>
      </c>
      <c r="D6368" s="6" t="s">
        <v>19115</v>
      </c>
      <c r="E6368" s="2" t="str">
        <f t="shared" si="99"/>
        <v xml:space="preserve">TARRAGONASanta Bàrbara </v>
      </c>
      <c r="F6368" s="9" t="s">
        <v>19116</v>
      </c>
      <c r="G6368" s="9" t="s">
        <v>19117</v>
      </c>
      <c r="H6368" s="10">
        <v>4369.79</v>
      </c>
    </row>
    <row r="6369" spans="2:8" ht="15" customHeight="1" x14ac:dyDescent="0.25">
      <c r="B6369" s="6" t="s">
        <v>18707</v>
      </c>
      <c r="C6369" s="7" t="s">
        <v>23725</v>
      </c>
      <c r="D6369" s="6" t="s">
        <v>19118</v>
      </c>
      <c r="E6369" s="2" t="str">
        <f t="shared" si="99"/>
        <v xml:space="preserve">TARRAGONASanta Coloma de Queralt </v>
      </c>
      <c r="F6369" s="9" t="s">
        <v>19119</v>
      </c>
      <c r="G6369" s="9" t="s">
        <v>19120</v>
      </c>
      <c r="H6369" s="10">
        <v>2001.38</v>
      </c>
    </row>
    <row r="6370" spans="2:8" ht="15" customHeight="1" x14ac:dyDescent="0.25">
      <c r="B6370" s="6" t="s">
        <v>18707</v>
      </c>
      <c r="C6370" s="7" t="s">
        <v>23725</v>
      </c>
      <c r="D6370" s="6" t="s">
        <v>19121</v>
      </c>
      <c r="E6370" s="2" t="str">
        <f t="shared" si="99"/>
        <v xml:space="preserve">TARRAGONASanta Oliva </v>
      </c>
      <c r="F6370" s="9" t="s">
        <v>19122</v>
      </c>
      <c r="G6370" s="9" t="s">
        <v>19123</v>
      </c>
      <c r="H6370" s="10">
        <v>4314.54</v>
      </c>
    </row>
    <row r="6371" spans="2:8" ht="15" customHeight="1" x14ac:dyDescent="0.25">
      <c r="B6371" s="6" t="s">
        <v>18707</v>
      </c>
      <c r="C6371" s="7" t="s">
        <v>23725</v>
      </c>
      <c r="D6371" s="6" t="s">
        <v>19127</v>
      </c>
      <c r="E6371" s="2" t="str">
        <f t="shared" si="99"/>
        <v xml:space="preserve">TARRAGONASarral </v>
      </c>
      <c r="F6371" s="9" t="s">
        <v>19128</v>
      </c>
      <c r="G6371" s="9" t="s">
        <v>19129</v>
      </c>
      <c r="H6371" s="10">
        <v>1797.18</v>
      </c>
    </row>
    <row r="6372" spans="2:8" ht="15" customHeight="1" x14ac:dyDescent="0.25">
      <c r="B6372" s="6" t="s">
        <v>18707</v>
      </c>
      <c r="C6372" s="7" t="s">
        <v>23725</v>
      </c>
      <c r="D6372" s="6" t="s">
        <v>19130</v>
      </c>
      <c r="E6372" s="2" t="str">
        <f t="shared" si="99"/>
        <v xml:space="preserve">TARRAGONASavallà del Comtat </v>
      </c>
      <c r="F6372" s="9" t="s">
        <v>19131</v>
      </c>
      <c r="G6372" s="9" t="s">
        <v>19132</v>
      </c>
      <c r="H6372" s="10">
        <v>1532.23</v>
      </c>
    </row>
    <row r="6373" spans="2:8" ht="15" customHeight="1" x14ac:dyDescent="0.25">
      <c r="B6373" s="6" t="s">
        <v>18707</v>
      </c>
      <c r="C6373" s="7" t="s">
        <v>23725</v>
      </c>
      <c r="D6373" s="6" t="s">
        <v>19133</v>
      </c>
      <c r="E6373" s="2" t="str">
        <f t="shared" si="99"/>
        <v xml:space="preserve">TARRAGONASecuita, La </v>
      </c>
      <c r="F6373" s="9" t="s">
        <v>19134</v>
      </c>
      <c r="G6373" s="9" t="s">
        <v>19135</v>
      </c>
      <c r="H6373" s="10">
        <v>4009.56</v>
      </c>
    </row>
    <row r="6374" spans="2:8" ht="15" customHeight="1" x14ac:dyDescent="0.25">
      <c r="B6374" s="6" t="s">
        <v>18707</v>
      </c>
      <c r="C6374" s="7" t="s">
        <v>23725</v>
      </c>
      <c r="D6374" s="6" t="s">
        <v>19136</v>
      </c>
      <c r="E6374" s="2" t="str">
        <f t="shared" si="99"/>
        <v xml:space="preserve">TARRAGONASelva del Camp, La </v>
      </c>
      <c r="F6374" s="9" t="s">
        <v>19137</v>
      </c>
      <c r="G6374" s="9" t="s">
        <v>19138</v>
      </c>
      <c r="H6374" s="10">
        <v>2531.27</v>
      </c>
    </row>
    <row r="6375" spans="2:8" ht="15" customHeight="1" x14ac:dyDescent="0.25">
      <c r="B6375" s="6" t="s">
        <v>18707</v>
      </c>
      <c r="C6375" s="7" t="s">
        <v>23725</v>
      </c>
      <c r="D6375" s="6" t="s">
        <v>19139</v>
      </c>
      <c r="E6375" s="2" t="str">
        <f t="shared" si="99"/>
        <v xml:space="preserve">TARRAGONASenan </v>
      </c>
      <c r="F6375" s="9" t="s">
        <v>19140</v>
      </c>
      <c r="G6375" s="9" t="s">
        <v>19141</v>
      </c>
      <c r="H6375" s="10">
        <v>1530.28</v>
      </c>
    </row>
    <row r="6376" spans="2:8" ht="15" customHeight="1" x14ac:dyDescent="0.25">
      <c r="B6376" s="6" t="s">
        <v>18707</v>
      </c>
      <c r="C6376" s="7" t="s">
        <v>23725</v>
      </c>
      <c r="D6376" s="6" t="s">
        <v>18837</v>
      </c>
      <c r="E6376" s="2" t="str">
        <f t="shared" si="99"/>
        <v xml:space="preserve">TARRAGONASénia, La </v>
      </c>
      <c r="F6376" s="9" t="s">
        <v>18838</v>
      </c>
      <c r="G6376" s="9" t="s">
        <v>18839</v>
      </c>
      <c r="H6376" s="10">
        <v>4682.91</v>
      </c>
    </row>
    <row r="6377" spans="2:8" ht="15" customHeight="1" x14ac:dyDescent="0.25">
      <c r="B6377" s="6" t="s">
        <v>18707</v>
      </c>
      <c r="C6377" s="7" t="s">
        <v>23725</v>
      </c>
      <c r="D6377" s="6" t="s">
        <v>19142</v>
      </c>
      <c r="E6377" s="2" t="str">
        <f t="shared" si="99"/>
        <v xml:space="preserve">TARRAGONASolivella </v>
      </c>
      <c r="F6377" s="9" t="s">
        <v>19143</v>
      </c>
      <c r="G6377" s="9" t="s">
        <v>19144</v>
      </c>
      <c r="H6377" s="10">
        <v>1636.19</v>
      </c>
    </row>
    <row r="6378" spans="2:8" ht="15" customHeight="1" x14ac:dyDescent="0.25">
      <c r="B6378" s="6" t="s">
        <v>18707</v>
      </c>
      <c r="C6378" s="7" t="s">
        <v>23725</v>
      </c>
      <c r="D6378" s="6" t="s">
        <v>19145</v>
      </c>
      <c r="E6378" s="2" t="str">
        <f t="shared" si="99"/>
        <v xml:space="preserve">TARRAGONATarragona </v>
      </c>
      <c r="F6378" s="9" t="s">
        <v>19146</v>
      </c>
      <c r="G6378" s="9" t="s">
        <v>19147</v>
      </c>
      <c r="H6378" s="10">
        <v>99977.23</v>
      </c>
    </row>
    <row r="6379" spans="2:8" ht="15" customHeight="1" x14ac:dyDescent="0.25">
      <c r="B6379" s="6" t="s">
        <v>18707</v>
      </c>
      <c r="C6379" s="7" t="s">
        <v>23725</v>
      </c>
      <c r="D6379" s="6" t="s">
        <v>19148</v>
      </c>
      <c r="E6379" s="2" t="str">
        <f t="shared" si="99"/>
        <v xml:space="preserve">TARRAGONATivenys </v>
      </c>
      <c r="F6379" s="9" t="s">
        <v>19149</v>
      </c>
      <c r="G6379" s="9" t="s">
        <v>19150</v>
      </c>
      <c r="H6379" s="10">
        <v>1682.24</v>
      </c>
    </row>
    <row r="6380" spans="2:8" ht="15" customHeight="1" x14ac:dyDescent="0.25">
      <c r="B6380" s="6" t="s">
        <v>18707</v>
      </c>
      <c r="C6380" s="7" t="s">
        <v>23725</v>
      </c>
      <c r="D6380" s="6" t="s">
        <v>19151</v>
      </c>
      <c r="E6380" s="2" t="str">
        <f t="shared" si="99"/>
        <v xml:space="preserve">TARRAGONATivissa </v>
      </c>
      <c r="F6380" s="9" t="s">
        <v>19152</v>
      </c>
      <c r="G6380" s="9" t="s">
        <v>19153</v>
      </c>
      <c r="H6380" s="10">
        <v>1813.12</v>
      </c>
    </row>
    <row r="6381" spans="2:8" ht="15" customHeight="1" x14ac:dyDescent="0.25">
      <c r="B6381" s="6" t="s">
        <v>18707</v>
      </c>
      <c r="C6381" s="7" t="s">
        <v>23725</v>
      </c>
      <c r="D6381" s="6" t="s">
        <v>19154</v>
      </c>
      <c r="E6381" s="2" t="str">
        <f t="shared" si="99"/>
        <v xml:space="preserve">TARRAGONATorre de Fontaubella, La </v>
      </c>
      <c r="F6381" s="9" t="s">
        <v>19155</v>
      </c>
      <c r="G6381" s="9" t="s">
        <v>19156</v>
      </c>
      <c r="H6381" s="10">
        <v>3726.2</v>
      </c>
    </row>
    <row r="6382" spans="2:8" ht="15" customHeight="1" x14ac:dyDescent="0.25">
      <c r="B6382" s="6" t="s">
        <v>18707</v>
      </c>
      <c r="C6382" s="7" t="s">
        <v>23725</v>
      </c>
      <c r="D6382" s="6" t="s">
        <v>19157</v>
      </c>
      <c r="E6382" s="2" t="str">
        <f t="shared" si="99"/>
        <v xml:space="preserve">TARRAGONATorre de l'Espanyol, La </v>
      </c>
      <c r="F6382" s="9" t="s">
        <v>19158</v>
      </c>
      <c r="G6382" s="9" t="s">
        <v>19159</v>
      </c>
      <c r="H6382" s="10">
        <v>1628.75</v>
      </c>
    </row>
    <row r="6383" spans="2:8" ht="15" customHeight="1" x14ac:dyDescent="0.25">
      <c r="B6383" s="6" t="s">
        <v>18707</v>
      </c>
      <c r="C6383" s="7" t="s">
        <v>23725</v>
      </c>
      <c r="D6383" s="6" t="s">
        <v>19160</v>
      </c>
      <c r="E6383" s="2" t="str">
        <f t="shared" si="99"/>
        <v xml:space="preserve">TARRAGONATorredembarra </v>
      </c>
      <c r="F6383" s="9" t="s">
        <v>19161</v>
      </c>
      <c r="G6383" s="9" t="s">
        <v>19162</v>
      </c>
      <c r="H6383" s="10">
        <v>6724.4</v>
      </c>
    </row>
    <row r="6384" spans="2:8" ht="15" customHeight="1" x14ac:dyDescent="0.25">
      <c r="B6384" s="6" t="s">
        <v>18707</v>
      </c>
      <c r="C6384" s="7" t="s">
        <v>23725</v>
      </c>
      <c r="D6384" s="6" t="s">
        <v>19163</v>
      </c>
      <c r="E6384" s="2" t="str">
        <f t="shared" si="99"/>
        <v xml:space="preserve">TARRAGONATorroja del Priorat </v>
      </c>
      <c r="F6384" s="9" t="s">
        <v>19164</v>
      </c>
      <c r="G6384" s="9" t="s">
        <v>19165</v>
      </c>
      <c r="H6384" s="10">
        <v>1547.81</v>
      </c>
    </row>
    <row r="6385" spans="2:8" ht="15" customHeight="1" x14ac:dyDescent="0.25">
      <c r="B6385" s="6" t="s">
        <v>18707</v>
      </c>
      <c r="C6385" s="7" t="s">
        <v>23725</v>
      </c>
      <c r="D6385" s="6" t="s">
        <v>19166</v>
      </c>
      <c r="E6385" s="2" t="str">
        <f t="shared" si="99"/>
        <v xml:space="preserve">TARRAGONATortosa </v>
      </c>
      <c r="F6385" s="9" t="s">
        <v>19167</v>
      </c>
      <c r="G6385" s="9" t="s">
        <v>19168</v>
      </c>
      <c r="H6385" s="10">
        <v>14760.26</v>
      </c>
    </row>
    <row r="6386" spans="2:8" ht="15" customHeight="1" x14ac:dyDescent="0.25">
      <c r="B6386" s="6" t="s">
        <v>18707</v>
      </c>
      <c r="C6386" s="7" t="s">
        <v>23725</v>
      </c>
      <c r="D6386" s="6" t="s">
        <v>19169</v>
      </c>
      <c r="E6386" s="2" t="str">
        <f t="shared" si="99"/>
        <v xml:space="preserve">TARRAGONAUlldecona </v>
      </c>
      <c r="F6386" s="9" t="s">
        <v>19170</v>
      </c>
      <c r="G6386" s="9" t="s">
        <v>19171</v>
      </c>
      <c r="H6386" s="10">
        <v>4822.3</v>
      </c>
    </row>
    <row r="6387" spans="2:8" ht="15" customHeight="1" x14ac:dyDescent="0.25">
      <c r="B6387" s="6" t="s">
        <v>18707</v>
      </c>
      <c r="C6387" s="7" t="s">
        <v>23725</v>
      </c>
      <c r="D6387" s="6" t="s">
        <v>19172</v>
      </c>
      <c r="E6387" s="2" t="str">
        <f t="shared" si="99"/>
        <v xml:space="preserve">TARRAGONAUlldemolins </v>
      </c>
      <c r="F6387" s="9" t="s">
        <v>19173</v>
      </c>
      <c r="G6387" s="9" t="s">
        <v>19174</v>
      </c>
      <c r="H6387" s="10">
        <v>3774.37</v>
      </c>
    </row>
    <row r="6388" spans="2:8" ht="15" customHeight="1" x14ac:dyDescent="0.25">
      <c r="B6388" s="6" t="s">
        <v>18707</v>
      </c>
      <c r="C6388" s="7" t="s">
        <v>23725</v>
      </c>
      <c r="D6388" s="6" t="s">
        <v>19175</v>
      </c>
      <c r="E6388" s="2" t="str">
        <f t="shared" si="99"/>
        <v xml:space="preserve">TARRAGONAVallclara </v>
      </c>
      <c r="F6388" s="9" t="s">
        <v>19176</v>
      </c>
      <c r="G6388" s="9" t="s">
        <v>19177</v>
      </c>
      <c r="H6388" s="10">
        <v>1538.96</v>
      </c>
    </row>
    <row r="6389" spans="2:8" ht="15" customHeight="1" x14ac:dyDescent="0.25">
      <c r="B6389" s="6" t="s">
        <v>18707</v>
      </c>
      <c r="C6389" s="7" t="s">
        <v>23725</v>
      </c>
      <c r="D6389" s="6" t="s">
        <v>19178</v>
      </c>
      <c r="E6389" s="2" t="str">
        <f t="shared" si="99"/>
        <v xml:space="preserve">TARRAGONAVallfogona de Riucorb </v>
      </c>
      <c r="F6389" s="9" t="s">
        <v>19179</v>
      </c>
      <c r="G6389" s="9" t="s">
        <v>19180</v>
      </c>
      <c r="H6389" s="10">
        <v>1536.48</v>
      </c>
    </row>
    <row r="6390" spans="2:8" ht="15" customHeight="1" x14ac:dyDescent="0.25">
      <c r="B6390" s="6" t="s">
        <v>18707</v>
      </c>
      <c r="C6390" s="7" t="s">
        <v>23725</v>
      </c>
      <c r="D6390" s="6" t="s">
        <v>19181</v>
      </c>
      <c r="E6390" s="2" t="str">
        <f t="shared" si="99"/>
        <v xml:space="preserve">TARRAGONAVallmoll </v>
      </c>
      <c r="F6390" s="9" t="s">
        <v>19182</v>
      </c>
      <c r="G6390" s="9" t="s">
        <v>19183</v>
      </c>
      <c r="H6390" s="10">
        <v>1840.39</v>
      </c>
    </row>
    <row r="6391" spans="2:8" ht="15" customHeight="1" x14ac:dyDescent="0.25">
      <c r="B6391" s="6" t="s">
        <v>18707</v>
      </c>
      <c r="C6391" s="7" t="s">
        <v>23725</v>
      </c>
      <c r="D6391" s="6" t="s">
        <v>19184</v>
      </c>
      <c r="E6391" s="2" t="str">
        <f t="shared" si="99"/>
        <v xml:space="preserve">TARRAGONAValls </v>
      </c>
      <c r="F6391" s="9" t="s">
        <v>19185</v>
      </c>
      <c r="G6391" s="9" t="s">
        <v>19186</v>
      </c>
      <c r="H6391" s="10">
        <v>13162.95</v>
      </c>
    </row>
    <row r="6392" spans="2:8" ht="15" customHeight="1" x14ac:dyDescent="0.25">
      <c r="B6392" s="6" t="s">
        <v>18707</v>
      </c>
      <c r="C6392" s="7" t="s">
        <v>23725</v>
      </c>
      <c r="D6392" s="6" t="s">
        <v>19187</v>
      </c>
      <c r="E6392" s="2" t="str">
        <f t="shared" si="99"/>
        <v xml:space="preserve">TARRAGONAVandellòs i l'Hospitalet de l'Infant </v>
      </c>
      <c r="F6392" s="9" t="s">
        <v>19188</v>
      </c>
      <c r="G6392" s="9" t="s">
        <v>19189</v>
      </c>
      <c r="H6392" s="10">
        <v>4880.3900000000003</v>
      </c>
    </row>
    <row r="6393" spans="2:8" ht="15" customHeight="1" x14ac:dyDescent="0.25">
      <c r="B6393" s="6" t="s">
        <v>18707</v>
      </c>
      <c r="C6393" s="7" t="s">
        <v>23725</v>
      </c>
      <c r="D6393" s="6" t="s">
        <v>19190</v>
      </c>
      <c r="E6393" s="2" t="str">
        <f t="shared" si="99"/>
        <v xml:space="preserve">TARRAGONAVendrell, El </v>
      </c>
      <c r="F6393" s="9" t="s">
        <v>19191</v>
      </c>
      <c r="G6393" s="9" t="s">
        <v>19192</v>
      </c>
      <c r="H6393" s="10">
        <v>57021.72</v>
      </c>
    </row>
    <row r="6394" spans="2:8" ht="15" customHeight="1" x14ac:dyDescent="0.25">
      <c r="B6394" s="6" t="s">
        <v>18707</v>
      </c>
      <c r="C6394" s="7" t="s">
        <v>23725</v>
      </c>
      <c r="D6394" s="6" t="s">
        <v>19193</v>
      </c>
      <c r="E6394" s="2" t="str">
        <f t="shared" si="99"/>
        <v xml:space="preserve">TARRAGONAVespella de Gaià </v>
      </c>
      <c r="F6394" s="9" t="s">
        <v>19194</v>
      </c>
      <c r="G6394" s="9" t="s">
        <v>19195</v>
      </c>
      <c r="H6394" s="10">
        <v>3784.64</v>
      </c>
    </row>
    <row r="6395" spans="2:8" ht="15" customHeight="1" x14ac:dyDescent="0.25">
      <c r="B6395" s="6" t="s">
        <v>18707</v>
      </c>
      <c r="C6395" s="7" t="s">
        <v>23725</v>
      </c>
      <c r="D6395" s="6" t="s">
        <v>19196</v>
      </c>
      <c r="E6395" s="2" t="str">
        <f t="shared" si="99"/>
        <v xml:space="preserve">TARRAGONAVilabella </v>
      </c>
      <c r="F6395" s="9" t="s">
        <v>19197</v>
      </c>
      <c r="G6395" s="9" t="s">
        <v>19198</v>
      </c>
      <c r="H6395" s="10">
        <v>1647.7</v>
      </c>
    </row>
    <row r="6396" spans="2:8" ht="15" customHeight="1" x14ac:dyDescent="0.25">
      <c r="B6396" s="6" t="s">
        <v>18707</v>
      </c>
      <c r="C6396" s="7" t="s">
        <v>23725</v>
      </c>
      <c r="D6396" s="6" t="s">
        <v>19226</v>
      </c>
      <c r="E6396" s="2" t="str">
        <f t="shared" si="99"/>
        <v xml:space="preserve">TARRAGONAVilalba dels Arcs </v>
      </c>
      <c r="F6396" s="9" t="s">
        <v>19227</v>
      </c>
      <c r="G6396" s="9" t="s">
        <v>19228</v>
      </c>
      <c r="H6396" s="10">
        <v>1634.42</v>
      </c>
    </row>
    <row r="6397" spans="2:8" ht="15" customHeight="1" x14ac:dyDescent="0.25">
      <c r="B6397" s="6" t="s">
        <v>18707</v>
      </c>
      <c r="C6397" s="7" t="s">
        <v>23725</v>
      </c>
      <c r="D6397" s="6" t="s">
        <v>19199</v>
      </c>
      <c r="E6397" s="2" t="str">
        <f t="shared" si="99"/>
        <v xml:space="preserve">TARRAGONAVilallonga del Camp </v>
      </c>
      <c r="F6397" s="9" t="s">
        <v>19200</v>
      </c>
      <c r="G6397" s="9" t="s">
        <v>19201</v>
      </c>
      <c r="H6397" s="10">
        <v>4125.92</v>
      </c>
    </row>
    <row r="6398" spans="2:8" ht="15" customHeight="1" x14ac:dyDescent="0.25">
      <c r="B6398" s="6" t="s">
        <v>18707</v>
      </c>
      <c r="C6398" s="7" t="s">
        <v>23725</v>
      </c>
      <c r="D6398" s="6" t="s">
        <v>19205</v>
      </c>
      <c r="E6398" s="2" t="str">
        <f t="shared" si="99"/>
        <v xml:space="preserve">TARRAGONAVilanova de Prades </v>
      </c>
      <c r="F6398" s="9" t="s">
        <v>19206</v>
      </c>
      <c r="G6398" s="9" t="s">
        <v>19207</v>
      </c>
      <c r="H6398" s="10">
        <v>1541.97</v>
      </c>
    </row>
    <row r="6399" spans="2:8" ht="15" customHeight="1" x14ac:dyDescent="0.25">
      <c r="B6399" s="6" t="s">
        <v>18707</v>
      </c>
      <c r="C6399" s="7" t="s">
        <v>23725</v>
      </c>
      <c r="D6399" s="6" t="s">
        <v>19202</v>
      </c>
      <c r="E6399" s="2" t="str">
        <f t="shared" si="99"/>
        <v xml:space="preserve">TARRAGONAVilanova d'Escornalbou </v>
      </c>
      <c r="F6399" s="9" t="s">
        <v>19203</v>
      </c>
      <c r="G6399" s="9" t="s">
        <v>19204</v>
      </c>
      <c r="H6399" s="10">
        <v>1625.92</v>
      </c>
    </row>
    <row r="6400" spans="2:8" ht="15" customHeight="1" x14ac:dyDescent="0.25">
      <c r="B6400" s="6" t="s">
        <v>18707</v>
      </c>
      <c r="C6400" s="7" t="s">
        <v>23725</v>
      </c>
      <c r="D6400" s="6" t="s">
        <v>19208</v>
      </c>
      <c r="E6400" s="2" t="str">
        <f t="shared" si="99"/>
        <v xml:space="preserve">TARRAGONAVilaplana </v>
      </c>
      <c r="F6400" s="9" t="s">
        <v>19209</v>
      </c>
      <c r="G6400" s="9" t="s">
        <v>19210</v>
      </c>
      <c r="H6400" s="10">
        <v>1617.77</v>
      </c>
    </row>
    <row r="6401" spans="2:8" ht="15" customHeight="1" x14ac:dyDescent="0.25">
      <c r="B6401" s="6" t="s">
        <v>18707</v>
      </c>
      <c r="C6401" s="7" t="s">
        <v>23725</v>
      </c>
      <c r="D6401" s="6" t="s">
        <v>19211</v>
      </c>
      <c r="E6401" s="2" t="str">
        <f t="shared" si="99"/>
        <v xml:space="preserve">TARRAGONAVila-rodona </v>
      </c>
      <c r="F6401" s="9" t="s">
        <v>19212</v>
      </c>
      <c r="G6401" s="9" t="s">
        <v>19213</v>
      </c>
      <c r="H6401" s="10">
        <v>3933.59</v>
      </c>
    </row>
    <row r="6402" spans="2:8" ht="15" customHeight="1" x14ac:dyDescent="0.25">
      <c r="B6402" s="6" t="s">
        <v>18707</v>
      </c>
      <c r="C6402" s="7" t="s">
        <v>23725</v>
      </c>
      <c r="D6402" s="6" t="s">
        <v>19214</v>
      </c>
      <c r="E6402" s="2" t="str">
        <f t="shared" si="99"/>
        <v xml:space="preserve">TARRAGONAVila-seca </v>
      </c>
      <c r="F6402" s="9" t="s">
        <v>19215</v>
      </c>
      <c r="G6402" s="9" t="s">
        <v>19216</v>
      </c>
      <c r="H6402" s="10">
        <v>12803.25</v>
      </c>
    </row>
    <row r="6403" spans="2:8" ht="15" customHeight="1" x14ac:dyDescent="0.25">
      <c r="B6403" s="6" t="s">
        <v>18707</v>
      </c>
      <c r="C6403" s="7" t="s">
        <v>23725</v>
      </c>
      <c r="D6403" s="6" t="s">
        <v>19217</v>
      </c>
      <c r="E6403" s="2" t="str">
        <f t="shared" si="99"/>
        <v xml:space="preserve">TARRAGONAVilaverd </v>
      </c>
      <c r="F6403" s="9" t="s">
        <v>19218</v>
      </c>
      <c r="G6403" s="9" t="s">
        <v>19219</v>
      </c>
      <c r="H6403" s="10">
        <v>3782.34</v>
      </c>
    </row>
    <row r="6404" spans="2:8" ht="15" customHeight="1" x14ac:dyDescent="0.25">
      <c r="B6404" s="6" t="s">
        <v>18707</v>
      </c>
      <c r="C6404" s="7" t="s">
        <v>23725</v>
      </c>
      <c r="D6404" s="6" t="s">
        <v>19220</v>
      </c>
      <c r="E6404" s="2" t="str">
        <f t="shared" ref="E6404:E6467" si="100">CONCATENATE($C6404,$D6404)</f>
        <v xml:space="preserve">TARRAGONAVilella Alta, La </v>
      </c>
      <c r="F6404" s="9" t="s">
        <v>19221</v>
      </c>
      <c r="G6404" s="9" t="s">
        <v>19222</v>
      </c>
      <c r="H6404" s="10">
        <v>1546.04</v>
      </c>
    </row>
    <row r="6405" spans="2:8" ht="15" customHeight="1" x14ac:dyDescent="0.25">
      <c r="B6405" s="6" t="s">
        <v>18707</v>
      </c>
      <c r="C6405" s="7" t="s">
        <v>23725</v>
      </c>
      <c r="D6405" s="6" t="s">
        <v>19223</v>
      </c>
      <c r="E6405" s="2" t="str">
        <f t="shared" si="100"/>
        <v xml:space="preserve">TARRAGONAVilella Baixa, La </v>
      </c>
      <c r="F6405" s="9" t="s">
        <v>19224</v>
      </c>
      <c r="G6405" s="9" t="s">
        <v>19225</v>
      </c>
      <c r="H6405" s="10">
        <v>1559.68</v>
      </c>
    </row>
    <row r="6406" spans="2:8" ht="15" customHeight="1" x14ac:dyDescent="0.25">
      <c r="B6406" s="6" t="s">
        <v>18707</v>
      </c>
      <c r="C6406" s="7" t="s">
        <v>23725</v>
      </c>
      <c r="D6406" s="6" t="s">
        <v>19229</v>
      </c>
      <c r="E6406" s="2" t="str">
        <f t="shared" si="100"/>
        <v xml:space="preserve">TARRAGONAVimbodí i Poblet </v>
      </c>
      <c r="F6406" s="9" t="s">
        <v>19230</v>
      </c>
      <c r="G6406" s="9" t="s">
        <v>19231</v>
      </c>
      <c r="H6406" s="10">
        <v>1678.69</v>
      </c>
    </row>
    <row r="6407" spans="2:8" ht="15" customHeight="1" x14ac:dyDescent="0.25">
      <c r="B6407" s="6" t="s">
        <v>18707</v>
      </c>
      <c r="C6407" s="7" t="s">
        <v>23725</v>
      </c>
      <c r="D6407" s="6" t="s">
        <v>19232</v>
      </c>
      <c r="E6407" s="2" t="str">
        <f t="shared" si="100"/>
        <v xml:space="preserve">TARRAGONAVinebre </v>
      </c>
      <c r="F6407" s="9" t="s">
        <v>19233</v>
      </c>
      <c r="G6407" s="9" t="s">
        <v>19234</v>
      </c>
      <c r="H6407" s="10">
        <v>1598.47</v>
      </c>
    </row>
    <row r="6408" spans="2:8" ht="15" customHeight="1" x14ac:dyDescent="0.25">
      <c r="B6408" s="6" t="s">
        <v>18707</v>
      </c>
      <c r="C6408" s="7" t="s">
        <v>23725</v>
      </c>
      <c r="D6408" s="6" t="s">
        <v>19235</v>
      </c>
      <c r="E6408" s="2" t="str">
        <f t="shared" si="100"/>
        <v xml:space="preserve">TARRAGONAVinyols i els Arcs </v>
      </c>
      <c r="F6408" s="9" t="s">
        <v>19236</v>
      </c>
      <c r="G6408" s="9" t="s">
        <v>19237</v>
      </c>
      <c r="H6408" s="10">
        <v>4091.92</v>
      </c>
    </row>
    <row r="6409" spans="2:8" ht="15" customHeight="1" x14ac:dyDescent="0.25">
      <c r="B6409" s="6" t="s">
        <v>18707</v>
      </c>
      <c r="C6409" s="7" t="s">
        <v>23725</v>
      </c>
      <c r="D6409" s="6" t="s">
        <v>18861</v>
      </c>
      <c r="E6409" s="2" t="str">
        <f t="shared" si="100"/>
        <v xml:space="preserve">TARRAGONAXerta </v>
      </c>
      <c r="F6409" s="9" t="s">
        <v>18862</v>
      </c>
      <c r="G6409" s="9" t="s">
        <v>18863</v>
      </c>
      <c r="H6409" s="10">
        <v>1728.11</v>
      </c>
    </row>
    <row r="6410" spans="2:8" ht="15" customHeight="1" x14ac:dyDescent="0.25">
      <c r="B6410" s="6" t="s">
        <v>19259</v>
      </c>
      <c r="C6410" s="7" t="s">
        <v>23727</v>
      </c>
      <c r="D6410" s="6" t="s">
        <v>19260</v>
      </c>
      <c r="E6410" s="2" t="str">
        <f t="shared" si="100"/>
        <v xml:space="preserve">TERUELAbabuj </v>
      </c>
      <c r="F6410" s="9" t="s">
        <v>19261</v>
      </c>
      <c r="G6410" s="9" t="s">
        <v>19262</v>
      </c>
      <c r="H6410" s="10">
        <v>1536.3</v>
      </c>
    </row>
    <row r="6411" spans="2:8" ht="15" customHeight="1" x14ac:dyDescent="0.25">
      <c r="B6411" s="6" t="s">
        <v>19259</v>
      </c>
      <c r="C6411" s="7" t="s">
        <v>23727</v>
      </c>
      <c r="D6411" s="6" t="s">
        <v>19263</v>
      </c>
      <c r="E6411" s="2" t="str">
        <f t="shared" si="100"/>
        <v xml:space="preserve">TERUELAbejuela </v>
      </c>
      <c r="F6411" s="9" t="s">
        <v>19264</v>
      </c>
      <c r="G6411" s="9" t="s">
        <v>19265</v>
      </c>
      <c r="H6411" s="10">
        <v>1532.94</v>
      </c>
    </row>
    <row r="6412" spans="2:8" ht="15" customHeight="1" x14ac:dyDescent="0.25">
      <c r="B6412" s="6" t="s">
        <v>19259</v>
      </c>
      <c r="C6412" s="7" t="s">
        <v>23727</v>
      </c>
      <c r="D6412" s="6" t="s">
        <v>19266</v>
      </c>
      <c r="E6412" s="2" t="str">
        <f t="shared" si="100"/>
        <v xml:space="preserve">TERUELAguatón </v>
      </c>
      <c r="F6412" s="9" t="s">
        <v>19267</v>
      </c>
      <c r="G6412" s="9" t="s">
        <v>19268</v>
      </c>
      <c r="H6412" s="10">
        <v>1525.85</v>
      </c>
    </row>
    <row r="6413" spans="2:8" ht="15" customHeight="1" x14ac:dyDescent="0.25">
      <c r="B6413" s="6" t="s">
        <v>19259</v>
      </c>
      <c r="C6413" s="7" t="s">
        <v>23727</v>
      </c>
      <c r="D6413" s="6" t="s">
        <v>19269</v>
      </c>
      <c r="E6413" s="2" t="str">
        <f t="shared" si="100"/>
        <v xml:space="preserve">TERUELAguaviva </v>
      </c>
      <c r="F6413" s="9" t="s">
        <v>19270</v>
      </c>
      <c r="G6413" s="9" t="s">
        <v>19271</v>
      </c>
      <c r="H6413" s="10">
        <v>1619.72</v>
      </c>
    </row>
    <row r="6414" spans="2:8" ht="15" customHeight="1" x14ac:dyDescent="0.25">
      <c r="B6414" s="6" t="s">
        <v>19259</v>
      </c>
      <c r="C6414" s="7" t="s">
        <v>23727</v>
      </c>
      <c r="D6414" s="6" t="s">
        <v>19272</v>
      </c>
      <c r="E6414" s="2" t="str">
        <f t="shared" si="100"/>
        <v xml:space="preserve">TERUELAguilar del Alfambra </v>
      </c>
      <c r="F6414" s="9" t="s">
        <v>19273</v>
      </c>
      <c r="G6414" s="9" t="s">
        <v>19274</v>
      </c>
      <c r="H6414" s="10">
        <v>1536.3</v>
      </c>
    </row>
    <row r="6415" spans="2:8" ht="15" customHeight="1" x14ac:dyDescent="0.25">
      <c r="B6415" s="6" t="s">
        <v>19259</v>
      </c>
      <c r="C6415" s="7" t="s">
        <v>23727</v>
      </c>
      <c r="D6415" s="6" t="s">
        <v>19275</v>
      </c>
      <c r="E6415" s="2" t="str">
        <f t="shared" si="100"/>
        <v xml:space="preserve">TERUELAlacón </v>
      </c>
      <c r="F6415" s="9" t="s">
        <v>19276</v>
      </c>
      <c r="G6415" s="9" t="s">
        <v>19277</v>
      </c>
      <c r="H6415" s="10">
        <v>1564.46</v>
      </c>
    </row>
    <row r="6416" spans="2:8" ht="15" customHeight="1" x14ac:dyDescent="0.25">
      <c r="B6416" s="6" t="s">
        <v>19259</v>
      </c>
      <c r="C6416" s="7" t="s">
        <v>23727</v>
      </c>
      <c r="D6416" s="6" t="s">
        <v>19278</v>
      </c>
      <c r="E6416" s="2" t="str">
        <f t="shared" si="100"/>
        <v xml:space="preserve">TERUELAlba </v>
      </c>
      <c r="F6416" s="9" t="s">
        <v>19279</v>
      </c>
      <c r="G6416" s="9" t="s">
        <v>19280</v>
      </c>
      <c r="H6416" s="10">
        <v>1555.43</v>
      </c>
    </row>
    <row r="6417" spans="2:8" ht="15" customHeight="1" x14ac:dyDescent="0.25">
      <c r="B6417" s="6" t="s">
        <v>19259</v>
      </c>
      <c r="C6417" s="7" t="s">
        <v>23727</v>
      </c>
      <c r="D6417" s="6" t="s">
        <v>19281</v>
      </c>
      <c r="E6417" s="2" t="str">
        <f t="shared" si="100"/>
        <v xml:space="preserve">TERUELAlbalate del Arzobispo </v>
      </c>
      <c r="F6417" s="9" t="s">
        <v>19282</v>
      </c>
      <c r="G6417" s="9" t="s">
        <v>19283</v>
      </c>
      <c r="H6417" s="10">
        <v>1872.98</v>
      </c>
    </row>
    <row r="6418" spans="2:8" ht="15" customHeight="1" x14ac:dyDescent="0.25">
      <c r="B6418" s="6" t="s">
        <v>19259</v>
      </c>
      <c r="C6418" s="7" t="s">
        <v>23727</v>
      </c>
      <c r="D6418" s="6" t="s">
        <v>19284</v>
      </c>
      <c r="E6418" s="2" t="str">
        <f t="shared" si="100"/>
        <v xml:space="preserve">TERUELAlbarracín </v>
      </c>
      <c r="F6418" s="9" t="s">
        <v>19285</v>
      </c>
      <c r="G6418" s="9" t="s">
        <v>19286</v>
      </c>
      <c r="H6418" s="10">
        <v>1698.18</v>
      </c>
    </row>
    <row r="6419" spans="2:8" ht="15" customHeight="1" x14ac:dyDescent="0.25">
      <c r="B6419" s="6" t="s">
        <v>19259</v>
      </c>
      <c r="C6419" s="7" t="s">
        <v>23727</v>
      </c>
      <c r="D6419" s="6" t="s">
        <v>19287</v>
      </c>
      <c r="E6419" s="2" t="str">
        <f t="shared" si="100"/>
        <v xml:space="preserve">TERUELAlbentosa </v>
      </c>
      <c r="F6419" s="9" t="s">
        <v>19288</v>
      </c>
      <c r="G6419" s="9" t="s">
        <v>19289</v>
      </c>
      <c r="H6419" s="10">
        <v>1574.91</v>
      </c>
    </row>
    <row r="6420" spans="2:8" ht="15" customHeight="1" x14ac:dyDescent="0.25">
      <c r="B6420" s="6" t="s">
        <v>19259</v>
      </c>
      <c r="C6420" s="7" t="s">
        <v>23727</v>
      </c>
      <c r="D6420" s="6" t="s">
        <v>19290</v>
      </c>
      <c r="E6420" s="2" t="str">
        <f t="shared" si="100"/>
        <v xml:space="preserve">TERUELAlcaine </v>
      </c>
      <c r="F6420" s="9" t="s">
        <v>19291</v>
      </c>
      <c r="G6420" s="9" t="s">
        <v>19292</v>
      </c>
      <c r="H6420" s="10">
        <v>1530.99</v>
      </c>
    </row>
    <row r="6421" spans="2:8" ht="15" customHeight="1" x14ac:dyDescent="0.25">
      <c r="B6421" s="6" t="s">
        <v>19259</v>
      </c>
      <c r="C6421" s="7" t="s">
        <v>23727</v>
      </c>
      <c r="D6421" s="6" t="s">
        <v>19293</v>
      </c>
      <c r="E6421" s="2" t="str">
        <f t="shared" si="100"/>
        <v xml:space="preserve">TERUELAlcalá de la Selva </v>
      </c>
      <c r="F6421" s="9" t="s">
        <v>19294</v>
      </c>
      <c r="G6421" s="9" t="s">
        <v>19295</v>
      </c>
      <c r="H6421" s="10">
        <v>1585.18</v>
      </c>
    </row>
    <row r="6422" spans="2:8" ht="15" customHeight="1" x14ac:dyDescent="0.25">
      <c r="B6422" s="6" t="s">
        <v>19259</v>
      </c>
      <c r="C6422" s="7" t="s">
        <v>23727</v>
      </c>
      <c r="D6422" s="6" t="s">
        <v>19296</v>
      </c>
      <c r="E6422" s="2" t="str">
        <f t="shared" si="100"/>
        <v xml:space="preserve">TERUELAlcañiz </v>
      </c>
      <c r="F6422" s="9" t="s">
        <v>19297</v>
      </c>
      <c r="G6422" s="9" t="s">
        <v>19298</v>
      </c>
      <c r="H6422" s="10">
        <v>16081.28</v>
      </c>
    </row>
    <row r="6423" spans="2:8" ht="15" customHeight="1" x14ac:dyDescent="0.25">
      <c r="B6423" s="6" t="s">
        <v>19259</v>
      </c>
      <c r="C6423" s="7" t="s">
        <v>23727</v>
      </c>
      <c r="D6423" s="6" t="s">
        <v>19299</v>
      </c>
      <c r="E6423" s="2" t="str">
        <f t="shared" si="100"/>
        <v xml:space="preserve">TERUELAlcorisa </v>
      </c>
      <c r="F6423" s="9" t="s">
        <v>19300</v>
      </c>
      <c r="G6423" s="9" t="s">
        <v>19301</v>
      </c>
      <c r="H6423" s="10">
        <v>4286.7299999999996</v>
      </c>
    </row>
    <row r="6424" spans="2:8" ht="15" customHeight="1" x14ac:dyDescent="0.25">
      <c r="B6424" s="6" t="s">
        <v>19259</v>
      </c>
      <c r="C6424" s="7" t="s">
        <v>23727</v>
      </c>
      <c r="D6424" s="6" t="s">
        <v>19302</v>
      </c>
      <c r="E6424" s="2" t="str">
        <f t="shared" si="100"/>
        <v xml:space="preserve">TERUELAlfambra </v>
      </c>
      <c r="F6424" s="9" t="s">
        <v>19303</v>
      </c>
      <c r="G6424" s="9" t="s">
        <v>19304</v>
      </c>
      <c r="H6424" s="10">
        <v>3789.07</v>
      </c>
    </row>
    <row r="6425" spans="2:8" ht="15" customHeight="1" x14ac:dyDescent="0.25">
      <c r="B6425" s="6" t="s">
        <v>19259</v>
      </c>
      <c r="C6425" s="7" t="s">
        <v>23727</v>
      </c>
      <c r="D6425" s="6" t="s">
        <v>19305</v>
      </c>
      <c r="E6425" s="2" t="str">
        <f t="shared" si="100"/>
        <v xml:space="preserve">TERUELAliaga </v>
      </c>
      <c r="F6425" s="9" t="s">
        <v>19306</v>
      </c>
      <c r="G6425" s="9" t="s">
        <v>19307</v>
      </c>
      <c r="H6425" s="10">
        <v>1581.82</v>
      </c>
    </row>
    <row r="6426" spans="2:8" ht="15" customHeight="1" x14ac:dyDescent="0.25">
      <c r="B6426" s="6" t="s">
        <v>19259</v>
      </c>
      <c r="C6426" s="7" t="s">
        <v>23727</v>
      </c>
      <c r="D6426" s="6" t="s">
        <v>19317</v>
      </c>
      <c r="E6426" s="2" t="str">
        <f t="shared" si="100"/>
        <v xml:space="preserve">TERUELAllepuz </v>
      </c>
      <c r="F6426" s="9" t="s">
        <v>19318</v>
      </c>
      <c r="G6426" s="9" t="s">
        <v>19319</v>
      </c>
      <c r="H6426" s="10">
        <v>1545.51</v>
      </c>
    </row>
    <row r="6427" spans="2:8" ht="15" customHeight="1" x14ac:dyDescent="0.25">
      <c r="B6427" s="6" t="s">
        <v>19259</v>
      </c>
      <c r="C6427" s="7" t="s">
        <v>23727</v>
      </c>
      <c r="D6427" s="6" t="s">
        <v>19320</v>
      </c>
      <c r="E6427" s="2" t="str">
        <f t="shared" si="100"/>
        <v xml:space="preserve">TERUELAlloza </v>
      </c>
      <c r="F6427" s="9" t="s">
        <v>19321</v>
      </c>
      <c r="G6427" s="9" t="s">
        <v>19322</v>
      </c>
      <c r="H6427" s="10">
        <v>1625.03</v>
      </c>
    </row>
    <row r="6428" spans="2:8" ht="15" customHeight="1" x14ac:dyDescent="0.25">
      <c r="B6428" s="6" t="s">
        <v>19259</v>
      </c>
      <c r="C6428" s="7" t="s">
        <v>23727</v>
      </c>
      <c r="D6428" s="6" t="s">
        <v>19323</v>
      </c>
      <c r="E6428" s="2" t="str">
        <f t="shared" si="100"/>
        <v xml:space="preserve">TERUELAllueva </v>
      </c>
      <c r="F6428" s="9" t="s">
        <v>19324</v>
      </c>
      <c r="G6428" s="9" t="s">
        <v>19325</v>
      </c>
      <c r="H6428" s="10">
        <v>1526.74</v>
      </c>
    </row>
    <row r="6429" spans="2:8" ht="15" customHeight="1" x14ac:dyDescent="0.25">
      <c r="B6429" s="6" t="s">
        <v>19259</v>
      </c>
      <c r="C6429" s="7" t="s">
        <v>23727</v>
      </c>
      <c r="D6429" s="6" t="s">
        <v>19308</v>
      </c>
      <c r="E6429" s="2" t="str">
        <f t="shared" si="100"/>
        <v xml:space="preserve">TERUELAlmohaja </v>
      </c>
      <c r="F6429" s="9" t="s">
        <v>19309</v>
      </c>
      <c r="G6429" s="9" t="s">
        <v>19310</v>
      </c>
      <c r="H6429" s="10">
        <v>1525.32</v>
      </c>
    </row>
    <row r="6430" spans="2:8" ht="15" customHeight="1" x14ac:dyDescent="0.25">
      <c r="B6430" s="6" t="s">
        <v>19259</v>
      </c>
      <c r="C6430" s="7" t="s">
        <v>23727</v>
      </c>
      <c r="D6430" s="6" t="s">
        <v>19311</v>
      </c>
      <c r="E6430" s="2" t="str">
        <f t="shared" si="100"/>
        <v xml:space="preserve">TERUELAlobras </v>
      </c>
      <c r="F6430" s="9" t="s">
        <v>19312</v>
      </c>
      <c r="G6430" s="9" t="s">
        <v>19313</v>
      </c>
      <c r="H6430" s="10">
        <v>1534.35</v>
      </c>
    </row>
    <row r="6431" spans="2:8" ht="15" customHeight="1" x14ac:dyDescent="0.25">
      <c r="B6431" s="6" t="s">
        <v>19259</v>
      </c>
      <c r="C6431" s="7" t="s">
        <v>23727</v>
      </c>
      <c r="D6431" s="6" t="s">
        <v>19314</v>
      </c>
      <c r="E6431" s="2" t="str">
        <f t="shared" si="100"/>
        <v xml:space="preserve">TERUELAlpeñés </v>
      </c>
      <c r="F6431" s="9" t="s">
        <v>19315</v>
      </c>
      <c r="G6431" s="9" t="s">
        <v>19316</v>
      </c>
      <c r="H6431" s="10">
        <v>1526.38</v>
      </c>
    </row>
    <row r="6432" spans="2:8" ht="15" customHeight="1" x14ac:dyDescent="0.25">
      <c r="B6432" s="6" t="s">
        <v>19259</v>
      </c>
      <c r="C6432" s="7" t="s">
        <v>23727</v>
      </c>
      <c r="D6432" s="6" t="s">
        <v>19326</v>
      </c>
      <c r="E6432" s="2" t="str">
        <f t="shared" si="100"/>
        <v xml:space="preserve">TERUELAnadón </v>
      </c>
      <c r="F6432" s="9" t="s">
        <v>19327</v>
      </c>
      <c r="G6432" s="9" t="s">
        <v>19328</v>
      </c>
      <c r="H6432" s="10">
        <v>1528.51</v>
      </c>
    </row>
    <row r="6433" spans="2:8" ht="15" customHeight="1" x14ac:dyDescent="0.25">
      <c r="B6433" s="6" t="s">
        <v>19259</v>
      </c>
      <c r="C6433" s="7" t="s">
        <v>23727</v>
      </c>
      <c r="D6433" s="6" t="s">
        <v>19329</v>
      </c>
      <c r="E6433" s="2" t="str">
        <f t="shared" si="100"/>
        <v xml:space="preserve">TERUELAndorra </v>
      </c>
      <c r="F6433" s="9" t="s">
        <v>19330</v>
      </c>
      <c r="G6433" s="9" t="s">
        <v>19331</v>
      </c>
      <c r="H6433" s="10">
        <v>10112.15</v>
      </c>
    </row>
    <row r="6434" spans="2:8" ht="15" customHeight="1" x14ac:dyDescent="0.25">
      <c r="B6434" s="6" t="s">
        <v>19259</v>
      </c>
      <c r="C6434" s="7" t="s">
        <v>23727</v>
      </c>
      <c r="D6434" s="6" t="s">
        <v>19332</v>
      </c>
      <c r="E6434" s="2" t="str">
        <f t="shared" si="100"/>
        <v xml:space="preserve">TERUELArcos de las Salinas </v>
      </c>
      <c r="F6434" s="9" t="s">
        <v>19333</v>
      </c>
      <c r="G6434" s="9" t="s">
        <v>19334</v>
      </c>
      <c r="H6434" s="10">
        <v>1542.68</v>
      </c>
    </row>
    <row r="6435" spans="2:8" ht="15" customHeight="1" x14ac:dyDescent="0.25">
      <c r="B6435" s="6" t="s">
        <v>19259</v>
      </c>
      <c r="C6435" s="7" t="s">
        <v>23727</v>
      </c>
      <c r="D6435" s="6" t="s">
        <v>19335</v>
      </c>
      <c r="E6435" s="2" t="str">
        <f t="shared" si="100"/>
        <v xml:space="preserve">TERUELArens de Lledó </v>
      </c>
      <c r="F6435" s="9" t="s">
        <v>19336</v>
      </c>
      <c r="G6435" s="9" t="s">
        <v>19337</v>
      </c>
      <c r="H6435" s="10">
        <v>1561.98</v>
      </c>
    </row>
    <row r="6436" spans="2:8" ht="15" customHeight="1" x14ac:dyDescent="0.25">
      <c r="B6436" s="6" t="s">
        <v>19259</v>
      </c>
      <c r="C6436" s="7" t="s">
        <v>23727</v>
      </c>
      <c r="D6436" s="6" t="s">
        <v>19338</v>
      </c>
      <c r="E6436" s="2" t="str">
        <f t="shared" si="100"/>
        <v xml:space="preserve">TERUELArgente </v>
      </c>
      <c r="F6436" s="9" t="s">
        <v>19339</v>
      </c>
      <c r="G6436" s="9" t="s">
        <v>19340</v>
      </c>
      <c r="H6436" s="10">
        <v>1558.09</v>
      </c>
    </row>
    <row r="6437" spans="2:8" ht="15" customHeight="1" x14ac:dyDescent="0.25">
      <c r="B6437" s="6" t="s">
        <v>19259</v>
      </c>
      <c r="C6437" s="7" t="s">
        <v>23727</v>
      </c>
      <c r="D6437" s="6" t="s">
        <v>19341</v>
      </c>
      <c r="E6437" s="2" t="str">
        <f t="shared" si="100"/>
        <v xml:space="preserve">TERUELAriño </v>
      </c>
      <c r="F6437" s="9" t="s">
        <v>19342</v>
      </c>
      <c r="G6437" s="9" t="s">
        <v>19343</v>
      </c>
      <c r="H6437" s="10">
        <v>1644.16</v>
      </c>
    </row>
    <row r="6438" spans="2:8" ht="15" customHeight="1" x14ac:dyDescent="0.25">
      <c r="B6438" s="6" t="s">
        <v>19259</v>
      </c>
      <c r="C6438" s="7" t="s">
        <v>23727</v>
      </c>
      <c r="D6438" s="6" t="s">
        <v>19344</v>
      </c>
      <c r="E6438" s="2" t="str">
        <f t="shared" si="100"/>
        <v xml:space="preserve">TERUELAzaila </v>
      </c>
      <c r="F6438" s="9" t="s">
        <v>19345</v>
      </c>
      <c r="G6438" s="9" t="s">
        <v>19346</v>
      </c>
      <c r="H6438" s="10">
        <v>1540.55</v>
      </c>
    </row>
    <row r="6439" spans="2:8" ht="15" customHeight="1" x14ac:dyDescent="0.25">
      <c r="B6439" s="6" t="s">
        <v>19259</v>
      </c>
      <c r="C6439" s="7" t="s">
        <v>23727</v>
      </c>
      <c r="D6439" s="6" t="s">
        <v>19347</v>
      </c>
      <c r="E6439" s="2" t="str">
        <f t="shared" si="100"/>
        <v xml:space="preserve">TERUELBádenas </v>
      </c>
      <c r="F6439" s="9" t="s">
        <v>19348</v>
      </c>
      <c r="G6439" s="9" t="s">
        <v>19349</v>
      </c>
      <c r="H6439" s="10">
        <v>1526.03</v>
      </c>
    </row>
    <row r="6440" spans="2:8" ht="15" customHeight="1" x14ac:dyDescent="0.25">
      <c r="B6440" s="6" t="s">
        <v>19259</v>
      </c>
      <c r="C6440" s="7" t="s">
        <v>23727</v>
      </c>
      <c r="D6440" s="6" t="s">
        <v>19350</v>
      </c>
      <c r="E6440" s="2" t="str">
        <f t="shared" si="100"/>
        <v xml:space="preserve">TERUELBáguena </v>
      </c>
      <c r="F6440" s="9" t="s">
        <v>19351</v>
      </c>
      <c r="G6440" s="9" t="s">
        <v>19352</v>
      </c>
      <c r="H6440" s="10">
        <v>1572.08</v>
      </c>
    </row>
    <row r="6441" spans="2:8" ht="15" customHeight="1" x14ac:dyDescent="0.25">
      <c r="B6441" s="6" t="s">
        <v>19259</v>
      </c>
      <c r="C6441" s="7" t="s">
        <v>23727</v>
      </c>
      <c r="D6441" s="6" t="s">
        <v>19353</v>
      </c>
      <c r="E6441" s="2" t="str">
        <f t="shared" si="100"/>
        <v xml:space="preserve">TERUELBañón </v>
      </c>
      <c r="F6441" s="9" t="s">
        <v>19354</v>
      </c>
      <c r="G6441" s="9" t="s">
        <v>19355</v>
      </c>
      <c r="H6441" s="10">
        <v>1549.23</v>
      </c>
    </row>
    <row r="6442" spans="2:8" ht="15" customHeight="1" x14ac:dyDescent="0.25">
      <c r="B6442" s="6" t="s">
        <v>19259</v>
      </c>
      <c r="C6442" s="7" t="s">
        <v>23727</v>
      </c>
      <c r="D6442" s="6" t="s">
        <v>19356</v>
      </c>
      <c r="E6442" s="2" t="str">
        <f t="shared" si="100"/>
        <v xml:space="preserve">TERUELBarrachina </v>
      </c>
      <c r="F6442" s="9" t="s">
        <v>19357</v>
      </c>
      <c r="G6442" s="9" t="s">
        <v>19358</v>
      </c>
      <c r="H6442" s="10">
        <v>1542.86</v>
      </c>
    </row>
    <row r="6443" spans="2:8" ht="15" customHeight="1" x14ac:dyDescent="0.25">
      <c r="B6443" s="6" t="s">
        <v>19259</v>
      </c>
      <c r="C6443" s="7" t="s">
        <v>23727</v>
      </c>
      <c r="D6443" s="6" t="s">
        <v>19359</v>
      </c>
      <c r="E6443" s="2" t="str">
        <f t="shared" si="100"/>
        <v xml:space="preserve">TERUELBea </v>
      </c>
      <c r="F6443" s="9" t="s">
        <v>19360</v>
      </c>
      <c r="G6443" s="9" t="s">
        <v>19361</v>
      </c>
      <c r="H6443" s="10">
        <v>1528.33</v>
      </c>
    </row>
    <row r="6444" spans="2:8" ht="15" customHeight="1" x14ac:dyDescent="0.25">
      <c r="B6444" s="6" t="s">
        <v>19259</v>
      </c>
      <c r="C6444" s="7" t="s">
        <v>23727</v>
      </c>
      <c r="D6444" s="6" t="s">
        <v>19362</v>
      </c>
      <c r="E6444" s="2" t="str">
        <f t="shared" si="100"/>
        <v xml:space="preserve">TERUELBeceite </v>
      </c>
      <c r="F6444" s="9" t="s">
        <v>19363</v>
      </c>
      <c r="G6444" s="9" t="s">
        <v>19364</v>
      </c>
      <c r="H6444" s="10">
        <v>1619.19</v>
      </c>
    </row>
    <row r="6445" spans="2:8" ht="15" customHeight="1" x14ac:dyDescent="0.25">
      <c r="B6445" s="6" t="s">
        <v>19259</v>
      </c>
      <c r="C6445" s="7" t="s">
        <v>23727</v>
      </c>
      <c r="D6445" s="6" t="s">
        <v>19368</v>
      </c>
      <c r="E6445" s="2" t="str">
        <f t="shared" si="100"/>
        <v xml:space="preserve">TERUELBello </v>
      </c>
      <c r="F6445" s="9" t="s">
        <v>19369</v>
      </c>
      <c r="G6445" s="9" t="s">
        <v>19370</v>
      </c>
      <c r="H6445" s="10">
        <v>1562.51</v>
      </c>
    </row>
    <row r="6446" spans="2:8" ht="15" customHeight="1" x14ac:dyDescent="0.25">
      <c r="B6446" s="6" t="s">
        <v>19259</v>
      </c>
      <c r="C6446" s="7" t="s">
        <v>23727</v>
      </c>
      <c r="D6446" s="6" t="s">
        <v>19365</v>
      </c>
      <c r="E6446" s="2" t="str">
        <f t="shared" si="100"/>
        <v xml:space="preserve">TERUELBelmonte de San José </v>
      </c>
      <c r="F6446" s="9" t="s">
        <v>19366</v>
      </c>
      <c r="G6446" s="9" t="s">
        <v>19367</v>
      </c>
      <c r="H6446" s="10">
        <v>1544.63</v>
      </c>
    </row>
    <row r="6447" spans="2:8" ht="15" customHeight="1" x14ac:dyDescent="0.25">
      <c r="B6447" s="6" t="s">
        <v>19259</v>
      </c>
      <c r="C6447" s="7" t="s">
        <v>23727</v>
      </c>
      <c r="D6447" s="6" t="s">
        <v>19371</v>
      </c>
      <c r="E6447" s="2" t="str">
        <f t="shared" si="100"/>
        <v xml:space="preserve">TERUELBerge </v>
      </c>
      <c r="F6447" s="9" t="s">
        <v>19372</v>
      </c>
      <c r="G6447" s="9" t="s">
        <v>19373</v>
      </c>
      <c r="H6447" s="10">
        <v>1564.82</v>
      </c>
    </row>
    <row r="6448" spans="2:8" ht="15" customHeight="1" x14ac:dyDescent="0.25">
      <c r="B6448" s="6" t="s">
        <v>19259</v>
      </c>
      <c r="C6448" s="7" t="s">
        <v>23727</v>
      </c>
      <c r="D6448" s="6" t="s">
        <v>19374</v>
      </c>
      <c r="E6448" s="2" t="str">
        <f t="shared" si="100"/>
        <v xml:space="preserve">TERUELBezas </v>
      </c>
      <c r="F6448" s="9" t="s">
        <v>19375</v>
      </c>
      <c r="G6448" s="9" t="s">
        <v>19376</v>
      </c>
      <c r="H6448" s="10">
        <v>1534</v>
      </c>
    </row>
    <row r="6449" spans="2:8" ht="15" customHeight="1" x14ac:dyDescent="0.25">
      <c r="B6449" s="6" t="s">
        <v>19259</v>
      </c>
      <c r="C6449" s="7" t="s">
        <v>23727</v>
      </c>
      <c r="D6449" s="6" t="s">
        <v>19377</v>
      </c>
      <c r="E6449" s="2" t="str">
        <f t="shared" si="100"/>
        <v xml:space="preserve">TERUELBlancas </v>
      </c>
      <c r="F6449" s="9" t="s">
        <v>19378</v>
      </c>
      <c r="G6449" s="9" t="s">
        <v>19379</v>
      </c>
      <c r="H6449" s="10">
        <v>1546.22</v>
      </c>
    </row>
    <row r="6450" spans="2:8" ht="15" customHeight="1" x14ac:dyDescent="0.25">
      <c r="B6450" s="6" t="s">
        <v>19259</v>
      </c>
      <c r="C6450" s="7" t="s">
        <v>23727</v>
      </c>
      <c r="D6450" s="6" t="s">
        <v>19380</v>
      </c>
      <c r="E6450" s="2" t="str">
        <f t="shared" si="100"/>
        <v xml:space="preserve">TERUELBlesa </v>
      </c>
      <c r="F6450" s="9" t="s">
        <v>19381</v>
      </c>
      <c r="G6450" s="9" t="s">
        <v>19382</v>
      </c>
      <c r="H6450" s="10">
        <v>1537.9</v>
      </c>
    </row>
    <row r="6451" spans="2:8" ht="15" customHeight="1" x14ac:dyDescent="0.25">
      <c r="B6451" s="6" t="s">
        <v>19259</v>
      </c>
      <c r="C6451" s="7" t="s">
        <v>23727</v>
      </c>
      <c r="D6451" s="6" t="s">
        <v>19383</v>
      </c>
      <c r="E6451" s="2" t="str">
        <f t="shared" si="100"/>
        <v xml:space="preserve">TERUELBordón </v>
      </c>
      <c r="F6451" s="9" t="s">
        <v>19384</v>
      </c>
      <c r="G6451" s="9" t="s">
        <v>19385</v>
      </c>
      <c r="H6451" s="10">
        <v>1543.39</v>
      </c>
    </row>
    <row r="6452" spans="2:8" ht="15" customHeight="1" x14ac:dyDescent="0.25">
      <c r="B6452" s="6" t="s">
        <v>19259</v>
      </c>
      <c r="C6452" s="7" t="s">
        <v>23727</v>
      </c>
      <c r="D6452" s="6" t="s">
        <v>19386</v>
      </c>
      <c r="E6452" s="2" t="str">
        <f t="shared" si="100"/>
        <v xml:space="preserve">TERUELBronchales </v>
      </c>
      <c r="F6452" s="9" t="s">
        <v>19387</v>
      </c>
      <c r="G6452" s="9" t="s">
        <v>19388</v>
      </c>
      <c r="H6452" s="10">
        <v>1597.93</v>
      </c>
    </row>
    <row r="6453" spans="2:8" ht="15" customHeight="1" x14ac:dyDescent="0.25">
      <c r="B6453" s="6" t="s">
        <v>19259</v>
      </c>
      <c r="C6453" s="7" t="s">
        <v>23727</v>
      </c>
      <c r="D6453" s="6" t="s">
        <v>19389</v>
      </c>
      <c r="E6453" s="2" t="str">
        <f t="shared" si="100"/>
        <v xml:space="preserve">TERUELBueña </v>
      </c>
      <c r="F6453" s="9" t="s">
        <v>19390</v>
      </c>
      <c r="G6453" s="9" t="s">
        <v>19391</v>
      </c>
      <c r="H6453" s="10">
        <v>1532.05</v>
      </c>
    </row>
    <row r="6454" spans="2:8" ht="15" customHeight="1" x14ac:dyDescent="0.25">
      <c r="B6454" s="6" t="s">
        <v>19259</v>
      </c>
      <c r="C6454" s="7" t="s">
        <v>23727</v>
      </c>
      <c r="D6454" s="6" t="s">
        <v>19392</v>
      </c>
      <c r="E6454" s="2" t="str">
        <f t="shared" si="100"/>
        <v xml:space="preserve">TERUELBurbáguena </v>
      </c>
      <c r="F6454" s="9" t="s">
        <v>19393</v>
      </c>
      <c r="G6454" s="9" t="s">
        <v>19394</v>
      </c>
      <c r="H6454" s="10">
        <v>1559.5</v>
      </c>
    </row>
    <row r="6455" spans="2:8" ht="15" customHeight="1" x14ac:dyDescent="0.25">
      <c r="B6455" s="6" t="s">
        <v>19259</v>
      </c>
      <c r="C6455" s="7" t="s">
        <v>23727</v>
      </c>
      <c r="D6455" s="6" t="s">
        <v>19395</v>
      </c>
      <c r="E6455" s="2" t="str">
        <f t="shared" si="100"/>
        <v xml:space="preserve">TERUELCabra de Mora </v>
      </c>
      <c r="F6455" s="9" t="s">
        <v>19396</v>
      </c>
      <c r="G6455" s="9" t="s">
        <v>19397</v>
      </c>
      <c r="H6455" s="10">
        <v>1534.89</v>
      </c>
    </row>
    <row r="6456" spans="2:8" ht="15" customHeight="1" x14ac:dyDescent="0.25">
      <c r="B6456" s="6" t="s">
        <v>19259</v>
      </c>
      <c r="C6456" s="7" t="s">
        <v>23727</v>
      </c>
      <c r="D6456" s="6" t="s">
        <v>19398</v>
      </c>
      <c r="E6456" s="2" t="str">
        <f t="shared" si="100"/>
        <v xml:space="preserve">TERUELCalaceite </v>
      </c>
      <c r="F6456" s="9" t="s">
        <v>19399</v>
      </c>
      <c r="G6456" s="9" t="s">
        <v>19400</v>
      </c>
      <c r="H6456" s="10">
        <v>1696.76</v>
      </c>
    </row>
    <row r="6457" spans="2:8" ht="15" customHeight="1" x14ac:dyDescent="0.25">
      <c r="B6457" s="6" t="s">
        <v>19259</v>
      </c>
      <c r="C6457" s="7" t="s">
        <v>23727</v>
      </c>
      <c r="D6457" s="6" t="s">
        <v>19401</v>
      </c>
      <c r="E6457" s="2" t="str">
        <f t="shared" si="100"/>
        <v xml:space="preserve">TERUELCalamocha </v>
      </c>
      <c r="F6457" s="9" t="s">
        <v>19402</v>
      </c>
      <c r="G6457" s="9" t="s">
        <v>19403</v>
      </c>
      <c r="H6457" s="10">
        <v>4495.72</v>
      </c>
    </row>
    <row r="6458" spans="2:8" ht="15" customHeight="1" x14ac:dyDescent="0.25">
      <c r="B6458" s="6" t="s">
        <v>19259</v>
      </c>
      <c r="C6458" s="7" t="s">
        <v>23727</v>
      </c>
      <c r="D6458" s="6" t="s">
        <v>19404</v>
      </c>
      <c r="E6458" s="2" t="str">
        <f t="shared" si="100"/>
        <v xml:space="preserve">TERUELCalanda </v>
      </c>
      <c r="F6458" s="9" t="s">
        <v>19405</v>
      </c>
      <c r="G6458" s="9" t="s">
        <v>19406</v>
      </c>
      <c r="H6458" s="10">
        <v>4368.2</v>
      </c>
    </row>
    <row r="6459" spans="2:8" ht="15" customHeight="1" x14ac:dyDescent="0.25">
      <c r="B6459" s="6" t="s">
        <v>19259</v>
      </c>
      <c r="C6459" s="7" t="s">
        <v>23727</v>
      </c>
      <c r="D6459" s="6" t="s">
        <v>19407</v>
      </c>
      <c r="E6459" s="2" t="str">
        <f t="shared" si="100"/>
        <v xml:space="preserve">TERUELCalomarde </v>
      </c>
      <c r="F6459" s="9" t="s">
        <v>19408</v>
      </c>
      <c r="G6459" s="9" t="s">
        <v>19409</v>
      </c>
      <c r="H6459" s="10">
        <v>1536.66</v>
      </c>
    </row>
    <row r="6460" spans="2:8" ht="15" customHeight="1" x14ac:dyDescent="0.25">
      <c r="B6460" s="6" t="s">
        <v>19259</v>
      </c>
      <c r="C6460" s="7" t="s">
        <v>23727</v>
      </c>
      <c r="D6460" s="6" t="s">
        <v>19410</v>
      </c>
      <c r="E6460" s="2" t="str">
        <f t="shared" si="100"/>
        <v xml:space="preserve">TERUELCamañas </v>
      </c>
      <c r="F6460" s="9" t="s">
        <v>19411</v>
      </c>
      <c r="G6460" s="9" t="s">
        <v>19412</v>
      </c>
      <c r="H6460" s="10">
        <v>1547.64</v>
      </c>
    </row>
    <row r="6461" spans="2:8" ht="15" customHeight="1" x14ac:dyDescent="0.25">
      <c r="B6461" s="6" t="s">
        <v>19259</v>
      </c>
      <c r="C6461" s="7" t="s">
        <v>23727</v>
      </c>
      <c r="D6461" s="6" t="s">
        <v>19413</v>
      </c>
      <c r="E6461" s="2" t="str">
        <f t="shared" si="100"/>
        <v xml:space="preserve">TERUELCamarena de la Sierra </v>
      </c>
      <c r="F6461" s="9" t="s">
        <v>19414</v>
      </c>
      <c r="G6461" s="9" t="s">
        <v>19415</v>
      </c>
      <c r="H6461" s="10">
        <v>1543.39</v>
      </c>
    </row>
    <row r="6462" spans="2:8" ht="15" customHeight="1" x14ac:dyDescent="0.25">
      <c r="B6462" s="6" t="s">
        <v>19259</v>
      </c>
      <c r="C6462" s="7" t="s">
        <v>23727</v>
      </c>
      <c r="D6462" s="6" t="s">
        <v>19416</v>
      </c>
      <c r="E6462" s="2" t="str">
        <f t="shared" si="100"/>
        <v xml:space="preserve">TERUELCamarillas </v>
      </c>
      <c r="F6462" s="9" t="s">
        <v>19417</v>
      </c>
      <c r="G6462" s="9" t="s">
        <v>19418</v>
      </c>
      <c r="H6462" s="10">
        <v>1537.37</v>
      </c>
    </row>
    <row r="6463" spans="2:8" ht="15" customHeight="1" x14ac:dyDescent="0.25">
      <c r="B6463" s="6" t="s">
        <v>19259</v>
      </c>
      <c r="C6463" s="7" t="s">
        <v>23727</v>
      </c>
      <c r="D6463" s="6" t="s">
        <v>19419</v>
      </c>
      <c r="E6463" s="2" t="str">
        <f t="shared" si="100"/>
        <v xml:space="preserve">TERUELCaminreal </v>
      </c>
      <c r="F6463" s="9" t="s">
        <v>19420</v>
      </c>
      <c r="G6463" s="9" t="s">
        <v>19421</v>
      </c>
      <c r="H6463" s="10">
        <v>1635.13</v>
      </c>
    </row>
    <row r="6464" spans="2:8" ht="15" customHeight="1" x14ac:dyDescent="0.25">
      <c r="B6464" s="6" t="s">
        <v>19259</v>
      </c>
      <c r="C6464" s="7" t="s">
        <v>23727</v>
      </c>
      <c r="D6464" s="6" t="s">
        <v>19422</v>
      </c>
      <c r="E6464" s="2" t="str">
        <f t="shared" si="100"/>
        <v xml:space="preserve">TERUELCantavieja </v>
      </c>
      <c r="F6464" s="9" t="s">
        <v>19423</v>
      </c>
      <c r="G6464" s="9" t="s">
        <v>19424</v>
      </c>
      <c r="H6464" s="10">
        <v>1652.84</v>
      </c>
    </row>
    <row r="6465" spans="2:8" ht="15" customHeight="1" x14ac:dyDescent="0.25">
      <c r="B6465" s="6" t="s">
        <v>19259</v>
      </c>
      <c r="C6465" s="7" t="s">
        <v>23727</v>
      </c>
      <c r="D6465" s="6" t="s">
        <v>19425</v>
      </c>
      <c r="E6465" s="2" t="str">
        <f t="shared" si="100"/>
        <v xml:space="preserve">TERUELCañada de Benatanduz </v>
      </c>
      <c r="F6465" s="9" t="s">
        <v>19426</v>
      </c>
      <c r="G6465" s="9" t="s">
        <v>19427</v>
      </c>
      <c r="H6465" s="10">
        <v>1528.86</v>
      </c>
    </row>
    <row r="6466" spans="2:8" ht="15" customHeight="1" x14ac:dyDescent="0.25">
      <c r="B6466" s="6" t="s">
        <v>19259</v>
      </c>
      <c r="C6466" s="7" t="s">
        <v>23727</v>
      </c>
      <c r="D6466" s="6" t="s">
        <v>19428</v>
      </c>
      <c r="E6466" s="2" t="str">
        <f t="shared" si="100"/>
        <v xml:space="preserve">TERUELCañada de Verich, La </v>
      </c>
      <c r="F6466" s="9" t="s">
        <v>19429</v>
      </c>
      <c r="G6466" s="9" t="s">
        <v>19430</v>
      </c>
      <c r="H6466" s="10">
        <v>1540.73</v>
      </c>
    </row>
    <row r="6467" spans="2:8" ht="15" customHeight="1" x14ac:dyDescent="0.25">
      <c r="B6467" s="6" t="s">
        <v>19259</v>
      </c>
      <c r="C6467" s="7" t="s">
        <v>23727</v>
      </c>
      <c r="D6467" s="6" t="s">
        <v>19431</v>
      </c>
      <c r="E6467" s="2" t="str">
        <f t="shared" si="100"/>
        <v xml:space="preserve">TERUELCañada Vellida </v>
      </c>
      <c r="F6467" s="9" t="s">
        <v>19432</v>
      </c>
      <c r="G6467" s="9" t="s">
        <v>19433</v>
      </c>
      <c r="H6467" s="10">
        <v>1529.4</v>
      </c>
    </row>
    <row r="6468" spans="2:8" ht="15" customHeight="1" x14ac:dyDescent="0.25">
      <c r="B6468" s="6" t="s">
        <v>19259</v>
      </c>
      <c r="C6468" s="7" t="s">
        <v>23727</v>
      </c>
      <c r="D6468" s="6" t="s">
        <v>19434</v>
      </c>
      <c r="E6468" s="2" t="str">
        <f t="shared" ref="E6468:E6531" si="101">CONCATENATE($C6468,$D6468)</f>
        <v xml:space="preserve">TERUELCañizar del Olivar </v>
      </c>
      <c r="F6468" s="9" t="s">
        <v>19435</v>
      </c>
      <c r="G6468" s="9" t="s">
        <v>19436</v>
      </c>
      <c r="H6468" s="10">
        <v>1541.44</v>
      </c>
    </row>
    <row r="6469" spans="2:8" ht="15" customHeight="1" x14ac:dyDescent="0.25">
      <c r="B6469" s="6" t="s">
        <v>19259</v>
      </c>
      <c r="C6469" s="7" t="s">
        <v>23727</v>
      </c>
      <c r="D6469" s="6" t="s">
        <v>19437</v>
      </c>
      <c r="E6469" s="2" t="str">
        <f t="shared" si="101"/>
        <v xml:space="preserve">TERUELCascante del Río </v>
      </c>
      <c r="F6469" s="9" t="s">
        <v>19438</v>
      </c>
      <c r="G6469" s="9" t="s">
        <v>19439</v>
      </c>
      <c r="H6469" s="10">
        <v>1535.06</v>
      </c>
    </row>
    <row r="6470" spans="2:8" ht="15" customHeight="1" x14ac:dyDescent="0.25">
      <c r="B6470" s="6" t="s">
        <v>19259</v>
      </c>
      <c r="C6470" s="7" t="s">
        <v>23727</v>
      </c>
      <c r="D6470" s="6" t="s">
        <v>19440</v>
      </c>
      <c r="E6470" s="2" t="str">
        <f t="shared" si="101"/>
        <v xml:space="preserve">TERUELCastejón de Tornos </v>
      </c>
      <c r="F6470" s="9" t="s">
        <v>19441</v>
      </c>
      <c r="G6470" s="9" t="s">
        <v>19442</v>
      </c>
      <c r="H6470" s="10">
        <v>1532.05</v>
      </c>
    </row>
    <row r="6471" spans="2:8" ht="15" customHeight="1" x14ac:dyDescent="0.25">
      <c r="B6471" s="6" t="s">
        <v>19259</v>
      </c>
      <c r="C6471" s="7" t="s">
        <v>23727</v>
      </c>
      <c r="D6471" s="6" t="s">
        <v>19443</v>
      </c>
      <c r="E6471" s="2" t="str">
        <f t="shared" si="101"/>
        <v xml:space="preserve">TERUELCastel de Cabra </v>
      </c>
      <c r="F6471" s="9" t="s">
        <v>19444</v>
      </c>
      <c r="G6471" s="9" t="s">
        <v>19445</v>
      </c>
      <c r="H6471" s="10">
        <v>1539.67</v>
      </c>
    </row>
    <row r="6472" spans="2:8" ht="15" customHeight="1" x14ac:dyDescent="0.25">
      <c r="B6472" s="6" t="s">
        <v>19259</v>
      </c>
      <c r="C6472" s="7" t="s">
        <v>23727</v>
      </c>
      <c r="D6472" s="6" t="s">
        <v>19452</v>
      </c>
      <c r="E6472" s="2" t="str">
        <f t="shared" si="101"/>
        <v xml:space="preserve">TERUELCastellar, El </v>
      </c>
      <c r="F6472" s="9" t="s">
        <v>19453</v>
      </c>
      <c r="G6472" s="9" t="s">
        <v>19454</v>
      </c>
      <c r="H6472" s="10">
        <v>1532.76</v>
      </c>
    </row>
    <row r="6473" spans="2:8" ht="15" customHeight="1" x14ac:dyDescent="0.25">
      <c r="B6473" s="6" t="s">
        <v>19259</v>
      </c>
      <c r="C6473" s="7" t="s">
        <v>23727</v>
      </c>
      <c r="D6473" s="6" t="s">
        <v>19455</v>
      </c>
      <c r="E6473" s="2" t="str">
        <f t="shared" si="101"/>
        <v xml:space="preserve">TERUELCastellote </v>
      </c>
      <c r="F6473" s="9" t="s">
        <v>19456</v>
      </c>
      <c r="G6473" s="9" t="s">
        <v>19457</v>
      </c>
      <c r="H6473" s="10">
        <v>1644.51</v>
      </c>
    </row>
    <row r="6474" spans="2:8" ht="15" customHeight="1" x14ac:dyDescent="0.25">
      <c r="B6474" s="6" t="s">
        <v>19259</v>
      </c>
      <c r="C6474" s="7" t="s">
        <v>23727</v>
      </c>
      <c r="D6474" s="6" t="s">
        <v>19446</v>
      </c>
      <c r="E6474" s="2" t="str">
        <f t="shared" si="101"/>
        <v xml:space="preserve">TERUELCastelnou </v>
      </c>
      <c r="F6474" s="9" t="s">
        <v>19447</v>
      </c>
      <c r="G6474" s="9" t="s">
        <v>19448</v>
      </c>
      <c r="H6474" s="10">
        <v>1544.1</v>
      </c>
    </row>
    <row r="6475" spans="2:8" ht="15" customHeight="1" x14ac:dyDescent="0.25">
      <c r="B6475" s="6" t="s">
        <v>19259</v>
      </c>
      <c r="C6475" s="7" t="s">
        <v>23727</v>
      </c>
      <c r="D6475" s="6" t="s">
        <v>19449</v>
      </c>
      <c r="E6475" s="2" t="str">
        <f t="shared" si="101"/>
        <v xml:space="preserve">TERUELCastelserás </v>
      </c>
      <c r="F6475" s="9" t="s">
        <v>19450</v>
      </c>
      <c r="G6475" s="9" t="s">
        <v>19451</v>
      </c>
      <c r="H6475" s="10">
        <v>3843.26</v>
      </c>
    </row>
    <row r="6476" spans="2:8" ht="15" customHeight="1" x14ac:dyDescent="0.25">
      <c r="B6476" s="6" t="s">
        <v>19259</v>
      </c>
      <c r="C6476" s="7" t="s">
        <v>23727</v>
      </c>
      <c r="D6476" s="6" t="s">
        <v>19458</v>
      </c>
      <c r="E6476" s="2" t="str">
        <f t="shared" si="101"/>
        <v xml:space="preserve">TERUELCedrillas </v>
      </c>
      <c r="F6476" s="9" t="s">
        <v>19459</v>
      </c>
      <c r="G6476" s="9" t="s">
        <v>19460</v>
      </c>
      <c r="H6476" s="10">
        <v>1630.7</v>
      </c>
    </row>
    <row r="6477" spans="2:8" ht="15" customHeight="1" x14ac:dyDescent="0.25">
      <c r="B6477" s="6" t="s">
        <v>19259</v>
      </c>
      <c r="C6477" s="7" t="s">
        <v>23727</v>
      </c>
      <c r="D6477" s="6" t="s">
        <v>19461</v>
      </c>
      <c r="E6477" s="2" t="str">
        <f t="shared" si="101"/>
        <v xml:space="preserve">TERUELCeladas </v>
      </c>
      <c r="F6477" s="9" t="s">
        <v>19462</v>
      </c>
      <c r="G6477" s="9" t="s">
        <v>19463</v>
      </c>
      <c r="H6477" s="10">
        <v>1589.08</v>
      </c>
    </row>
    <row r="6478" spans="2:8" ht="15" customHeight="1" x14ac:dyDescent="0.25">
      <c r="B6478" s="6" t="s">
        <v>19259</v>
      </c>
      <c r="C6478" s="7" t="s">
        <v>23727</v>
      </c>
      <c r="D6478" s="6" t="s">
        <v>19464</v>
      </c>
      <c r="E6478" s="2" t="str">
        <f t="shared" si="101"/>
        <v xml:space="preserve">TERUELCella </v>
      </c>
      <c r="F6478" s="9" t="s">
        <v>19465</v>
      </c>
      <c r="G6478" s="9" t="s">
        <v>19466</v>
      </c>
      <c r="H6478" s="10">
        <v>1979.42</v>
      </c>
    </row>
    <row r="6479" spans="2:8" ht="15" customHeight="1" x14ac:dyDescent="0.25">
      <c r="B6479" s="6" t="s">
        <v>19259</v>
      </c>
      <c r="C6479" s="7" t="s">
        <v>23727</v>
      </c>
      <c r="D6479" s="6" t="s">
        <v>19467</v>
      </c>
      <c r="E6479" s="2" t="str">
        <f t="shared" si="101"/>
        <v xml:space="preserve">TERUELCerollera, La </v>
      </c>
      <c r="F6479" s="9" t="s">
        <v>19468</v>
      </c>
      <c r="G6479" s="9" t="s">
        <v>19469</v>
      </c>
      <c r="H6479" s="10">
        <v>1537.72</v>
      </c>
    </row>
    <row r="6480" spans="2:8" ht="15" customHeight="1" x14ac:dyDescent="0.25">
      <c r="B6480" s="6" t="s">
        <v>19259</v>
      </c>
      <c r="C6480" s="7" t="s">
        <v>23727</v>
      </c>
      <c r="D6480" s="6" t="s">
        <v>19470</v>
      </c>
      <c r="E6480" s="2" t="str">
        <f t="shared" si="101"/>
        <v xml:space="preserve">TERUELCodoñera, La </v>
      </c>
      <c r="F6480" s="9" t="s">
        <v>19471</v>
      </c>
      <c r="G6480" s="9" t="s">
        <v>19472</v>
      </c>
      <c r="H6480" s="10">
        <v>1578.98</v>
      </c>
    </row>
    <row r="6481" spans="2:8" ht="15" customHeight="1" x14ac:dyDescent="0.25">
      <c r="B6481" s="6" t="s">
        <v>19259</v>
      </c>
      <c r="C6481" s="7" t="s">
        <v>23727</v>
      </c>
      <c r="D6481" s="6" t="s">
        <v>19473</v>
      </c>
      <c r="E6481" s="2" t="str">
        <f t="shared" si="101"/>
        <v xml:space="preserve">TERUELCorbalán </v>
      </c>
      <c r="F6481" s="9" t="s">
        <v>19474</v>
      </c>
      <c r="G6481" s="9" t="s">
        <v>19475</v>
      </c>
      <c r="H6481" s="10">
        <v>1541.97</v>
      </c>
    </row>
    <row r="6482" spans="2:8" ht="15" customHeight="1" x14ac:dyDescent="0.25">
      <c r="B6482" s="6" t="s">
        <v>19259</v>
      </c>
      <c r="C6482" s="7" t="s">
        <v>23727</v>
      </c>
      <c r="D6482" s="6" t="s">
        <v>19476</v>
      </c>
      <c r="E6482" s="2" t="str">
        <f t="shared" si="101"/>
        <v xml:space="preserve">TERUELCortes de Aragón </v>
      </c>
      <c r="F6482" s="9" t="s">
        <v>19477</v>
      </c>
      <c r="G6482" s="9" t="s">
        <v>19478</v>
      </c>
      <c r="H6482" s="10">
        <v>1534</v>
      </c>
    </row>
    <row r="6483" spans="2:8" ht="15" customHeight="1" x14ac:dyDescent="0.25">
      <c r="B6483" s="6" t="s">
        <v>19259</v>
      </c>
      <c r="C6483" s="7" t="s">
        <v>23727</v>
      </c>
      <c r="D6483" s="6" t="s">
        <v>19479</v>
      </c>
      <c r="E6483" s="2" t="str">
        <f t="shared" si="101"/>
        <v xml:space="preserve">TERUELCosa </v>
      </c>
      <c r="F6483" s="9" t="s">
        <v>19480</v>
      </c>
      <c r="G6483" s="9" t="s">
        <v>19481</v>
      </c>
      <c r="H6483" s="10">
        <v>1532.58</v>
      </c>
    </row>
    <row r="6484" spans="2:8" ht="15" customHeight="1" x14ac:dyDescent="0.25">
      <c r="B6484" s="6" t="s">
        <v>19259</v>
      </c>
      <c r="C6484" s="7" t="s">
        <v>23727</v>
      </c>
      <c r="D6484" s="6" t="s">
        <v>19482</v>
      </c>
      <c r="E6484" s="2" t="str">
        <f t="shared" si="101"/>
        <v xml:space="preserve">TERUELCretas </v>
      </c>
      <c r="F6484" s="9" t="s">
        <v>19483</v>
      </c>
      <c r="G6484" s="9" t="s">
        <v>19484</v>
      </c>
      <c r="H6484" s="10">
        <v>1621.14</v>
      </c>
    </row>
    <row r="6485" spans="2:8" ht="15" customHeight="1" x14ac:dyDescent="0.25">
      <c r="B6485" s="6" t="s">
        <v>19259</v>
      </c>
      <c r="C6485" s="7" t="s">
        <v>23727</v>
      </c>
      <c r="D6485" s="6" t="s">
        <v>19485</v>
      </c>
      <c r="E6485" s="2" t="str">
        <f t="shared" si="101"/>
        <v xml:space="preserve">TERUELCrivillén </v>
      </c>
      <c r="F6485" s="9" t="s">
        <v>19486</v>
      </c>
      <c r="G6485" s="9" t="s">
        <v>19487</v>
      </c>
      <c r="H6485" s="10">
        <v>1538.25</v>
      </c>
    </row>
    <row r="6486" spans="2:8" ht="15" customHeight="1" x14ac:dyDescent="0.25">
      <c r="B6486" s="6" t="s">
        <v>19259</v>
      </c>
      <c r="C6486" s="7" t="s">
        <v>23727</v>
      </c>
      <c r="D6486" s="6" t="s">
        <v>19488</v>
      </c>
      <c r="E6486" s="2" t="str">
        <f t="shared" si="101"/>
        <v xml:space="preserve">TERUELCuba, La </v>
      </c>
      <c r="F6486" s="9" t="s">
        <v>19489</v>
      </c>
      <c r="G6486" s="9" t="s">
        <v>19490</v>
      </c>
      <c r="H6486" s="10">
        <v>1530.28</v>
      </c>
    </row>
    <row r="6487" spans="2:8" ht="15" customHeight="1" x14ac:dyDescent="0.25">
      <c r="B6487" s="6" t="s">
        <v>19259</v>
      </c>
      <c r="C6487" s="7" t="s">
        <v>23727</v>
      </c>
      <c r="D6487" s="6" t="s">
        <v>19491</v>
      </c>
      <c r="E6487" s="2" t="str">
        <f t="shared" si="101"/>
        <v xml:space="preserve">TERUELCubla </v>
      </c>
      <c r="F6487" s="9" t="s">
        <v>19492</v>
      </c>
      <c r="G6487" s="9" t="s">
        <v>19493</v>
      </c>
      <c r="H6487" s="10">
        <v>1532.05</v>
      </c>
    </row>
    <row r="6488" spans="2:8" ht="15" customHeight="1" x14ac:dyDescent="0.25">
      <c r="B6488" s="6" t="s">
        <v>19259</v>
      </c>
      <c r="C6488" s="7" t="s">
        <v>23727</v>
      </c>
      <c r="D6488" s="6" t="s">
        <v>19494</v>
      </c>
      <c r="E6488" s="2" t="str">
        <f t="shared" si="101"/>
        <v xml:space="preserve">TERUELCucalón </v>
      </c>
      <c r="F6488" s="9" t="s">
        <v>19495</v>
      </c>
      <c r="G6488" s="9" t="s">
        <v>19496</v>
      </c>
      <c r="H6488" s="10">
        <v>1537.37</v>
      </c>
    </row>
    <row r="6489" spans="2:8" ht="15" customHeight="1" x14ac:dyDescent="0.25">
      <c r="B6489" s="6" t="s">
        <v>19259</v>
      </c>
      <c r="C6489" s="7" t="s">
        <v>23727</v>
      </c>
      <c r="D6489" s="6" t="s">
        <v>19497</v>
      </c>
      <c r="E6489" s="2" t="str">
        <f t="shared" si="101"/>
        <v xml:space="preserve">TERUELCuervo, El </v>
      </c>
      <c r="F6489" s="9" t="s">
        <v>19498</v>
      </c>
      <c r="G6489" s="9" t="s">
        <v>19499</v>
      </c>
      <c r="H6489" s="10">
        <v>1535.95</v>
      </c>
    </row>
    <row r="6490" spans="2:8" ht="15" customHeight="1" x14ac:dyDescent="0.25">
      <c r="B6490" s="6" t="s">
        <v>19259</v>
      </c>
      <c r="C6490" s="7" t="s">
        <v>23727</v>
      </c>
      <c r="D6490" s="6" t="s">
        <v>19500</v>
      </c>
      <c r="E6490" s="2" t="str">
        <f t="shared" si="101"/>
        <v xml:space="preserve">TERUELCuevas de Almudén </v>
      </c>
      <c r="F6490" s="9" t="s">
        <v>19501</v>
      </c>
      <c r="G6490" s="9" t="s">
        <v>19502</v>
      </c>
      <c r="H6490" s="10">
        <v>1543.74</v>
      </c>
    </row>
    <row r="6491" spans="2:8" ht="15" customHeight="1" x14ac:dyDescent="0.25">
      <c r="B6491" s="6" t="s">
        <v>19259</v>
      </c>
      <c r="C6491" s="7" t="s">
        <v>23727</v>
      </c>
      <c r="D6491" s="6" t="s">
        <v>19503</v>
      </c>
      <c r="E6491" s="2" t="str">
        <f t="shared" si="101"/>
        <v xml:space="preserve">TERUELCuevas Labradas </v>
      </c>
      <c r="F6491" s="9" t="s">
        <v>19504</v>
      </c>
      <c r="G6491" s="9" t="s">
        <v>19505</v>
      </c>
      <c r="H6491" s="10">
        <v>1547.11</v>
      </c>
    </row>
    <row r="6492" spans="2:8" ht="15" customHeight="1" x14ac:dyDescent="0.25">
      <c r="B6492" s="6" t="s">
        <v>19259</v>
      </c>
      <c r="C6492" s="7" t="s">
        <v>23727</v>
      </c>
      <c r="D6492" s="6" t="s">
        <v>19506</v>
      </c>
      <c r="E6492" s="2" t="str">
        <f t="shared" si="101"/>
        <v xml:space="preserve">TERUELEjulve </v>
      </c>
      <c r="F6492" s="9" t="s">
        <v>19507</v>
      </c>
      <c r="G6492" s="9" t="s">
        <v>19508</v>
      </c>
      <c r="H6492" s="10">
        <v>1554.37</v>
      </c>
    </row>
    <row r="6493" spans="2:8" ht="15" customHeight="1" x14ac:dyDescent="0.25">
      <c r="B6493" s="6" t="s">
        <v>19259</v>
      </c>
      <c r="C6493" s="7" t="s">
        <v>23727</v>
      </c>
      <c r="D6493" s="6" t="s">
        <v>19509</v>
      </c>
      <c r="E6493" s="2" t="str">
        <f t="shared" si="101"/>
        <v xml:space="preserve">TERUELEscorihuela </v>
      </c>
      <c r="F6493" s="9" t="s">
        <v>19510</v>
      </c>
      <c r="G6493" s="9" t="s">
        <v>19511</v>
      </c>
      <c r="H6493" s="10">
        <v>1547.81</v>
      </c>
    </row>
    <row r="6494" spans="2:8" ht="15" customHeight="1" x14ac:dyDescent="0.25">
      <c r="B6494" s="6" t="s">
        <v>19259</v>
      </c>
      <c r="C6494" s="7" t="s">
        <v>23727</v>
      </c>
      <c r="D6494" s="6" t="s">
        <v>19512</v>
      </c>
      <c r="E6494" s="2" t="str">
        <f t="shared" si="101"/>
        <v xml:space="preserve">TERUELEscucha </v>
      </c>
      <c r="F6494" s="9" t="s">
        <v>19513</v>
      </c>
      <c r="G6494" s="9" t="s">
        <v>19514</v>
      </c>
      <c r="H6494" s="10">
        <v>1661.34</v>
      </c>
    </row>
    <row r="6495" spans="2:8" ht="15" customHeight="1" x14ac:dyDescent="0.25">
      <c r="B6495" s="6" t="s">
        <v>19259</v>
      </c>
      <c r="C6495" s="7" t="s">
        <v>23727</v>
      </c>
      <c r="D6495" s="6" t="s">
        <v>19515</v>
      </c>
      <c r="E6495" s="2" t="str">
        <f t="shared" si="101"/>
        <v xml:space="preserve">TERUELEstercuel </v>
      </c>
      <c r="F6495" s="9" t="s">
        <v>19516</v>
      </c>
      <c r="G6495" s="9" t="s">
        <v>19517</v>
      </c>
      <c r="H6495" s="10">
        <v>1559.86</v>
      </c>
    </row>
    <row r="6496" spans="2:8" ht="15" customHeight="1" x14ac:dyDescent="0.25">
      <c r="B6496" s="6" t="s">
        <v>19259</v>
      </c>
      <c r="C6496" s="7" t="s">
        <v>23727</v>
      </c>
      <c r="D6496" s="6" t="s">
        <v>19518</v>
      </c>
      <c r="E6496" s="2" t="str">
        <f t="shared" si="101"/>
        <v xml:space="preserve">TERUELFerreruela de Huerva </v>
      </c>
      <c r="F6496" s="9" t="s">
        <v>19519</v>
      </c>
      <c r="G6496" s="9" t="s">
        <v>19520</v>
      </c>
      <c r="H6496" s="10">
        <v>1535.95</v>
      </c>
    </row>
    <row r="6497" spans="2:8" ht="15" customHeight="1" x14ac:dyDescent="0.25">
      <c r="B6497" s="6" t="s">
        <v>19259</v>
      </c>
      <c r="C6497" s="7" t="s">
        <v>23727</v>
      </c>
      <c r="D6497" s="6" t="s">
        <v>19521</v>
      </c>
      <c r="E6497" s="2" t="str">
        <f t="shared" si="101"/>
        <v xml:space="preserve">TERUELFonfría </v>
      </c>
      <c r="F6497" s="9" t="s">
        <v>19522</v>
      </c>
      <c r="G6497" s="9" t="s">
        <v>19523</v>
      </c>
      <c r="H6497" s="10">
        <v>1527.98</v>
      </c>
    </row>
    <row r="6498" spans="2:8" ht="15" customHeight="1" x14ac:dyDescent="0.25">
      <c r="B6498" s="6" t="s">
        <v>19259</v>
      </c>
      <c r="C6498" s="7" t="s">
        <v>23727</v>
      </c>
      <c r="D6498" s="6" t="s">
        <v>19524</v>
      </c>
      <c r="E6498" s="2" t="str">
        <f t="shared" si="101"/>
        <v xml:space="preserve">TERUELFormiche Alto </v>
      </c>
      <c r="F6498" s="9" t="s">
        <v>19525</v>
      </c>
      <c r="G6498" s="9" t="s">
        <v>19526</v>
      </c>
      <c r="H6498" s="10">
        <v>1550.29</v>
      </c>
    </row>
    <row r="6499" spans="2:8" ht="15" customHeight="1" x14ac:dyDescent="0.25">
      <c r="B6499" s="6" t="s">
        <v>19259</v>
      </c>
      <c r="C6499" s="7" t="s">
        <v>23727</v>
      </c>
      <c r="D6499" s="6" t="s">
        <v>19527</v>
      </c>
      <c r="E6499" s="2" t="str">
        <f t="shared" si="101"/>
        <v xml:space="preserve">TERUELFórnoles </v>
      </c>
      <c r="F6499" s="9" t="s">
        <v>19528</v>
      </c>
      <c r="G6499" s="9" t="s">
        <v>19529</v>
      </c>
      <c r="H6499" s="10">
        <v>1537.19</v>
      </c>
    </row>
    <row r="6500" spans="2:8" ht="15" customHeight="1" x14ac:dyDescent="0.25">
      <c r="B6500" s="6" t="s">
        <v>19259</v>
      </c>
      <c r="C6500" s="7" t="s">
        <v>23727</v>
      </c>
      <c r="D6500" s="6" t="s">
        <v>19530</v>
      </c>
      <c r="E6500" s="2" t="str">
        <f t="shared" si="101"/>
        <v xml:space="preserve">TERUELFortanete </v>
      </c>
      <c r="F6500" s="9" t="s">
        <v>19531</v>
      </c>
      <c r="G6500" s="9" t="s">
        <v>19532</v>
      </c>
      <c r="H6500" s="10">
        <v>1558.26</v>
      </c>
    </row>
    <row r="6501" spans="2:8" ht="15" customHeight="1" x14ac:dyDescent="0.25">
      <c r="B6501" s="6" t="s">
        <v>19259</v>
      </c>
      <c r="C6501" s="7" t="s">
        <v>23727</v>
      </c>
      <c r="D6501" s="6" t="s">
        <v>19533</v>
      </c>
      <c r="E6501" s="2" t="str">
        <f t="shared" si="101"/>
        <v xml:space="preserve">TERUELFoz-Calanda </v>
      </c>
      <c r="F6501" s="9" t="s">
        <v>19534</v>
      </c>
      <c r="G6501" s="9" t="s">
        <v>19535</v>
      </c>
      <c r="H6501" s="10">
        <v>1570.84</v>
      </c>
    </row>
    <row r="6502" spans="2:8" ht="15" customHeight="1" x14ac:dyDescent="0.25">
      <c r="B6502" s="6" t="s">
        <v>19259</v>
      </c>
      <c r="C6502" s="7" t="s">
        <v>23727</v>
      </c>
      <c r="D6502" s="6" t="s">
        <v>19536</v>
      </c>
      <c r="E6502" s="2" t="str">
        <f t="shared" si="101"/>
        <v xml:space="preserve">TERUELFresneda, La </v>
      </c>
      <c r="F6502" s="9" t="s">
        <v>19537</v>
      </c>
      <c r="G6502" s="9" t="s">
        <v>19538</v>
      </c>
      <c r="H6502" s="10">
        <v>3784.46</v>
      </c>
    </row>
    <row r="6503" spans="2:8" ht="15" customHeight="1" x14ac:dyDescent="0.25">
      <c r="B6503" s="6" t="s">
        <v>19259</v>
      </c>
      <c r="C6503" s="7" t="s">
        <v>23727</v>
      </c>
      <c r="D6503" s="6" t="s">
        <v>19539</v>
      </c>
      <c r="E6503" s="2" t="str">
        <f t="shared" si="101"/>
        <v xml:space="preserve">TERUELFrías de Albarracín </v>
      </c>
      <c r="F6503" s="9" t="s">
        <v>19540</v>
      </c>
      <c r="G6503" s="9" t="s">
        <v>19541</v>
      </c>
      <c r="H6503" s="10">
        <v>1541.44</v>
      </c>
    </row>
    <row r="6504" spans="2:8" ht="15" customHeight="1" x14ac:dyDescent="0.25">
      <c r="B6504" s="6" t="s">
        <v>19259</v>
      </c>
      <c r="C6504" s="7" t="s">
        <v>23727</v>
      </c>
      <c r="D6504" s="6" t="s">
        <v>19542</v>
      </c>
      <c r="E6504" s="2" t="str">
        <f t="shared" si="101"/>
        <v xml:space="preserve">TERUELFuenferrada </v>
      </c>
      <c r="F6504" s="9" t="s">
        <v>19543</v>
      </c>
      <c r="G6504" s="9" t="s">
        <v>19544</v>
      </c>
      <c r="H6504" s="10">
        <v>1529.93</v>
      </c>
    </row>
    <row r="6505" spans="2:8" ht="15" customHeight="1" x14ac:dyDescent="0.25">
      <c r="B6505" s="6" t="s">
        <v>19259</v>
      </c>
      <c r="C6505" s="7" t="s">
        <v>23727</v>
      </c>
      <c r="D6505" s="6" t="s">
        <v>19545</v>
      </c>
      <c r="E6505" s="2" t="str">
        <f t="shared" si="101"/>
        <v xml:space="preserve">TERUELFuentes Calientes </v>
      </c>
      <c r="F6505" s="9" t="s">
        <v>19546</v>
      </c>
      <c r="G6505" s="9" t="s">
        <v>19547</v>
      </c>
      <c r="H6505" s="10">
        <v>1539.14</v>
      </c>
    </row>
    <row r="6506" spans="2:8" ht="15" customHeight="1" x14ac:dyDescent="0.25">
      <c r="B6506" s="6" t="s">
        <v>19259</v>
      </c>
      <c r="C6506" s="7" t="s">
        <v>23727</v>
      </c>
      <c r="D6506" s="6" t="s">
        <v>19548</v>
      </c>
      <c r="E6506" s="2" t="str">
        <f t="shared" si="101"/>
        <v xml:space="preserve">TERUELFuentes Claras </v>
      </c>
      <c r="F6506" s="9" t="s">
        <v>19549</v>
      </c>
      <c r="G6506" s="9" t="s">
        <v>19550</v>
      </c>
      <c r="H6506" s="10">
        <v>1599.53</v>
      </c>
    </row>
    <row r="6507" spans="2:8" ht="15" customHeight="1" x14ac:dyDescent="0.25">
      <c r="B6507" s="6" t="s">
        <v>19259</v>
      </c>
      <c r="C6507" s="7" t="s">
        <v>23727</v>
      </c>
      <c r="D6507" s="6" t="s">
        <v>19551</v>
      </c>
      <c r="E6507" s="2" t="str">
        <f t="shared" si="101"/>
        <v xml:space="preserve">TERUELFuentes de Rubielos </v>
      </c>
      <c r="F6507" s="9" t="s">
        <v>19552</v>
      </c>
      <c r="G6507" s="9" t="s">
        <v>19553</v>
      </c>
      <c r="H6507" s="10">
        <v>1550.12</v>
      </c>
    </row>
    <row r="6508" spans="2:8" ht="15" customHeight="1" x14ac:dyDescent="0.25">
      <c r="B6508" s="6" t="s">
        <v>19259</v>
      </c>
      <c r="C6508" s="7" t="s">
        <v>23727</v>
      </c>
      <c r="D6508" s="6" t="s">
        <v>19554</v>
      </c>
      <c r="E6508" s="2" t="str">
        <f t="shared" si="101"/>
        <v xml:space="preserve">TERUELFuentespalda </v>
      </c>
      <c r="F6508" s="9" t="s">
        <v>19555</v>
      </c>
      <c r="G6508" s="9" t="s">
        <v>19556</v>
      </c>
      <c r="H6508" s="10">
        <v>1574.73</v>
      </c>
    </row>
    <row r="6509" spans="2:8" ht="15" customHeight="1" x14ac:dyDescent="0.25">
      <c r="B6509" s="6" t="s">
        <v>19259</v>
      </c>
      <c r="C6509" s="7" t="s">
        <v>23727</v>
      </c>
      <c r="D6509" s="6" t="s">
        <v>19557</v>
      </c>
      <c r="E6509" s="2" t="str">
        <f t="shared" si="101"/>
        <v xml:space="preserve">TERUELGalve </v>
      </c>
      <c r="F6509" s="9" t="s">
        <v>19558</v>
      </c>
      <c r="G6509" s="9" t="s">
        <v>19559</v>
      </c>
      <c r="H6509" s="10">
        <v>1551.71</v>
      </c>
    </row>
    <row r="6510" spans="2:8" ht="15" customHeight="1" x14ac:dyDescent="0.25">
      <c r="B6510" s="6" t="s">
        <v>19259</v>
      </c>
      <c r="C6510" s="7" t="s">
        <v>23727</v>
      </c>
      <c r="D6510" s="6" t="s">
        <v>19560</v>
      </c>
      <c r="E6510" s="2" t="str">
        <f t="shared" si="101"/>
        <v xml:space="preserve">TERUELGargallo </v>
      </c>
      <c r="F6510" s="9" t="s">
        <v>19561</v>
      </c>
      <c r="G6510" s="9" t="s">
        <v>19562</v>
      </c>
      <c r="H6510" s="10">
        <v>1540.2</v>
      </c>
    </row>
    <row r="6511" spans="2:8" ht="15" customHeight="1" x14ac:dyDescent="0.25">
      <c r="B6511" s="6" t="s">
        <v>19259</v>
      </c>
      <c r="C6511" s="7" t="s">
        <v>23727</v>
      </c>
      <c r="D6511" s="6" t="s">
        <v>19563</v>
      </c>
      <c r="E6511" s="2" t="str">
        <f t="shared" si="101"/>
        <v xml:space="preserve">TERUELGea de Albarracín </v>
      </c>
      <c r="F6511" s="9" t="s">
        <v>19564</v>
      </c>
      <c r="G6511" s="9" t="s">
        <v>19565</v>
      </c>
      <c r="H6511" s="10">
        <v>1589.79</v>
      </c>
    </row>
    <row r="6512" spans="2:8" ht="15" customHeight="1" x14ac:dyDescent="0.25">
      <c r="B6512" s="6" t="s">
        <v>19259</v>
      </c>
      <c r="C6512" s="7" t="s">
        <v>23727</v>
      </c>
      <c r="D6512" s="6" t="s">
        <v>19566</v>
      </c>
      <c r="E6512" s="2" t="str">
        <f t="shared" si="101"/>
        <v xml:space="preserve">TERUELGinebrosa, La </v>
      </c>
      <c r="F6512" s="9" t="s">
        <v>19567</v>
      </c>
      <c r="G6512" s="9" t="s">
        <v>19568</v>
      </c>
      <c r="H6512" s="10">
        <v>1558.44</v>
      </c>
    </row>
    <row r="6513" spans="2:8" ht="15" customHeight="1" x14ac:dyDescent="0.25">
      <c r="B6513" s="6" t="s">
        <v>19259</v>
      </c>
      <c r="C6513" s="7" t="s">
        <v>23727</v>
      </c>
      <c r="D6513" s="6" t="s">
        <v>19569</v>
      </c>
      <c r="E6513" s="2" t="str">
        <f t="shared" si="101"/>
        <v xml:space="preserve">TERUELGriegos </v>
      </c>
      <c r="F6513" s="9" t="s">
        <v>19570</v>
      </c>
      <c r="G6513" s="9" t="s">
        <v>19571</v>
      </c>
      <c r="H6513" s="10">
        <v>1547.28</v>
      </c>
    </row>
    <row r="6514" spans="2:8" ht="15" customHeight="1" x14ac:dyDescent="0.25">
      <c r="B6514" s="6" t="s">
        <v>19259</v>
      </c>
      <c r="C6514" s="7" t="s">
        <v>23727</v>
      </c>
      <c r="D6514" s="6" t="s">
        <v>19572</v>
      </c>
      <c r="E6514" s="2" t="str">
        <f t="shared" si="101"/>
        <v xml:space="preserve">TERUELGuadalaviar </v>
      </c>
      <c r="F6514" s="9" t="s">
        <v>19573</v>
      </c>
      <c r="G6514" s="9" t="s">
        <v>19574</v>
      </c>
      <c r="H6514" s="10">
        <v>1567.65</v>
      </c>
    </row>
    <row r="6515" spans="2:8" ht="15" customHeight="1" x14ac:dyDescent="0.25">
      <c r="B6515" s="6" t="s">
        <v>19259</v>
      </c>
      <c r="C6515" s="7" t="s">
        <v>23727</v>
      </c>
      <c r="D6515" s="6" t="s">
        <v>19575</v>
      </c>
      <c r="E6515" s="2" t="str">
        <f t="shared" si="101"/>
        <v xml:space="preserve">TERUELGúdar </v>
      </c>
      <c r="F6515" s="9" t="s">
        <v>19576</v>
      </c>
      <c r="G6515" s="9" t="s">
        <v>19577</v>
      </c>
      <c r="H6515" s="10">
        <v>1536.83</v>
      </c>
    </row>
    <row r="6516" spans="2:8" ht="15" customHeight="1" x14ac:dyDescent="0.25">
      <c r="B6516" s="6" t="s">
        <v>19259</v>
      </c>
      <c r="C6516" s="7" t="s">
        <v>23727</v>
      </c>
      <c r="D6516" s="6" t="s">
        <v>19578</v>
      </c>
      <c r="E6516" s="2" t="str">
        <f t="shared" si="101"/>
        <v xml:space="preserve">TERUELHíjar </v>
      </c>
      <c r="F6516" s="9" t="s">
        <v>19579</v>
      </c>
      <c r="G6516" s="9" t="s">
        <v>19580</v>
      </c>
      <c r="H6516" s="10">
        <v>1836.49</v>
      </c>
    </row>
    <row r="6517" spans="2:8" ht="15" customHeight="1" x14ac:dyDescent="0.25">
      <c r="B6517" s="6" t="s">
        <v>19259</v>
      </c>
      <c r="C6517" s="7" t="s">
        <v>23727</v>
      </c>
      <c r="D6517" s="6" t="s">
        <v>19581</v>
      </c>
      <c r="E6517" s="2" t="str">
        <f t="shared" si="101"/>
        <v xml:space="preserve">TERUELHinojosa de Jarque </v>
      </c>
      <c r="F6517" s="9" t="s">
        <v>19582</v>
      </c>
      <c r="G6517" s="9" t="s">
        <v>19583</v>
      </c>
      <c r="H6517" s="10">
        <v>1542.32</v>
      </c>
    </row>
    <row r="6518" spans="2:8" ht="15" customHeight="1" x14ac:dyDescent="0.25">
      <c r="B6518" s="6" t="s">
        <v>19259</v>
      </c>
      <c r="C6518" s="7" t="s">
        <v>23727</v>
      </c>
      <c r="D6518" s="6" t="s">
        <v>19584</v>
      </c>
      <c r="E6518" s="2" t="str">
        <f t="shared" si="101"/>
        <v xml:space="preserve">TERUELHoz de la Vieja, La </v>
      </c>
      <c r="F6518" s="9" t="s">
        <v>19585</v>
      </c>
      <c r="G6518" s="9" t="s">
        <v>19586</v>
      </c>
      <c r="H6518" s="10">
        <v>1538.96</v>
      </c>
    </row>
    <row r="6519" spans="2:8" ht="15" customHeight="1" x14ac:dyDescent="0.25">
      <c r="B6519" s="6" t="s">
        <v>19259</v>
      </c>
      <c r="C6519" s="7" t="s">
        <v>23727</v>
      </c>
      <c r="D6519" s="6" t="s">
        <v>19587</v>
      </c>
      <c r="E6519" s="2" t="str">
        <f t="shared" si="101"/>
        <v xml:space="preserve">TERUELHuesa del Común </v>
      </c>
      <c r="F6519" s="9" t="s">
        <v>19588</v>
      </c>
      <c r="G6519" s="9" t="s">
        <v>19589</v>
      </c>
      <c r="H6519" s="10">
        <v>1535.77</v>
      </c>
    </row>
    <row r="6520" spans="2:8" ht="15" customHeight="1" x14ac:dyDescent="0.25">
      <c r="B6520" s="6" t="s">
        <v>19259</v>
      </c>
      <c r="C6520" s="7" t="s">
        <v>23727</v>
      </c>
      <c r="D6520" s="6" t="s">
        <v>19590</v>
      </c>
      <c r="E6520" s="2" t="str">
        <f t="shared" si="101"/>
        <v xml:space="preserve">TERUELIglesuela del Cid, La </v>
      </c>
      <c r="F6520" s="9" t="s">
        <v>19591</v>
      </c>
      <c r="G6520" s="9" t="s">
        <v>19592</v>
      </c>
      <c r="H6520" s="10">
        <v>1594.92</v>
      </c>
    </row>
    <row r="6521" spans="2:8" ht="15" customHeight="1" x14ac:dyDescent="0.25">
      <c r="B6521" s="6" t="s">
        <v>19259</v>
      </c>
      <c r="C6521" s="7" t="s">
        <v>23727</v>
      </c>
      <c r="D6521" s="6" t="s">
        <v>19593</v>
      </c>
      <c r="E6521" s="2" t="str">
        <f t="shared" si="101"/>
        <v xml:space="preserve">TERUELJabaloyas </v>
      </c>
      <c r="F6521" s="9" t="s">
        <v>19594</v>
      </c>
      <c r="G6521" s="9" t="s">
        <v>19595</v>
      </c>
      <c r="H6521" s="10">
        <v>1533.65</v>
      </c>
    </row>
    <row r="6522" spans="2:8" ht="15" customHeight="1" x14ac:dyDescent="0.25">
      <c r="B6522" s="6" t="s">
        <v>19259</v>
      </c>
      <c r="C6522" s="7" t="s">
        <v>23727</v>
      </c>
      <c r="D6522" s="6" t="s">
        <v>19596</v>
      </c>
      <c r="E6522" s="2" t="str">
        <f t="shared" si="101"/>
        <v xml:space="preserve">TERUELJarque de la Val </v>
      </c>
      <c r="F6522" s="9" t="s">
        <v>19597</v>
      </c>
      <c r="G6522" s="9" t="s">
        <v>19598</v>
      </c>
      <c r="H6522" s="10">
        <v>1533.47</v>
      </c>
    </row>
    <row r="6523" spans="2:8" ht="15" customHeight="1" x14ac:dyDescent="0.25">
      <c r="B6523" s="6" t="s">
        <v>19259</v>
      </c>
      <c r="C6523" s="7" t="s">
        <v>23727</v>
      </c>
      <c r="D6523" s="6" t="s">
        <v>19599</v>
      </c>
      <c r="E6523" s="2" t="str">
        <f t="shared" si="101"/>
        <v xml:space="preserve">TERUELJatiel </v>
      </c>
      <c r="F6523" s="9" t="s">
        <v>19600</v>
      </c>
      <c r="G6523" s="9" t="s">
        <v>19601</v>
      </c>
      <c r="H6523" s="10">
        <v>1530.81</v>
      </c>
    </row>
    <row r="6524" spans="2:8" ht="15" customHeight="1" x14ac:dyDescent="0.25">
      <c r="B6524" s="6" t="s">
        <v>19259</v>
      </c>
      <c r="C6524" s="7" t="s">
        <v>23727</v>
      </c>
      <c r="D6524" s="6" t="s">
        <v>19602</v>
      </c>
      <c r="E6524" s="2" t="str">
        <f t="shared" si="101"/>
        <v xml:space="preserve">TERUELJorcas </v>
      </c>
      <c r="F6524" s="9" t="s">
        <v>19603</v>
      </c>
      <c r="G6524" s="9" t="s">
        <v>19604</v>
      </c>
      <c r="H6524" s="10">
        <v>1528.86</v>
      </c>
    </row>
    <row r="6525" spans="2:8" ht="15" customHeight="1" x14ac:dyDescent="0.25">
      <c r="B6525" s="6" t="s">
        <v>19259</v>
      </c>
      <c r="C6525" s="7" t="s">
        <v>23727</v>
      </c>
      <c r="D6525" s="6" t="s">
        <v>19605</v>
      </c>
      <c r="E6525" s="2" t="str">
        <f t="shared" si="101"/>
        <v xml:space="preserve">TERUELJosa </v>
      </c>
      <c r="F6525" s="9" t="s">
        <v>19606</v>
      </c>
      <c r="G6525" s="9" t="s">
        <v>19607</v>
      </c>
      <c r="H6525" s="10">
        <v>1529.22</v>
      </c>
    </row>
    <row r="6526" spans="2:8" ht="15" customHeight="1" x14ac:dyDescent="0.25">
      <c r="B6526" s="6" t="s">
        <v>19259</v>
      </c>
      <c r="C6526" s="7" t="s">
        <v>23727</v>
      </c>
      <c r="D6526" s="6" t="s">
        <v>19608</v>
      </c>
      <c r="E6526" s="2" t="str">
        <f t="shared" si="101"/>
        <v xml:space="preserve">TERUELLagueruela </v>
      </c>
      <c r="F6526" s="9" t="s">
        <v>19609</v>
      </c>
      <c r="G6526" s="9" t="s">
        <v>19610</v>
      </c>
      <c r="H6526" s="10">
        <v>1534.53</v>
      </c>
    </row>
    <row r="6527" spans="2:8" ht="15" customHeight="1" x14ac:dyDescent="0.25">
      <c r="B6527" s="6" t="s">
        <v>19259</v>
      </c>
      <c r="C6527" s="7" t="s">
        <v>23727</v>
      </c>
      <c r="D6527" s="6" t="s">
        <v>19611</v>
      </c>
      <c r="E6527" s="2" t="str">
        <f t="shared" si="101"/>
        <v xml:space="preserve">TERUELLanzuela </v>
      </c>
      <c r="F6527" s="9" t="s">
        <v>19612</v>
      </c>
      <c r="G6527" s="9" t="s">
        <v>19613</v>
      </c>
      <c r="H6527" s="10">
        <v>1527.27</v>
      </c>
    </row>
    <row r="6528" spans="2:8" ht="15" customHeight="1" x14ac:dyDescent="0.25">
      <c r="B6528" s="6" t="s">
        <v>19259</v>
      </c>
      <c r="C6528" s="7" t="s">
        <v>23727</v>
      </c>
      <c r="D6528" s="6" t="s">
        <v>19614</v>
      </c>
      <c r="E6528" s="2" t="str">
        <f t="shared" si="101"/>
        <v xml:space="preserve">TERUELLibros </v>
      </c>
      <c r="F6528" s="9" t="s">
        <v>19615</v>
      </c>
      <c r="G6528" s="9" t="s">
        <v>19616</v>
      </c>
      <c r="H6528" s="10">
        <v>1541.26</v>
      </c>
    </row>
    <row r="6529" spans="2:8" ht="15" customHeight="1" x14ac:dyDescent="0.25">
      <c r="B6529" s="6" t="s">
        <v>19259</v>
      </c>
      <c r="C6529" s="7" t="s">
        <v>23727</v>
      </c>
      <c r="D6529" s="6" t="s">
        <v>19617</v>
      </c>
      <c r="E6529" s="2" t="str">
        <f t="shared" si="101"/>
        <v xml:space="preserve">TERUELLidón </v>
      </c>
      <c r="F6529" s="9" t="s">
        <v>19618</v>
      </c>
      <c r="G6529" s="9" t="s">
        <v>19619</v>
      </c>
      <c r="H6529" s="10">
        <v>1532.41</v>
      </c>
    </row>
    <row r="6530" spans="2:8" ht="15" customHeight="1" x14ac:dyDescent="0.25">
      <c r="B6530" s="6" t="s">
        <v>19259</v>
      </c>
      <c r="C6530" s="7" t="s">
        <v>23727</v>
      </c>
      <c r="D6530" s="6" t="s">
        <v>19620</v>
      </c>
      <c r="E6530" s="2" t="str">
        <f t="shared" si="101"/>
        <v xml:space="preserve">TERUELLinares de Mora </v>
      </c>
      <c r="F6530" s="9" t="s">
        <v>19621</v>
      </c>
      <c r="G6530" s="9" t="s">
        <v>19622</v>
      </c>
      <c r="H6530" s="10">
        <v>1562.87</v>
      </c>
    </row>
    <row r="6531" spans="2:8" ht="15" customHeight="1" x14ac:dyDescent="0.25">
      <c r="B6531" s="6" t="s">
        <v>19259</v>
      </c>
      <c r="C6531" s="7" t="s">
        <v>23727</v>
      </c>
      <c r="D6531" s="6" t="s">
        <v>19626</v>
      </c>
      <c r="E6531" s="2" t="str">
        <f t="shared" si="101"/>
        <v xml:space="preserve">TERUELLledó </v>
      </c>
      <c r="F6531" s="9" t="s">
        <v>19627</v>
      </c>
      <c r="G6531" s="9" t="s">
        <v>19628</v>
      </c>
      <c r="H6531" s="10">
        <v>1553.3</v>
      </c>
    </row>
    <row r="6532" spans="2:8" ht="15" customHeight="1" x14ac:dyDescent="0.25">
      <c r="B6532" s="6" t="s">
        <v>19259</v>
      </c>
      <c r="C6532" s="7" t="s">
        <v>23727</v>
      </c>
      <c r="D6532" s="6" t="s">
        <v>19623</v>
      </c>
      <c r="E6532" s="2" t="str">
        <f t="shared" ref="E6532:E6595" si="102">CONCATENATE($C6532,$D6532)</f>
        <v xml:space="preserve">TERUELLoscos </v>
      </c>
      <c r="F6532" s="9" t="s">
        <v>19624</v>
      </c>
      <c r="G6532" s="9" t="s">
        <v>19625</v>
      </c>
      <c r="H6532" s="10">
        <v>1544.45</v>
      </c>
    </row>
    <row r="6533" spans="2:8" ht="15" customHeight="1" x14ac:dyDescent="0.25">
      <c r="B6533" s="6" t="s">
        <v>19259</v>
      </c>
      <c r="C6533" s="7" t="s">
        <v>23727</v>
      </c>
      <c r="D6533" s="6" t="s">
        <v>19629</v>
      </c>
      <c r="E6533" s="2" t="str">
        <f t="shared" si="102"/>
        <v xml:space="preserve">TERUELMaicas </v>
      </c>
      <c r="F6533" s="9" t="s">
        <v>19630</v>
      </c>
      <c r="G6533" s="9" t="s">
        <v>19631</v>
      </c>
      <c r="H6533" s="10">
        <v>1528.33</v>
      </c>
    </row>
    <row r="6534" spans="2:8" ht="15" customHeight="1" x14ac:dyDescent="0.25">
      <c r="B6534" s="6" t="s">
        <v>19259</v>
      </c>
      <c r="C6534" s="7" t="s">
        <v>23727</v>
      </c>
      <c r="D6534" s="6" t="s">
        <v>19632</v>
      </c>
      <c r="E6534" s="2" t="str">
        <f t="shared" si="102"/>
        <v xml:space="preserve">TERUELManzanera </v>
      </c>
      <c r="F6534" s="9" t="s">
        <v>19633</v>
      </c>
      <c r="G6534" s="9" t="s">
        <v>19634</v>
      </c>
      <c r="H6534" s="10">
        <v>1616.18</v>
      </c>
    </row>
    <row r="6535" spans="2:8" ht="15" customHeight="1" x14ac:dyDescent="0.25">
      <c r="B6535" s="6" t="s">
        <v>19259</v>
      </c>
      <c r="C6535" s="7" t="s">
        <v>23727</v>
      </c>
      <c r="D6535" s="6" t="s">
        <v>19635</v>
      </c>
      <c r="E6535" s="2" t="str">
        <f t="shared" si="102"/>
        <v xml:space="preserve">TERUELMartín del Río </v>
      </c>
      <c r="F6535" s="9" t="s">
        <v>19636</v>
      </c>
      <c r="G6535" s="9" t="s">
        <v>19637</v>
      </c>
      <c r="H6535" s="10">
        <v>1588.73</v>
      </c>
    </row>
    <row r="6536" spans="2:8" ht="15" customHeight="1" x14ac:dyDescent="0.25">
      <c r="B6536" s="6" t="s">
        <v>19259</v>
      </c>
      <c r="C6536" s="7" t="s">
        <v>23727</v>
      </c>
      <c r="D6536" s="6" t="s">
        <v>19638</v>
      </c>
      <c r="E6536" s="2" t="str">
        <f t="shared" si="102"/>
        <v xml:space="preserve">TERUELMas de las Matas </v>
      </c>
      <c r="F6536" s="9" t="s">
        <v>19639</v>
      </c>
      <c r="G6536" s="9" t="s">
        <v>19640</v>
      </c>
      <c r="H6536" s="10">
        <v>1747.94</v>
      </c>
    </row>
    <row r="6537" spans="2:8" ht="15" customHeight="1" x14ac:dyDescent="0.25">
      <c r="B6537" s="6" t="s">
        <v>19259</v>
      </c>
      <c r="C6537" s="7" t="s">
        <v>23727</v>
      </c>
      <c r="D6537" s="6" t="s">
        <v>19641</v>
      </c>
      <c r="E6537" s="2" t="str">
        <f t="shared" si="102"/>
        <v xml:space="preserve">TERUELMata de los Olmos, La </v>
      </c>
      <c r="F6537" s="9" t="s">
        <v>19642</v>
      </c>
      <c r="G6537" s="9" t="s">
        <v>19643</v>
      </c>
      <c r="H6537" s="10">
        <v>1568.36</v>
      </c>
    </row>
    <row r="6538" spans="2:8" ht="15" customHeight="1" x14ac:dyDescent="0.25">
      <c r="B6538" s="6" t="s">
        <v>19259</v>
      </c>
      <c r="C6538" s="7" t="s">
        <v>23727</v>
      </c>
      <c r="D6538" s="6" t="s">
        <v>19644</v>
      </c>
      <c r="E6538" s="2" t="str">
        <f t="shared" si="102"/>
        <v xml:space="preserve">TERUELMazaleón </v>
      </c>
      <c r="F6538" s="9" t="s">
        <v>19645</v>
      </c>
      <c r="G6538" s="9" t="s">
        <v>19646</v>
      </c>
      <c r="H6538" s="10">
        <v>1611.93</v>
      </c>
    </row>
    <row r="6539" spans="2:8" ht="15" customHeight="1" x14ac:dyDescent="0.25">
      <c r="B6539" s="6" t="s">
        <v>19259</v>
      </c>
      <c r="C6539" s="7" t="s">
        <v>23727</v>
      </c>
      <c r="D6539" s="6" t="s">
        <v>19647</v>
      </c>
      <c r="E6539" s="2" t="str">
        <f t="shared" si="102"/>
        <v xml:space="preserve">TERUELMezquita de Jarque </v>
      </c>
      <c r="F6539" s="9" t="s">
        <v>19648</v>
      </c>
      <c r="G6539" s="9" t="s">
        <v>19649</v>
      </c>
      <c r="H6539" s="10">
        <v>1538.25</v>
      </c>
    </row>
    <row r="6540" spans="2:8" ht="15" customHeight="1" x14ac:dyDescent="0.25">
      <c r="B6540" s="6" t="s">
        <v>19259</v>
      </c>
      <c r="C6540" s="7" t="s">
        <v>23727</v>
      </c>
      <c r="D6540" s="6" t="s">
        <v>19650</v>
      </c>
      <c r="E6540" s="2" t="str">
        <f t="shared" si="102"/>
        <v xml:space="preserve">TERUELMirambel </v>
      </c>
      <c r="F6540" s="9" t="s">
        <v>19651</v>
      </c>
      <c r="G6540" s="9" t="s">
        <v>19652</v>
      </c>
      <c r="H6540" s="10">
        <v>1542.5</v>
      </c>
    </row>
    <row r="6541" spans="2:8" ht="15" customHeight="1" x14ac:dyDescent="0.25">
      <c r="B6541" s="6" t="s">
        <v>19259</v>
      </c>
      <c r="C6541" s="7" t="s">
        <v>23727</v>
      </c>
      <c r="D6541" s="6" t="s">
        <v>19653</v>
      </c>
      <c r="E6541" s="2" t="str">
        <f t="shared" si="102"/>
        <v xml:space="preserve">TERUELMiravete de la Sierra </v>
      </c>
      <c r="F6541" s="9" t="s">
        <v>19654</v>
      </c>
      <c r="G6541" s="9" t="s">
        <v>19655</v>
      </c>
      <c r="H6541" s="10">
        <v>1529.57</v>
      </c>
    </row>
    <row r="6542" spans="2:8" ht="15" customHeight="1" x14ac:dyDescent="0.25">
      <c r="B6542" s="6" t="s">
        <v>19259</v>
      </c>
      <c r="C6542" s="7" t="s">
        <v>23727</v>
      </c>
      <c r="D6542" s="6" t="s">
        <v>19656</v>
      </c>
      <c r="E6542" s="2" t="str">
        <f t="shared" si="102"/>
        <v xml:space="preserve">TERUELMolinos </v>
      </c>
      <c r="F6542" s="9" t="s">
        <v>19657</v>
      </c>
      <c r="G6542" s="9" t="s">
        <v>19658</v>
      </c>
      <c r="H6542" s="10">
        <v>1564.99</v>
      </c>
    </row>
    <row r="6543" spans="2:8" ht="15" customHeight="1" x14ac:dyDescent="0.25">
      <c r="B6543" s="6" t="s">
        <v>19259</v>
      </c>
      <c r="C6543" s="7" t="s">
        <v>23727</v>
      </c>
      <c r="D6543" s="6" t="s">
        <v>19659</v>
      </c>
      <c r="E6543" s="2" t="str">
        <f t="shared" si="102"/>
        <v xml:space="preserve">TERUELMonforte de Moyuela </v>
      </c>
      <c r="F6543" s="9" t="s">
        <v>19660</v>
      </c>
      <c r="G6543" s="9" t="s">
        <v>19661</v>
      </c>
      <c r="H6543" s="10">
        <v>1535.42</v>
      </c>
    </row>
    <row r="6544" spans="2:8" ht="15" customHeight="1" x14ac:dyDescent="0.25">
      <c r="B6544" s="6" t="s">
        <v>19259</v>
      </c>
      <c r="C6544" s="7" t="s">
        <v>23727</v>
      </c>
      <c r="D6544" s="6" t="s">
        <v>19662</v>
      </c>
      <c r="E6544" s="2" t="str">
        <f t="shared" si="102"/>
        <v xml:space="preserve">TERUELMonreal del Campo </v>
      </c>
      <c r="F6544" s="9" t="s">
        <v>19663</v>
      </c>
      <c r="G6544" s="9" t="s">
        <v>19664</v>
      </c>
      <c r="H6544" s="10">
        <v>1969.5</v>
      </c>
    </row>
    <row r="6545" spans="2:8" ht="15" customHeight="1" x14ac:dyDescent="0.25">
      <c r="B6545" s="6" t="s">
        <v>19259</v>
      </c>
      <c r="C6545" s="7" t="s">
        <v>23727</v>
      </c>
      <c r="D6545" s="6" t="s">
        <v>19665</v>
      </c>
      <c r="E6545" s="2" t="str">
        <f t="shared" si="102"/>
        <v xml:space="preserve">TERUELMonroyo </v>
      </c>
      <c r="F6545" s="9" t="s">
        <v>19666</v>
      </c>
      <c r="G6545" s="9" t="s">
        <v>19667</v>
      </c>
      <c r="H6545" s="10">
        <v>1579.16</v>
      </c>
    </row>
    <row r="6546" spans="2:8" ht="15" customHeight="1" x14ac:dyDescent="0.25">
      <c r="B6546" s="6" t="s">
        <v>19259</v>
      </c>
      <c r="C6546" s="7" t="s">
        <v>23727</v>
      </c>
      <c r="D6546" s="6" t="s">
        <v>19668</v>
      </c>
      <c r="E6546" s="2" t="str">
        <f t="shared" si="102"/>
        <v xml:space="preserve">TERUELMontalbán </v>
      </c>
      <c r="F6546" s="9" t="s">
        <v>19669</v>
      </c>
      <c r="G6546" s="9" t="s">
        <v>19670</v>
      </c>
      <c r="H6546" s="10">
        <v>1741.92</v>
      </c>
    </row>
    <row r="6547" spans="2:8" ht="15" customHeight="1" x14ac:dyDescent="0.25">
      <c r="B6547" s="6" t="s">
        <v>19259</v>
      </c>
      <c r="C6547" s="7" t="s">
        <v>23727</v>
      </c>
      <c r="D6547" s="6" t="s">
        <v>19671</v>
      </c>
      <c r="E6547" s="2" t="str">
        <f t="shared" si="102"/>
        <v xml:space="preserve">TERUELMonteagudo del Castillo </v>
      </c>
      <c r="F6547" s="9" t="s">
        <v>19672</v>
      </c>
      <c r="G6547" s="9" t="s">
        <v>19673</v>
      </c>
      <c r="H6547" s="10">
        <v>1531.87</v>
      </c>
    </row>
    <row r="6548" spans="2:8" ht="15" customHeight="1" x14ac:dyDescent="0.25">
      <c r="B6548" s="6" t="s">
        <v>19259</v>
      </c>
      <c r="C6548" s="7" t="s">
        <v>23727</v>
      </c>
      <c r="D6548" s="6" t="s">
        <v>19674</v>
      </c>
      <c r="E6548" s="2" t="str">
        <f t="shared" si="102"/>
        <v xml:space="preserve">TERUELMonterde de Albarracín </v>
      </c>
      <c r="F6548" s="9" t="s">
        <v>19675</v>
      </c>
      <c r="G6548" s="9" t="s">
        <v>19676</v>
      </c>
      <c r="H6548" s="10">
        <v>1532.94</v>
      </c>
    </row>
    <row r="6549" spans="2:8" ht="15" customHeight="1" x14ac:dyDescent="0.25">
      <c r="B6549" s="6" t="s">
        <v>19259</v>
      </c>
      <c r="C6549" s="7" t="s">
        <v>23727</v>
      </c>
      <c r="D6549" s="6" t="s">
        <v>19677</v>
      </c>
      <c r="E6549" s="2" t="str">
        <f t="shared" si="102"/>
        <v xml:space="preserve">TERUELMora de Rubielos </v>
      </c>
      <c r="F6549" s="9" t="s">
        <v>19678</v>
      </c>
      <c r="G6549" s="9" t="s">
        <v>19679</v>
      </c>
      <c r="H6549" s="10">
        <v>1795.41</v>
      </c>
    </row>
    <row r="6550" spans="2:8" ht="15" customHeight="1" x14ac:dyDescent="0.25">
      <c r="B6550" s="6" t="s">
        <v>19259</v>
      </c>
      <c r="C6550" s="7" t="s">
        <v>23727</v>
      </c>
      <c r="D6550" s="6" t="s">
        <v>19680</v>
      </c>
      <c r="E6550" s="2" t="str">
        <f t="shared" si="102"/>
        <v xml:space="preserve">TERUELMoscardón </v>
      </c>
      <c r="F6550" s="9" t="s">
        <v>19681</v>
      </c>
      <c r="G6550" s="9" t="s">
        <v>19682</v>
      </c>
      <c r="H6550" s="10">
        <v>1532.23</v>
      </c>
    </row>
    <row r="6551" spans="2:8" ht="15" customHeight="1" x14ac:dyDescent="0.25">
      <c r="B6551" s="6" t="s">
        <v>19259</v>
      </c>
      <c r="C6551" s="7" t="s">
        <v>23727</v>
      </c>
      <c r="D6551" s="6" t="s">
        <v>19683</v>
      </c>
      <c r="E6551" s="2" t="str">
        <f t="shared" si="102"/>
        <v xml:space="preserve">TERUELMosqueruela </v>
      </c>
      <c r="F6551" s="9" t="s">
        <v>19684</v>
      </c>
      <c r="G6551" s="9" t="s">
        <v>19685</v>
      </c>
      <c r="H6551" s="10">
        <v>1616.89</v>
      </c>
    </row>
    <row r="6552" spans="2:8" ht="15" customHeight="1" x14ac:dyDescent="0.25">
      <c r="B6552" s="6" t="s">
        <v>19259</v>
      </c>
      <c r="C6552" s="7" t="s">
        <v>23727</v>
      </c>
      <c r="D6552" s="6" t="s">
        <v>19686</v>
      </c>
      <c r="E6552" s="2" t="str">
        <f t="shared" si="102"/>
        <v xml:space="preserve">TERUELMuniesa </v>
      </c>
      <c r="F6552" s="9" t="s">
        <v>19687</v>
      </c>
      <c r="G6552" s="9" t="s">
        <v>19688</v>
      </c>
      <c r="H6552" s="10">
        <v>3804.65</v>
      </c>
    </row>
    <row r="6553" spans="2:8" ht="15" customHeight="1" x14ac:dyDescent="0.25">
      <c r="B6553" s="6" t="s">
        <v>19259</v>
      </c>
      <c r="C6553" s="7" t="s">
        <v>23727</v>
      </c>
      <c r="D6553" s="6" t="s">
        <v>19689</v>
      </c>
      <c r="E6553" s="2" t="str">
        <f t="shared" si="102"/>
        <v xml:space="preserve">TERUELNoguera de Albarracín </v>
      </c>
      <c r="F6553" s="9" t="s">
        <v>19690</v>
      </c>
      <c r="G6553" s="9" t="s">
        <v>19691</v>
      </c>
      <c r="H6553" s="10">
        <v>1547.99</v>
      </c>
    </row>
    <row r="6554" spans="2:8" ht="15" customHeight="1" x14ac:dyDescent="0.25">
      <c r="B6554" s="6" t="s">
        <v>19259</v>
      </c>
      <c r="C6554" s="7" t="s">
        <v>23727</v>
      </c>
      <c r="D6554" s="6" t="s">
        <v>19692</v>
      </c>
      <c r="E6554" s="2" t="str">
        <f t="shared" si="102"/>
        <v xml:space="preserve">TERUELNogueras </v>
      </c>
      <c r="F6554" s="9" t="s">
        <v>19693</v>
      </c>
      <c r="G6554" s="9" t="s">
        <v>19694</v>
      </c>
      <c r="H6554" s="10">
        <v>1527.8</v>
      </c>
    </row>
    <row r="6555" spans="2:8" ht="15" customHeight="1" x14ac:dyDescent="0.25">
      <c r="B6555" s="6" t="s">
        <v>19259</v>
      </c>
      <c r="C6555" s="7" t="s">
        <v>23727</v>
      </c>
      <c r="D6555" s="6" t="s">
        <v>19695</v>
      </c>
      <c r="E6555" s="2" t="str">
        <f t="shared" si="102"/>
        <v xml:space="preserve">TERUELNogueruelas </v>
      </c>
      <c r="F6555" s="9" t="s">
        <v>19696</v>
      </c>
      <c r="G6555" s="9" t="s">
        <v>19697</v>
      </c>
      <c r="H6555" s="10">
        <v>1559.5</v>
      </c>
    </row>
    <row r="6556" spans="2:8" ht="15" customHeight="1" x14ac:dyDescent="0.25">
      <c r="B6556" s="6" t="s">
        <v>19259</v>
      </c>
      <c r="C6556" s="7" t="s">
        <v>23727</v>
      </c>
      <c r="D6556" s="6" t="s">
        <v>19698</v>
      </c>
      <c r="E6556" s="2" t="str">
        <f t="shared" si="102"/>
        <v xml:space="preserve">TERUELObón </v>
      </c>
      <c r="F6556" s="9" t="s">
        <v>19699</v>
      </c>
      <c r="G6556" s="9" t="s">
        <v>19700</v>
      </c>
      <c r="H6556" s="10">
        <v>1528.51</v>
      </c>
    </row>
    <row r="6557" spans="2:8" ht="15" customHeight="1" x14ac:dyDescent="0.25">
      <c r="B6557" s="6" t="s">
        <v>19259</v>
      </c>
      <c r="C6557" s="7" t="s">
        <v>23727</v>
      </c>
      <c r="D6557" s="6" t="s">
        <v>19701</v>
      </c>
      <c r="E6557" s="2" t="str">
        <f t="shared" si="102"/>
        <v xml:space="preserve">TERUELOdón </v>
      </c>
      <c r="F6557" s="9" t="s">
        <v>19702</v>
      </c>
      <c r="G6557" s="9" t="s">
        <v>19703</v>
      </c>
      <c r="H6557" s="10">
        <v>1561.45</v>
      </c>
    </row>
    <row r="6558" spans="2:8" ht="15" customHeight="1" x14ac:dyDescent="0.25">
      <c r="B6558" s="6" t="s">
        <v>19259</v>
      </c>
      <c r="C6558" s="7" t="s">
        <v>23727</v>
      </c>
      <c r="D6558" s="6" t="s">
        <v>19704</v>
      </c>
      <c r="E6558" s="2" t="str">
        <f t="shared" si="102"/>
        <v xml:space="preserve">TERUELOjos Negros </v>
      </c>
      <c r="F6558" s="9" t="s">
        <v>19705</v>
      </c>
      <c r="G6558" s="9" t="s">
        <v>19706</v>
      </c>
      <c r="H6558" s="10">
        <v>1581.29</v>
      </c>
    </row>
    <row r="6559" spans="2:8" ht="15" customHeight="1" x14ac:dyDescent="0.25">
      <c r="B6559" s="6" t="s">
        <v>19259</v>
      </c>
      <c r="C6559" s="7" t="s">
        <v>23727</v>
      </c>
      <c r="D6559" s="6" t="s">
        <v>19707</v>
      </c>
      <c r="E6559" s="2" t="str">
        <f t="shared" si="102"/>
        <v xml:space="preserve">TERUELOlba </v>
      </c>
      <c r="F6559" s="9" t="s">
        <v>19708</v>
      </c>
      <c r="G6559" s="9" t="s">
        <v>19709</v>
      </c>
      <c r="H6559" s="10">
        <v>1569.6</v>
      </c>
    </row>
    <row r="6560" spans="2:8" ht="15" customHeight="1" x14ac:dyDescent="0.25">
      <c r="B6560" s="6" t="s">
        <v>19259</v>
      </c>
      <c r="C6560" s="7" t="s">
        <v>23727</v>
      </c>
      <c r="D6560" s="6" t="s">
        <v>19710</v>
      </c>
      <c r="E6560" s="2" t="str">
        <f t="shared" si="102"/>
        <v xml:space="preserve">TERUELOliete </v>
      </c>
      <c r="F6560" s="9" t="s">
        <v>19711</v>
      </c>
      <c r="G6560" s="9" t="s">
        <v>19712</v>
      </c>
      <c r="H6560" s="10">
        <v>1583.06</v>
      </c>
    </row>
    <row r="6561" spans="2:8" ht="15" customHeight="1" x14ac:dyDescent="0.25">
      <c r="B6561" s="6" t="s">
        <v>19259</v>
      </c>
      <c r="C6561" s="7" t="s">
        <v>23727</v>
      </c>
      <c r="D6561" s="6" t="s">
        <v>19713</v>
      </c>
      <c r="E6561" s="2" t="str">
        <f t="shared" si="102"/>
        <v xml:space="preserve">TERUELOlmos, Los </v>
      </c>
      <c r="F6561" s="9" t="s">
        <v>19714</v>
      </c>
      <c r="G6561" s="9" t="s">
        <v>19715</v>
      </c>
      <c r="H6561" s="10">
        <v>1543.74</v>
      </c>
    </row>
    <row r="6562" spans="2:8" ht="15" customHeight="1" x14ac:dyDescent="0.25">
      <c r="B6562" s="6" t="s">
        <v>19259</v>
      </c>
      <c r="C6562" s="7" t="s">
        <v>23727</v>
      </c>
      <c r="D6562" s="6" t="s">
        <v>19716</v>
      </c>
      <c r="E6562" s="2" t="str">
        <f t="shared" si="102"/>
        <v xml:space="preserve">TERUELOrihuela del Tremedal </v>
      </c>
      <c r="F6562" s="9" t="s">
        <v>19717</v>
      </c>
      <c r="G6562" s="9" t="s">
        <v>19718</v>
      </c>
      <c r="H6562" s="10">
        <v>1603.25</v>
      </c>
    </row>
    <row r="6563" spans="2:8" ht="15" customHeight="1" x14ac:dyDescent="0.25">
      <c r="B6563" s="6" t="s">
        <v>19259</v>
      </c>
      <c r="C6563" s="7" t="s">
        <v>23727</v>
      </c>
      <c r="D6563" s="6" t="s">
        <v>19719</v>
      </c>
      <c r="E6563" s="2" t="str">
        <f t="shared" si="102"/>
        <v xml:space="preserve">TERUELOrrios </v>
      </c>
      <c r="F6563" s="9" t="s">
        <v>19720</v>
      </c>
      <c r="G6563" s="9" t="s">
        <v>19721</v>
      </c>
      <c r="H6563" s="10">
        <v>1545.87</v>
      </c>
    </row>
    <row r="6564" spans="2:8" ht="15" customHeight="1" x14ac:dyDescent="0.25">
      <c r="B6564" s="6" t="s">
        <v>19259</v>
      </c>
      <c r="C6564" s="7" t="s">
        <v>23727</v>
      </c>
      <c r="D6564" s="6" t="s">
        <v>19722</v>
      </c>
      <c r="E6564" s="2" t="str">
        <f t="shared" si="102"/>
        <v xml:space="preserve">TERUELPalomar de Arroyos </v>
      </c>
      <c r="F6564" s="9" t="s">
        <v>19723</v>
      </c>
      <c r="G6564" s="9" t="s">
        <v>19724</v>
      </c>
      <c r="H6564" s="10">
        <v>1552.6</v>
      </c>
    </row>
    <row r="6565" spans="2:8" ht="15" customHeight="1" x14ac:dyDescent="0.25">
      <c r="B6565" s="6" t="s">
        <v>19259</v>
      </c>
      <c r="C6565" s="7" t="s">
        <v>23727</v>
      </c>
      <c r="D6565" s="6" t="s">
        <v>19725</v>
      </c>
      <c r="E6565" s="2" t="str">
        <f t="shared" si="102"/>
        <v xml:space="preserve">TERUELPancrudo </v>
      </c>
      <c r="F6565" s="9" t="s">
        <v>19726</v>
      </c>
      <c r="G6565" s="9" t="s">
        <v>19727</v>
      </c>
      <c r="H6565" s="10">
        <v>1543.92</v>
      </c>
    </row>
    <row r="6566" spans="2:8" ht="15" customHeight="1" x14ac:dyDescent="0.25">
      <c r="B6566" s="6" t="s">
        <v>19259</v>
      </c>
      <c r="C6566" s="7" t="s">
        <v>23727</v>
      </c>
      <c r="D6566" s="6" t="s">
        <v>19728</v>
      </c>
      <c r="E6566" s="2" t="str">
        <f t="shared" si="102"/>
        <v xml:space="preserve">TERUELParras de Castellote, Las </v>
      </c>
      <c r="F6566" s="9" t="s">
        <v>19729</v>
      </c>
      <c r="G6566" s="9" t="s">
        <v>19730</v>
      </c>
      <c r="H6566" s="10">
        <v>1532.76</v>
      </c>
    </row>
    <row r="6567" spans="2:8" ht="15" customHeight="1" x14ac:dyDescent="0.25">
      <c r="B6567" s="6" t="s">
        <v>19259</v>
      </c>
      <c r="C6567" s="7" t="s">
        <v>23727</v>
      </c>
      <c r="D6567" s="6" t="s">
        <v>19731</v>
      </c>
      <c r="E6567" s="2" t="str">
        <f t="shared" si="102"/>
        <v xml:space="preserve">TERUELPeñarroya de Tastavins </v>
      </c>
      <c r="F6567" s="9" t="s">
        <v>19732</v>
      </c>
      <c r="G6567" s="9" t="s">
        <v>19733</v>
      </c>
      <c r="H6567" s="10">
        <v>1602.54</v>
      </c>
    </row>
    <row r="6568" spans="2:8" ht="15" customHeight="1" x14ac:dyDescent="0.25">
      <c r="B6568" s="6" t="s">
        <v>19259</v>
      </c>
      <c r="C6568" s="7" t="s">
        <v>23727</v>
      </c>
      <c r="D6568" s="6" t="s">
        <v>19734</v>
      </c>
      <c r="E6568" s="2" t="str">
        <f t="shared" si="102"/>
        <v xml:space="preserve">TERUELPeracense </v>
      </c>
      <c r="F6568" s="9" t="s">
        <v>19735</v>
      </c>
      <c r="G6568" s="9" t="s">
        <v>19736</v>
      </c>
      <c r="H6568" s="10">
        <v>1537.9</v>
      </c>
    </row>
    <row r="6569" spans="2:8" ht="15" customHeight="1" x14ac:dyDescent="0.25">
      <c r="B6569" s="6" t="s">
        <v>19259</v>
      </c>
      <c r="C6569" s="7" t="s">
        <v>23727</v>
      </c>
      <c r="D6569" s="6" t="s">
        <v>19737</v>
      </c>
      <c r="E6569" s="2" t="str">
        <f t="shared" si="102"/>
        <v xml:space="preserve">TERUELPeralejos </v>
      </c>
      <c r="F6569" s="9" t="s">
        <v>19738</v>
      </c>
      <c r="G6569" s="9" t="s">
        <v>19739</v>
      </c>
      <c r="H6569" s="10">
        <v>1537.9</v>
      </c>
    </row>
    <row r="6570" spans="2:8" ht="15" customHeight="1" x14ac:dyDescent="0.25">
      <c r="B6570" s="6" t="s">
        <v>19259</v>
      </c>
      <c r="C6570" s="7" t="s">
        <v>23727</v>
      </c>
      <c r="D6570" s="6" t="s">
        <v>19740</v>
      </c>
      <c r="E6570" s="2" t="str">
        <f t="shared" si="102"/>
        <v xml:space="preserve">TERUELPerales del Alfambra </v>
      </c>
      <c r="F6570" s="9" t="s">
        <v>19741</v>
      </c>
      <c r="G6570" s="9" t="s">
        <v>19742</v>
      </c>
      <c r="H6570" s="10">
        <v>1567.3</v>
      </c>
    </row>
    <row r="6571" spans="2:8" ht="15" customHeight="1" x14ac:dyDescent="0.25">
      <c r="B6571" s="6" t="s">
        <v>19259</v>
      </c>
      <c r="C6571" s="7" t="s">
        <v>23727</v>
      </c>
      <c r="D6571" s="6" t="s">
        <v>19743</v>
      </c>
      <c r="E6571" s="2" t="str">
        <f t="shared" si="102"/>
        <v xml:space="preserve">TERUELPitarque </v>
      </c>
      <c r="F6571" s="9" t="s">
        <v>19744</v>
      </c>
      <c r="G6571" s="9" t="s">
        <v>19745</v>
      </c>
      <c r="H6571" s="10">
        <v>1535.06</v>
      </c>
    </row>
    <row r="6572" spans="2:8" ht="15" customHeight="1" x14ac:dyDescent="0.25">
      <c r="B6572" s="6" t="s">
        <v>19259</v>
      </c>
      <c r="C6572" s="7" t="s">
        <v>23727</v>
      </c>
      <c r="D6572" s="6" t="s">
        <v>19746</v>
      </c>
      <c r="E6572" s="2" t="str">
        <f t="shared" si="102"/>
        <v xml:space="preserve">TERUELPlou </v>
      </c>
      <c r="F6572" s="9" t="s">
        <v>19747</v>
      </c>
      <c r="G6572" s="9" t="s">
        <v>19748</v>
      </c>
      <c r="H6572" s="10">
        <v>1531.34</v>
      </c>
    </row>
    <row r="6573" spans="2:8" ht="15" customHeight="1" x14ac:dyDescent="0.25">
      <c r="B6573" s="6" t="s">
        <v>19259</v>
      </c>
      <c r="C6573" s="7" t="s">
        <v>23727</v>
      </c>
      <c r="D6573" s="6" t="s">
        <v>19749</v>
      </c>
      <c r="E6573" s="2" t="str">
        <f t="shared" si="102"/>
        <v xml:space="preserve">TERUELPobo, El </v>
      </c>
      <c r="F6573" s="9" t="s">
        <v>19750</v>
      </c>
      <c r="G6573" s="9" t="s">
        <v>19751</v>
      </c>
      <c r="H6573" s="10">
        <v>1542.68</v>
      </c>
    </row>
    <row r="6574" spans="2:8" ht="15" customHeight="1" x14ac:dyDescent="0.25">
      <c r="B6574" s="6" t="s">
        <v>19259</v>
      </c>
      <c r="C6574" s="7" t="s">
        <v>23727</v>
      </c>
      <c r="D6574" s="6" t="s">
        <v>19752</v>
      </c>
      <c r="E6574" s="2" t="str">
        <f t="shared" si="102"/>
        <v xml:space="preserve">TERUELPortellada, La </v>
      </c>
      <c r="F6574" s="9" t="s">
        <v>19753</v>
      </c>
      <c r="G6574" s="9" t="s">
        <v>19754</v>
      </c>
      <c r="H6574" s="10">
        <v>1563.58</v>
      </c>
    </row>
    <row r="6575" spans="2:8" ht="15" customHeight="1" x14ac:dyDescent="0.25">
      <c r="B6575" s="6" t="s">
        <v>19259</v>
      </c>
      <c r="C6575" s="7" t="s">
        <v>23727</v>
      </c>
      <c r="D6575" s="6" t="s">
        <v>19755</v>
      </c>
      <c r="E6575" s="2" t="str">
        <f t="shared" si="102"/>
        <v xml:space="preserve">TERUELPozondón </v>
      </c>
      <c r="F6575" s="9" t="s">
        <v>19756</v>
      </c>
      <c r="G6575" s="9" t="s">
        <v>19757</v>
      </c>
      <c r="H6575" s="10">
        <v>1531.17</v>
      </c>
    </row>
    <row r="6576" spans="2:8" ht="15" customHeight="1" x14ac:dyDescent="0.25">
      <c r="B6576" s="6" t="s">
        <v>19259</v>
      </c>
      <c r="C6576" s="7" t="s">
        <v>23727</v>
      </c>
      <c r="D6576" s="6" t="s">
        <v>19758</v>
      </c>
      <c r="E6576" s="2" t="str">
        <f t="shared" si="102"/>
        <v xml:space="preserve">TERUELPozuel del Campo </v>
      </c>
      <c r="F6576" s="9" t="s">
        <v>19759</v>
      </c>
      <c r="G6576" s="9" t="s">
        <v>19760</v>
      </c>
      <c r="H6576" s="10">
        <v>1533.82</v>
      </c>
    </row>
    <row r="6577" spans="2:8" ht="15" customHeight="1" x14ac:dyDescent="0.25">
      <c r="B6577" s="6" t="s">
        <v>19259</v>
      </c>
      <c r="C6577" s="7" t="s">
        <v>23727</v>
      </c>
      <c r="D6577" s="6" t="s">
        <v>19761</v>
      </c>
      <c r="E6577" s="2" t="str">
        <f t="shared" si="102"/>
        <v xml:space="preserve">TERUELPuebla de Híjar, La </v>
      </c>
      <c r="F6577" s="9" t="s">
        <v>19762</v>
      </c>
      <c r="G6577" s="9" t="s">
        <v>19763</v>
      </c>
      <c r="H6577" s="10">
        <v>1683.83</v>
      </c>
    </row>
    <row r="6578" spans="2:8" ht="15" customHeight="1" x14ac:dyDescent="0.25">
      <c r="B6578" s="6" t="s">
        <v>19259</v>
      </c>
      <c r="C6578" s="7" t="s">
        <v>23727</v>
      </c>
      <c r="D6578" s="6" t="s">
        <v>19764</v>
      </c>
      <c r="E6578" s="2" t="str">
        <f t="shared" si="102"/>
        <v xml:space="preserve">TERUELPuebla de Valverde, La </v>
      </c>
      <c r="F6578" s="9" t="s">
        <v>19765</v>
      </c>
      <c r="G6578" s="9" t="s">
        <v>19766</v>
      </c>
      <c r="H6578" s="10">
        <v>1601.65</v>
      </c>
    </row>
    <row r="6579" spans="2:8" ht="15" customHeight="1" x14ac:dyDescent="0.25">
      <c r="B6579" s="6" t="s">
        <v>19259</v>
      </c>
      <c r="C6579" s="7" t="s">
        <v>23727</v>
      </c>
      <c r="D6579" s="6" t="s">
        <v>19767</v>
      </c>
      <c r="E6579" s="2" t="str">
        <f t="shared" si="102"/>
        <v xml:space="preserve">TERUELPuertomingalvo </v>
      </c>
      <c r="F6579" s="9" t="s">
        <v>19768</v>
      </c>
      <c r="G6579" s="9" t="s">
        <v>19769</v>
      </c>
      <c r="H6579" s="10">
        <v>1544.98</v>
      </c>
    </row>
    <row r="6580" spans="2:8" ht="15" customHeight="1" x14ac:dyDescent="0.25">
      <c r="B6580" s="6" t="s">
        <v>19259</v>
      </c>
      <c r="C6580" s="7" t="s">
        <v>23727</v>
      </c>
      <c r="D6580" s="6" t="s">
        <v>19770</v>
      </c>
      <c r="E6580" s="2" t="str">
        <f t="shared" si="102"/>
        <v xml:space="preserve">TERUELRáfales </v>
      </c>
      <c r="F6580" s="9" t="s">
        <v>19771</v>
      </c>
      <c r="G6580" s="9" t="s">
        <v>19772</v>
      </c>
      <c r="H6580" s="10">
        <v>1548.35</v>
      </c>
    </row>
    <row r="6581" spans="2:8" ht="15" customHeight="1" x14ac:dyDescent="0.25">
      <c r="B6581" s="6" t="s">
        <v>19259</v>
      </c>
      <c r="C6581" s="7" t="s">
        <v>23727</v>
      </c>
      <c r="D6581" s="6" t="s">
        <v>19773</v>
      </c>
      <c r="E6581" s="2" t="str">
        <f t="shared" si="102"/>
        <v xml:space="preserve">TERUELRillo </v>
      </c>
      <c r="F6581" s="9" t="s">
        <v>19774</v>
      </c>
      <c r="G6581" s="9" t="s">
        <v>19775</v>
      </c>
      <c r="H6581" s="10">
        <v>1539.14</v>
      </c>
    </row>
    <row r="6582" spans="2:8" ht="15" customHeight="1" x14ac:dyDescent="0.25">
      <c r="B6582" s="6" t="s">
        <v>19259</v>
      </c>
      <c r="C6582" s="7" t="s">
        <v>23727</v>
      </c>
      <c r="D6582" s="6" t="s">
        <v>19776</v>
      </c>
      <c r="E6582" s="2" t="str">
        <f t="shared" si="102"/>
        <v xml:space="preserve">TERUELRiodeva </v>
      </c>
      <c r="F6582" s="9" t="s">
        <v>19777</v>
      </c>
      <c r="G6582" s="9" t="s">
        <v>19778</v>
      </c>
      <c r="H6582" s="10">
        <v>1545.51</v>
      </c>
    </row>
    <row r="6583" spans="2:8" ht="15" customHeight="1" x14ac:dyDescent="0.25">
      <c r="B6583" s="6" t="s">
        <v>19259</v>
      </c>
      <c r="C6583" s="7" t="s">
        <v>23727</v>
      </c>
      <c r="D6583" s="6" t="s">
        <v>19779</v>
      </c>
      <c r="E6583" s="2" t="str">
        <f t="shared" si="102"/>
        <v xml:space="preserve">TERUELRódenas </v>
      </c>
      <c r="F6583" s="9" t="s">
        <v>19780</v>
      </c>
      <c r="G6583" s="9" t="s">
        <v>19781</v>
      </c>
      <c r="H6583" s="10">
        <v>1533.65</v>
      </c>
    </row>
    <row r="6584" spans="2:8" ht="15" customHeight="1" x14ac:dyDescent="0.25">
      <c r="B6584" s="6" t="s">
        <v>19259</v>
      </c>
      <c r="C6584" s="7" t="s">
        <v>23727</v>
      </c>
      <c r="D6584" s="6" t="s">
        <v>19782</v>
      </c>
      <c r="E6584" s="2" t="str">
        <f t="shared" si="102"/>
        <v xml:space="preserve">TERUELRoyuela </v>
      </c>
      <c r="F6584" s="9" t="s">
        <v>19783</v>
      </c>
      <c r="G6584" s="9" t="s">
        <v>19784</v>
      </c>
      <c r="H6584" s="10">
        <v>1560.39</v>
      </c>
    </row>
    <row r="6585" spans="2:8" ht="15" customHeight="1" x14ac:dyDescent="0.25">
      <c r="B6585" s="6" t="s">
        <v>19259</v>
      </c>
      <c r="C6585" s="7" t="s">
        <v>23727</v>
      </c>
      <c r="D6585" s="6" t="s">
        <v>19785</v>
      </c>
      <c r="E6585" s="2" t="str">
        <f t="shared" si="102"/>
        <v xml:space="preserve">TERUELRubiales </v>
      </c>
      <c r="F6585" s="9" t="s">
        <v>19786</v>
      </c>
      <c r="G6585" s="9" t="s">
        <v>19787</v>
      </c>
      <c r="H6585" s="10">
        <v>1530.28</v>
      </c>
    </row>
    <row r="6586" spans="2:8" ht="15" customHeight="1" x14ac:dyDescent="0.25">
      <c r="B6586" s="6" t="s">
        <v>19259</v>
      </c>
      <c r="C6586" s="7" t="s">
        <v>23727</v>
      </c>
      <c r="D6586" s="6" t="s">
        <v>19788</v>
      </c>
      <c r="E6586" s="2" t="str">
        <f t="shared" si="102"/>
        <v xml:space="preserve">TERUELRubielos de la Cérida </v>
      </c>
      <c r="F6586" s="9" t="s">
        <v>19789</v>
      </c>
      <c r="G6586" s="9" t="s">
        <v>19790</v>
      </c>
      <c r="H6586" s="10">
        <v>1529.4</v>
      </c>
    </row>
    <row r="6587" spans="2:8" ht="15" customHeight="1" x14ac:dyDescent="0.25">
      <c r="B6587" s="6" t="s">
        <v>19259</v>
      </c>
      <c r="C6587" s="7" t="s">
        <v>23727</v>
      </c>
      <c r="D6587" s="6" t="s">
        <v>19791</v>
      </c>
      <c r="E6587" s="2" t="str">
        <f t="shared" si="102"/>
        <v xml:space="preserve">TERUELRubielos de Mora </v>
      </c>
      <c r="F6587" s="9" t="s">
        <v>19792</v>
      </c>
      <c r="G6587" s="9" t="s">
        <v>19793</v>
      </c>
      <c r="H6587" s="10">
        <v>3815.46</v>
      </c>
    </row>
    <row r="6588" spans="2:8" ht="15" customHeight="1" x14ac:dyDescent="0.25">
      <c r="B6588" s="6" t="s">
        <v>19259</v>
      </c>
      <c r="C6588" s="7" t="s">
        <v>23727</v>
      </c>
      <c r="D6588" s="6" t="s">
        <v>19794</v>
      </c>
      <c r="E6588" s="2" t="str">
        <f t="shared" si="102"/>
        <v xml:space="preserve">TERUELSalcedillo </v>
      </c>
      <c r="F6588" s="9" t="s">
        <v>19795</v>
      </c>
      <c r="G6588" s="9" t="s">
        <v>19796</v>
      </c>
      <c r="H6588" s="10">
        <v>1524.8</v>
      </c>
    </row>
    <row r="6589" spans="2:8" ht="15" customHeight="1" x14ac:dyDescent="0.25">
      <c r="B6589" s="6" t="s">
        <v>19259</v>
      </c>
      <c r="C6589" s="7" t="s">
        <v>23727</v>
      </c>
      <c r="D6589" s="6" t="s">
        <v>19797</v>
      </c>
      <c r="E6589" s="2" t="str">
        <f t="shared" si="102"/>
        <v xml:space="preserve">TERUELSaldón </v>
      </c>
      <c r="F6589" s="9" t="s">
        <v>19798</v>
      </c>
      <c r="G6589" s="9" t="s">
        <v>19799</v>
      </c>
      <c r="H6589" s="10">
        <v>1527.27</v>
      </c>
    </row>
    <row r="6590" spans="2:8" ht="15" customHeight="1" x14ac:dyDescent="0.25">
      <c r="B6590" s="6" t="s">
        <v>19259</v>
      </c>
      <c r="C6590" s="7" t="s">
        <v>23727</v>
      </c>
      <c r="D6590" s="6" t="s">
        <v>19800</v>
      </c>
      <c r="E6590" s="2" t="str">
        <f t="shared" si="102"/>
        <v xml:space="preserve">TERUELSamper de Calanda </v>
      </c>
      <c r="F6590" s="9" t="s">
        <v>19801</v>
      </c>
      <c r="G6590" s="9" t="s">
        <v>19802</v>
      </c>
      <c r="H6590" s="10">
        <v>1652.31</v>
      </c>
    </row>
    <row r="6591" spans="2:8" ht="15" customHeight="1" x14ac:dyDescent="0.25">
      <c r="B6591" s="6" t="s">
        <v>19259</v>
      </c>
      <c r="C6591" s="7" t="s">
        <v>23727</v>
      </c>
      <c r="D6591" s="6" t="s">
        <v>19803</v>
      </c>
      <c r="E6591" s="2" t="str">
        <f t="shared" si="102"/>
        <v xml:space="preserve">TERUELSan Agustín </v>
      </c>
      <c r="F6591" s="9" t="s">
        <v>19804</v>
      </c>
      <c r="G6591" s="9" t="s">
        <v>19805</v>
      </c>
      <c r="H6591" s="10">
        <v>1547.28</v>
      </c>
    </row>
    <row r="6592" spans="2:8" ht="15" customHeight="1" x14ac:dyDescent="0.25">
      <c r="B6592" s="6" t="s">
        <v>19259</v>
      </c>
      <c r="C6592" s="7" t="s">
        <v>23727</v>
      </c>
      <c r="D6592" s="6" t="s">
        <v>19806</v>
      </c>
      <c r="E6592" s="2" t="str">
        <f t="shared" si="102"/>
        <v xml:space="preserve">TERUELSan Martín del Río </v>
      </c>
      <c r="F6592" s="9" t="s">
        <v>19807</v>
      </c>
      <c r="G6592" s="9" t="s">
        <v>19808</v>
      </c>
      <c r="H6592" s="10">
        <v>1547.11</v>
      </c>
    </row>
    <row r="6593" spans="2:8" ht="15" customHeight="1" x14ac:dyDescent="0.25">
      <c r="B6593" s="6" t="s">
        <v>19259</v>
      </c>
      <c r="C6593" s="7" t="s">
        <v>23727</v>
      </c>
      <c r="D6593" s="6" t="s">
        <v>19809</v>
      </c>
      <c r="E6593" s="2" t="str">
        <f t="shared" si="102"/>
        <v xml:space="preserve">TERUELSanta Cruz de Nogueras </v>
      </c>
      <c r="F6593" s="9" t="s">
        <v>19810</v>
      </c>
      <c r="G6593" s="9" t="s">
        <v>19811</v>
      </c>
      <c r="H6593" s="10">
        <v>1528.16</v>
      </c>
    </row>
    <row r="6594" spans="2:8" ht="15" customHeight="1" x14ac:dyDescent="0.25">
      <c r="B6594" s="6" t="s">
        <v>19259</v>
      </c>
      <c r="C6594" s="7" t="s">
        <v>23727</v>
      </c>
      <c r="D6594" s="6" t="s">
        <v>19812</v>
      </c>
      <c r="E6594" s="2" t="str">
        <f t="shared" si="102"/>
        <v xml:space="preserve">TERUELSanta Eulalia </v>
      </c>
      <c r="F6594" s="9" t="s">
        <v>19813</v>
      </c>
      <c r="G6594" s="9" t="s">
        <v>19814</v>
      </c>
      <c r="H6594" s="10">
        <v>3892.32</v>
      </c>
    </row>
    <row r="6595" spans="2:8" ht="15" customHeight="1" x14ac:dyDescent="0.25">
      <c r="B6595" s="6" t="s">
        <v>19259</v>
      </c>
      <c r="C6595" s="7" t="s">
        <v>23727</v>
      </c>
      <c r="D6595" s="6" t="s">
        <v>19815</v>
      </c>
      <c r="E6595" s="2" t="str">
        <f t="shared" si="102"/>
        <v xml:space="preserve">TERUELSarrión </v>
      </c>
      <c r="F6595" s="9" t="s">
        <v>19816</v>
      </c>
      <c r="G6595" s="9" t="s">
        <v>19817</v>
      </c>
      <c r="H6595" s="10">
        <v>1734.31</v>
      </c>
    </row>
    <row r="6596" spans="2:8" ht="15" customHeight="1" x14ac:dyDescent="0.25">
      <c r="B6596" s="6" t="s">
        <v>19259</v>
      </c>
      <c r="C6596" s="7" t="s">
        <v>23727</v>
      </c>
      <c r="D6596" s="6" t="s">
        <v>19818</v>
      </c>
      <c r="E6596" s="2" t="str">
        <f t="shared" ref="E6596:E6659" si="103">CONCATENATE($C6596,$D6596)</f>
        <v xml:space="preserve">TERUELSegura de los Baños </v>
      </c>
      <c r="F6596" s="9" t="s">
        <v>19819</v>
      </c>
      <c r="G6596" s="9" t="s">
        <v>19820</v>
      </c>
      <c r="H6596" s="10">
        <v>1529.57</v>
      </c>
    </row>
    <row r="6597" spans="2:8" ht="15" customHeight="1" x14ac:dyDescent="0.25">
      <c r="B6597" s="6" t="s">
        <v>19259</v>
      </c>
      <c r="C6597" s="7" t="s">
        <v>23727</v>
      </c>
      <c r="D6597" s="6" t="s">
        <v>19821</v>
      </c>
      <c r="E6597" s="2" t="str">
        <f t="shared" si="103"/>
        <v xml:space="preserve">TERUELSeno </v>
      </c>
      <c r="F6597" s="9" t="s">
        <v>19822</v>
      </c>
      <c r="G6597" s="9" t="s">
        <v>19823</v>
      </c>
      <c r="H6597" s="10">
        <v>1530.64</v>
      </c>
    </row>
    <row r="6598" spans="2:8" ht="15" customHeight="1" x14ac:dyDescent="0.25">
      <c r="B6598" s="6" t="s">
        <v>19259</v>
      </c>
      <c r="C6598" s="7" t="s">
        <v>23727</v>
      </c>
      <c r="D6598" s="6" t="s">
        <v>19824</v>
      </c>
      <c r="E6598" s="2" t="str">
        <f t="shared" si="103"/>
        <v xml:space="preserve">TERUELSingra </v>
      </c>
      <c r="F6598" s="9" t="s">
        <v>19825</v>
      </c>
      <c r="G6598" s="9" t="s">
        <v>19826</v>
      </c>
      <c r="H6598" s="10">
        <v>1537.01</v>
      </c>
    </row>
    <row r="6599" spans="2:8" ht="15" customHeight="1" x14ac:dyDescent="0.25">
      <c r="B6599" s="6" t="s">
        <v>19259</v>
      </c>
      <c r="C6599" s="7" t="s">
        <v>23727</v>
      </c>
      <c r="D6599" s="6" t="s">
        <v>19827</v>
      </c>
      <c r="E6599" s="2" t="str">
        <f t="shared" si="103"/>
        <v xml:space="preserve">TERUELTerriente </v>
      </c>
      <c r="F6599" s="9" t="s">
        <v>19828</v>
      </c>
      <c r="G6599" s="9" t="s">
        <v>19829</v>
      </c>
      <c r="H6599" s="10">
        <v>1554.9</v>
      </c>
    </row>
    <row r="6600" spans="2:8" ht="15" customHeight="1" x14ac:dyDescent="0.25">
      <c r="B6600" s="6" t="s">
        <v>19259</v>
      </c>
      <c r="C6600" s="7" t="s">
        <v>23727</v>
      </c>
      <c r="D6600" s="6" t="s">
        <v>19830</v>
      </c>
      <c r="E6600" s="2" t="str">
        <f t="shared" si="103"/>
        <v xml:space="preserve">TERUELTeruel </v>
      </c>
      <c r="F6600" s="9" t="s">
        <v>19831</v>
      </c>
      <c r="G6600" s="9" t="s">
        <v>19832</v>
      </c>
      <c r="H6600" s="10">
        <v>10078.219999999999</v>
      </c>
    </row>
    <row r="6601" spans="2:8" ht="15" customHeight="1" x14ac:dyDescent="0.25">
      <c r="B6601" s="6" t="s">
        <v>19259</v>
      </c>
      <c r="C6601" s="7" t="s">
        <v>23727</v>
      </c>
      <c r="D6601" s="6" t="s">
        <v>19833</v>
      </c>
      <c r="E6601" s="2" t="str">
        <f t="shared" si="103"/>
        <v xml:space="preserve">TERUELToril y Masegoso </v>
      </c>
      <c r="F6601" s="9" t="s">
        <v>19834</v>
      </c>
      <c r="G6601" s="9" t="s">
        <v>19835</v>
      </c>
      <c r="H6601" s="10">
        <v>1529.22</v>
      </c>
    </row>
    <row r="6602" spans="2:8" ht="15" customHeight="1" x14ac:dyDescent="0.25">
      <c r="B6602" s="6" t="s">
        <v>19259</v>
      </c>
      <c r="C6602" s="7" t="s">
        <v>23727</v>
      </c>
      <c r="D6602" s="6" t="s">
        <v>19836</v>
      </c>
      <c r="E6602" s="2" t="str">
        <f t="shared" si="103"/>
        <v xml:space="preserve">TERUELTormón </v>
      </c>
      <c r="F6602" s="9" t="s">
        <v>19837</v>
      </c>
      <c r="G6602" s="9" t="s">
        <v>19838</v>
      </c>
      <c r="H6602" s="10">
        <v>1527.27</v>
      </c>
    </row>
    <row r="6603" spans="2:8" ht="15" customHeight="1" x14ac:dyDescent="0.25">
      <c r="B6603" s="6" t="s">
        <v>19259</v>
      </c>
      <c r="C6603" s="7" t="s">
        <v>23727</v>
      </c>
      <c r="D6603" s="6" t="s">
        <v>19839</v>
      </c>
      <c r="E6603" s="2" t="str">
        <f t="shared" si="103"/>
        <v xml:space="preserve">TERUELTornos </v>
      </c>
      <c r="F6603" s="9" t="s">
        <v>19840</v>
      </c>
      <c r="G6603" s="9" t="s">
        <v>19841</v>
      </c>
      <c r="H6603" s="10">
        <v>1558.44</v>
      </c>
    </row>
    <row r="6604" spans="2:8" ht="15" customHeight="1" x14ac:dyDescent="0.25">
      <c r="B6604" s="6" t="s">
        <v>19259</v>
      </c>
      <c r="C6604" s="7" t="s">
        <v>23727</v>
      </c>
      <c r="D6604" s="6" t="s">
        <v>19842</v>
      </c>
      <c r="E6604" s="2" t="str">
        <f t="shared" si="103"/>
        <v xml:space="preserve">TERUELTorralba de los Sisones </v>
      </c>
      <c r="F6604" s="9" t="s">
        <v>19843</v>
      </c>
      <c r="G6604" s="9" t="s">
        <v>19844</v>
      </c>
      <c r="H6604" s="10">
        <v>1551.53</v>
      </c>
    </row>
    <row r="6605" spans="2:8" ht="15" customHeight="1" x14ac:dyDescent="0.25">
      <c r="B6605" s="6" t="s">
        <v>19259</v>
      </c>
      <c r="C6605" s="7" t="s">
        <v>23727</v>
      </c>
      <c r="D6605" s="6" t="s">
        <v>19851</v>
      </c>
      <c r="E6605" s="2" t="str">
        <f t="shared" si="103"/>
        <v xml:space="preserve">TERUELTorre de Arcas </v>
      </c>
      <c r="F6605" s="9" t="s">
        <v>19852</v>
      </c>
      <c r="G6605" s="9" t="s">
        <v>19853</v>
      </c>
      <c r="H6605" s="10">
        <v>1539.31</v>
      </c>
    </row>
    <row r="6606" spans="2:8" ht="15" customHeight="1" x14ac:dyDescent="0.25">
      <c r="B6606" s="6" t="s">
        <v>19259</v>
      </c>
      <c r="C6606" s="7" t="s">
        <v>23727</v>
      </c>
      <c r="D6606" s="6" t="s">
        <v>19854</v>
      </c>
      <c r="E6606" s="2" t="str">
        <f t="shared" si="103"/>
        <v xml:space="preserve">TERUELTorre de las Arcas </v>
      </c>
      <c r="F6606" s="9" t="s">
        <v>19855</v>
      </c>
      <c r="G6606" s="9" t="s">
        <v>19856</v>
      </c>
      <c r="H6606" s="10">
        <v>1527.27</v>
      </c>
    </row>
    <row r="6607" spans="2:8" ht="15" customHeight="1" x14ac:dyDescent="0.25">
      <c r="B6607" s="6" t="s">
        <v>19259</v>
      </c>
      <c r="C6607" s="7" t="s">
        <v>23727</v>
      </c>
      <c r="D6607" s="6" t="s">
        <v>19857</v>
      </c>
      <c r="E6607" s="2" t="str">
        <f t="shared" si="103"/>
        <v xml:space="preserve">TERUELTorre del Compte </v>
      </c>
      <c r="F6607" s="9" t="s">
        <v>19858</v>
      </c>
      <c r="G6607" s="9" t="s">
        <v>19859</v>
      </c>
      <c r="H6607" s="10">
        <v>3725.13</v>
      </c>
    </row>
    <row r="6608" spans="2:8" ht="15" customHeight="1" x14ac:dyDescent="0.25">
      <c r="B6608" s="6" t="s">
        <v>19259</v>
      </c>
      <c r="C6608" s="7" t="s">
        <v>23727</v>
      </c>
      <c r="D6608" s="6" t="s">
        <v>19863</v>
      </c>
      <c r="E6608" s="2" t="str">
        <f t="shared" si="103"/>
        <v xml:space="preserve">TERUELTorre los Negros </v>
      </c>
      <c r="F6608" s="9" t="s">
        <v>19864</v>
      </c>
      <c r="G6608" s="9" t="s">
        <v>19865</v>
      </c>
      <c r="H6608" s="10">
        <v>1537.37</v>
      </c>
    </row>
    <row r="6609" spans="2:8" ht="15" customHeight="1" x14ac:dyDescent="0.25">
      <c r="B6609" s="6" t="s">
        <v>19259</v>
      </c>
      <c r="C6609" s="7" t="s">
        <v>23727</v>
      </c>
      <c r="D6609" s="6" t="s">
        <v>19845</v>
      </c>
      <c r="E6609" s="2" t="str">
        <f t="shared" si="103"/>
        <v xml:space="preserve">TERUELTorrecilla de Alcañiz </v>
      </c>
      <c r="F6609" s="9" t="s">
        <v>19846</v>
      </c>
      <c r="G6609" s="9" t="s">
        <v>19847</v>
      </c>
      <c r="H6609" s="10">
        <v>1602.54</v>
      </c>
    </row>
    <row r="6610" spans="2:8" ht="15" customHeight="1" x14ac:dyDescent="0.25">
      <c r="B6610" s="6" t="s">
        <v>19259</v>
      </c>
      <c r="C6610" s="7" t="s">
        <v>23727</v>
      </c>
      <c r="D6610" s="6" t="s">
        <v>19848</v>
      </c>
      <c r="E6610" s="2" t="str">
        <f t="shared" si="103"/>
        <v xml:space="preserve">TERUELTorrecilla del Rebollar </v>
      </c>
      <c r="F6610" s="9" t="s">
        <v>19849</v>
      </c>
      <c r="G6610" s="9" t="s">
        <v>19850</v>
      </c>
      <c r="H6610" s="10">
        <v>1544.45</v>
      </c>
    </row>
    <row r="6611" spans="2:8" ht="15" customHeight="1" x14ac:dyDescent="0.25">
      <c r="B6611" s="6" t="s">
        <v>19259</v>
      </c>
      <c r="C6611" s="7" t="s">
        <v>23727</v>
      </c>
      <c r="D6611" s="6" t="s">
        <v>19860</v>
      </c>
      <c r="E6611" s="2" t="str">
        <f t="shared" si="103"/>
        <v xml:space="preserve">TERUELTorrelacárcel </v>
      </c>
      <c r="F6611" s="9" t="s">
        <v>19861</v>
      </c>
      <c r="G6611" s="9" t="s">
        <v>19862</v>
      </c>
      <c r="H6611" s="10">
        <v>1547.99</v>
      </c>
    </row>
    <row r="6612" spans="2:8" ht="15" customHeight="1" x14ac:dyDescent="0.25">
      <c r="B6612" s="6" t="s">
        <v>19259</v>
      </c>
      <c r="C6612" s="7" t="s">
        <v>23727</v>
      </c>
      <c r="D6612" s="6" t="s">
        <v>19866</v>
      </c>
      <c r="E6612" s="2" t="str">
        <f t="shared" si="103"/>
        <v xml:space="preserve">TERUELTorremocha de Jiloca </v>
      </c>
      <c r="F6612" s="9" t="s">
        <v>19867</v>
      </c>
      <c r="G6612" s="9" t="s">
        <v>19868</v>
      </c>
      <c r="H6612" s="10">
        <v>1541.97</v>
      </c>
    </row>
    <row r="6613" spans="2:8" ht="15" customHeight="1" x14ac:dyDescent="0.25">
      <c r="B6613" s="6" t="s">
        <v>19259</v>
      </c>
      <c r="C6613" s="7" t="s">
        <v>23727</v>
      </c>
      <c r="D6613" s="6" t="s">
        <v>19869</v>
      </c>
      <c r="E6613" s="2" t="str">
        <f t="shared" si="103"/>
        <v xml:space="preserve">TERUELTorres de Albarracín </v>
      </c>
      <c r="F6613" s="9" t="s">
        <v>19870</v>
      </c>
      <c r="G6613" s="9" t="s">
        <v>19871</v>
      </c>
      <c r="H6613" s="10">
        <v>1553.13</v>
      </c>
    </row>
    <row r="6614" spans="2:8" ht="15" customHeight="1" x14ac:dyDescent="0.25">
      <c r="B6614" s="6" t="s">
        <v>19259</v>
      </c>
      <c r="C6614" s="7" t="s">
        <v>23727</v>
      </c>
      <c r="D6614" s="6" t="s">
        <v>19872</v>
      </c>
      <c r="E6614" s="2" t="str">
        <f t="shared" si="103"/>
        <v xml:space="preserve">TERUELTorrevelilla </v>
      </c>
      <c r="F6614" s="9" t="s">
        <v>19873</v>
      </c>
      <c r="G6614" s="9" t="s">
        <v>19874</v>
      </c>
      <c r="H6614" s="10">
        <v>3735.41</v>
      </c>
    </row>
    <row r="6615" spans="2:8" ht="15" customHeight="1" x14ac:dyDescent="0.25">
      <c r="B6615" s="6" t="s">
        <v>19259</v>
      </c>
      <c r="C6615" s="7" t="s">
        <v>23727</v>
      </c>
      <c r="D6615" s="6" t="s">
        <v>19875</v>
      </c>
      <c r="E6615" s="2" t="str">
        <f t="shared" si="103"/>
        <v xml:space="preserve">TERUELTorrijas </v>
      </c>
      <c r="F6615" s="9" t="s">
        <v>19876</v>
      </c>
      <c r="G6615" s="9" t="s">
        <v>19877</v>
      </c>
      <c r="H6615" s="10">
        <v>1529.57</v>
      </c>
    </row>
    <row r="6616" spans="2:8" ht="15" customHeight="1" x14ac:dyDescent="0.25">
      <c r="B6616" s="6" t="s">
        <v>19259</v>
      </c>
      <c r="C6616" s="7" t="s">
        <v>23727</v>
      </c>
      <c r="D6616" s="6" t="s">
        <v>19878</v>
      </c>
      <c r="E6616" s="2" t="str">
        <f t="shared" si="103"/>
        <v xml:space="preserve">TERUELTorrijo del Campo </v>
      </c>
      <c r="F6616" s="9" t="s">
        <v>19879</v>
      </c>
      <c r="G6616" s="9" t="s">
        <v>19880</v>
      </c>
      <c r="H6616" s="10">
        <v>1606.08</v>
      </c>
    </row>
    <row r="6617" spans="2:8" ht="15" customHeight="1" x14ac:dyDescent="0.25">
      <c r="B6617" s="6" t="s">
        <v>19259</v>
      </c>
      <c r="C6617" s="7" t="s">
        <v>23727</v>
      </c>
      <c r="D6617" s="6" t="s">
        <v>19881</v>
      </c>
      <c r="E6617" s="2" t="str">
        <f t="shared" si="103"/>
        <v xml:space="preserve">TERUELTramacastiel </v>
      </c>
      <c r="F6617" s="9" t="s">
        <v>19882</v>
      </c>
      <c r="G6617" s="9" t="s">
        <v>19883</v>
      </c>
      <c r="H6617" s="10">
        <v>1534.71</v>
      </c>
    </row>
    <row r="6618" spans="2:8" ht="15" customHeight="1" x14ac:dyDescent="0.25">
      <c r="B6618" s="6" t="s">
        <v>19259</v>
      </c>
      <c r="C6618" s="7" t="s">
        <v>23727</v>
      </c>
      <c r="D6618" s="6" t="s">
        <v>19884</v>
      </c>
      <c r="E6618" s="2" t="str">
        <f t="shared" si="103"/>
        <v xml:space="preserve">TERUELTramacastilla </v>
      </c>
      <c r="F6618" s="9" t="s">
        <v>19885</v>
      </c>
      <c r="G6618" s="9" t="s">
        <v>19886</v>
      </c>
      <c r="H6618" s="10">
        <v>1541.44</v>
      </c>
    </row>
    <row r="6619" spans="2:8" ht="15" customHeight="1" x14ac:dyDescent="0.25">
      <c r="B6619" s="6" t="s">
        <v>19259</v>
      </c>
      <c r="C6619" s="7" t="s">
        <v>23727</v>
      </c>
      <c r="D6619" s="6" t="s">
        <v>19887</v>
      </c>
      <c r="E6619" s="2" t="str">
        <f t="shared" si="103"/>
        <v xml:space="preserve">TERUELTronchón </v>
      </c>
      <c r="F6619" s="9" t="s">
        <v>19888</v>
      </c>
      <c r="G6619" s="9" t="s">
        <v>19889</v>
      </c>
      <c r="H6619" s="10">
        <v>1534.35</v>
      </c>
    </row>
    <row r="6620" spans="2:8" ht="15" customHeight="1" x14ac:dyDescent="0.25">
      <c r="B6620" s="6" t="s">
        <v>19259</v>
      </c>
      <c r="C6620" s="7" t="s">
        <v>23727</v>
      </c>
      <c r="D6620" s="6" t="s">
        <v>19890</v>
      </c>
      <c r="E6620" s="2" t="str">
        <f t="shared" si="103"/>
        <v xml:space="preserve">TERUELUrrea de Gaén </v>
      </c>
      <c r="F6620" s="9" t="s">
        <v>19891</v>
      </c>
      <c r="G6620" s="9" t="s">
        <v>19892</v>
      </c>
      <c r="H6620" s="10">
        <v>1599.88</v>
      </c>
    </row>
    <row r="6621" spans="2:8" ht="15" customHeight="1" x14ac:dyDescent="0.25">
      <c r="B6621" s="6" t="s">
        <v>19259</v>
      </c>
      <c r="C6621" s="7" t="s">
        <v>23727</v>
      </c>
      <c r="D6621" s="6" t="s">
        <v>19893</v>
      </c>
      <c r="E6621" s="2" t="str">
        <f t="shared" si="103"/>
        <v xml:space="preserve">TERUELUtrillas </v>
      </c>
      <c r="F6621" s="9" t="s">
        <v>19894</v>
      </c>
      <c r="G6621" s="9" t="s">
        <v>19895</v>
      </c>
      <c r="H6621" s="10">
        <v>4235.37</v>
      </c>
    </row>
    <row r="6622" spans="2:8" ht="15" customHeight="1" x14ac:dyDescent="0.25">
      <c r="B6622" s="6" t="s">
        <v>19259</v>
      </c>
      <c r="C6622" s="7" t="s">
        <v>23727</v>
      </c>
      <c r="D6622" s="6" t="s">
        <v>19896</v>
      </c>
      <c r="E6622" s="2" t="str">
        <f t="shared" si="103"/>
        <v xml:space="preserve">TERUELValacloche </v>
      </c>
      <c r="F6622" s="9" t="s">
        <v>19897</v>
      </c>
      <c r="G6622" s="9" t="s">
        <v>19898</v>
      </c>
      <c r="H6622" s="10">
        <v>1527.09</v>
      </c>
    </row>
    <row r="6623" spans="2:8" ht="15" customHeight="1" x14ac:dyDescent="0.25">
      <c r="B6623" s="6" t="s">
        <v>19259</v>
      </c>
      <c r="C6623" s="7" t="s">
        <v>23727</v>
      </c>
      <c r="D6623" s="6" t="s">
        <v>19899</v>
      </c>
      <c r="E6623" s="2" t="str">
        <f t="shared" si="103"/>
        <v xml:space="preserve">TERUELValbona </v>
      </c>
      <c r="F6623" s="9" t="s">
        <v>19900</v>
      </c>
      <c r="G6623" s="9" t="s">
        <v>19901</v>
      </c>
      <c r="H6623" s="10">
        <v>1555.43</v>
      </c>
    </row>
    <row r="6624" spans="2:8" ht="15" customHeight="1" x14ac:dyDescent="0.25">
      <c r="B6624" s="6" t="s">
        <v>19259</v>
      </c>
      <c r="C6624" s="7" t="s">
        <v>23727</v>
      </c>
      <c r="D6624" s="6" t="s">
        <v>19902</v>
      </c>
      <c r="E6624" s="2" t="str">
        <f t="shared" si="103"/>
        <v xml:space="preserve">TERUELValdealgorfa </v>
      </c>
      <c r="F6624" s="9" t="s">
        <v>19903</v>
      </c>
      <c r="G6624" s="9" t="s">
        <v>19904</v>
      </c>
      <c r="H6624" s="10">
        <v>1627.16</v>
      </c>
    </row>
    <row r="6625" spans="2:8" ht="15" customHeight="1" x14ac:dyDescent="0.25">
      <c r="B6625" s="6" t="s">
        <v>19259</v>
      </c>
      <c r="C6625" s="7" t="s">
        <v>23727</v>
      </c>
      <c r="D6625" s="6" t="s">
        <v>19905</v>
      </c>
      <c r="E6625" s="2" t="str">
        <f t="shared" si="103"/>
        <v xml:space="preserve">TERUELValdecuenca </v>
      </c>
      <c r="F6625" s="9" t="s">
        <v>19906</v>
      </c>
      <c r="G6625" s="9" t="s">
        <v>19907</v>
      </c>
      <c r="H6625" s="10">
        <v>1527.98</v>
      </c>
    </row>
    <row r="6626" spans="2:8" ht="15" customHeight="1" x14ac:dyDescent="0.25">
      <c r="B6626" s="6" t="s">
        <v>19259</v>
      </c>
      <c r="C6626" s="7" t="s">
        <v>23727</v>
      </c>
      <c r="D6626" s="6" t="s">
        <v>19908</v>
      </c>
      <c r="E6626" s="2" t="str">
        <f t="shared" si="103"/>
        <v xml:space="preserve">TERUELValdelinares </v>
      </c>
      <c r="F6626" s="9" t="s">
        <v>19909</v>
      </c>
      <c r="G6626" s="9" t="s">
        <v>19910</v>
      </c>
      <c r="H6626" s="10">
        <v>1537.37</v>
      </c>
    </row>
    <row r="6627" spans="2:8" ht="15" customHeight="1" x14ac:dyDescent="0.25">
      <c r="B6627" s="6" t="s">
        <v>19259</v>
      </c>
      <c r="C6627" s="7" t="s">
        <v>23727</v>
      </c>
      <c r="D6627" s="6" t="s">
        <v>19911</v>
      </c>
      <c r="E6627" s="2" t="str">
        <f t="shared" si="103"/>
        <v xml:space="preserve">TERUELValdeltormo </v>
      </c>
      <c r="F6627" s="9" t="s">
        <v>19912</v>
      </c>
      <c r="G6627" s="9" t="s">
        <v>19913</v>
      </c>
      <c r="H6627" s="10">
        <v>1574.73</v>
      </c>
    </row>
    <row r="6628" spans="2:8" ht="15" customHeight="1" x14ac:dyDescent="0.25">
      <c r="B6628" s="6" t="s">
        <v>19259</v>
      </c>
      <c r="C6628" s="7" t="s">
        <v>23727</v>
      </c>
      <c r="D6628" s="6" t="s">
        <v>19914</v>
      </c>
      <c r="E6628" s="2" t="str">
        <f t="shared" si="103"/>
        <v xml:space="preserve">TERUELValderrobres </v>
      </c>
      <c r="F6628" s="9" t="s">
        <v>19915</v>
      </c>
      <c r="G6628" s="9" t="s">
        <v>19916</v>
      </c>
      <c r="H6628" s="10">
        <v>4138.67</v>
      </c>
    </row>
    <row r="6629" spans="2:8" ht="15" customHeight="1" x14ac:dyDescent="0.25">
      <c r="B6629" s="6" t="s">
        <v>19259</v>
      </c>
      <c r="C6629" s="7" t="s">
        <v>23727</v>
      </c>
      <c r="D6629" s="6" t="s">
        <v>19917</v>
      </c>
      <c r="E6629" s="2" t="str">
        <f t="shared" si="103"/>
        <v xml:space="preserve">TERUELValjunquera </v>
      </c>
      <c r="F6629" s="9" t="s">
        <v>19918</v>
      </c>
      <c r="G6629" s="9" t="s">
        <v>19919</v>
      </c>
      <c r="H6629" s="10">
        <v>1583.41</v>
      </c>
    </row>
    <row r="6630" spans="2:8" ht="15" customHeight="1" x14ac:dyDescent="0.25">
      <c r="B6630" s="6" t="s">
        <v>19259</v>
      </c>
      <c r="C6630" s="7" t="s">
        <v>23727</v>
      </c>
      <c r="D6630" s="6" t="s">
        <v>19920</v>
      </c>
      <c r="E6630" s="2" t="str">
        <f t="shared" si="103"/>
        <v xml:space="preserve">TERUELVallecillo, El </v>
      </c>
      <c r="F6630" s="9" t="s">
        <v>19921</v>
      </c>
      <c r="G6630" s="9" t="s">
        <v>19922</v>
      </c>
      <c r="H6630" s="10">
        <v>1529.75</v>
      </c>
    </row>
    <row r="6631" spans="2:8" ht="15" customHeight="1" x14ac:dyDescent="0.25">
      <c r="B6631" s="6" t="s">
        <v>19259</v>
      </c>
      <c r="C6631" s="7" t="s">
        <v>23727</v>
      </c>
      <c r="D6631" s="6" t="s">
        <v>19923</v>
      </c>
      <c r="E6631" s="2" t="str">
        <f t="shared" si="103"/>
        <v xml:space="preserve">TERUELVeguillas de la Sierra </v>
      </c>
      <c r="F6631" s="9" t="s">
        <v>19924</v>
      </c>
      <c r="G6631" s="9" t="s">
        <v>19925</v>
      </c>
      <c r="H6631" s="10">
        <v>1526.56</v>
      </c>
    </row>
    <row r="6632" spans="2:8" ht="15" customHeight="1" x14ac:dyDescent="0.25">
      <c r="B6632" s="6" t="s">
        <v>19259</v>
      </c>
      <c r="C6632" s="7" t="s">
        <v>23727</v>
      </c>
      <c r="D6632" s="6" t="s">
        <v>19926</v>
      </c>
      <c r="E6632" s="2" t="str">
        <f t="shared" si="103"/>
        <v xml:space="preserve">TERUELVillafranca del Campo </v>
      </c>
      <c r="F6632" s="9" t="s">
        <v>19927</v>
      </c>
      <c r="G6632" s="9" t="s">
        <v>19928</v>
      </c>
      <c r="H6632" s="10">
        <v>1576.33</v>
      </c>
    </row>
    <row r="6633" spans="2:8" ht="15" customHeight="1" x14ac:dyDescent="0.25">
      <c r="B6633" s="6" t="s">
        <v>19259</v>
      </c>
      <c r="C6633" s="7" t="s">
        <v>23727</v>
      </c>
      <c r="D6633" s="6" t="s">
        <v>19929</v>
      </c>
      <c r="E6633" s="2" t="str">
        <f t="shared" si="103"/>
        <v xml:space="preserve">TERUELVillahermosa del Campo </v>
      </c>
      <c r="F6633" s="9" t="s">
        <v>19930</v>
      </c>
      <c r="G6633" s="9" t="s">
        <v>19931</v>
      </c>
      <c r="H6633" s="10">
        <v>1538.43</v>
      </c>
    </row>
    <row r="6634" spans="2:8" ht="15" customHeight="1" x14ac:dyDescent="0.25">
      <c r="B6634" s="6" t="s">
        <v>19259</v>
      </c>
      <c r="C6634" s="7" t="s">
        <v>23727</v>
      </c>
      <c r="D6634" s="6" t="s">
        <v>19932</v>
      </c>
      <c r="E6634" s="2" t="str">
        <f t="shared" si="103"/>
        <v xml:space="preserve">TERUELVillanueva del Rebollar de la Sierra </v>
      </c>
      <c r="F6634" s="9" t="s">
        <v>19933</v>
      </c>
      <c r="G6634" s="9" t="s">
        <v>19934</v>
      </c>
      <c r="H6634" s="10">
        <v>1530.28</v>
      </c>
    </row>
    <row r="6635" spans="2:8" ht="15" customHeight="1" x14ac:dyDescent="0.25">
      <c r="B6635" s="6" t="s">
        <v>19259</v>
      </c>
      <c r="C6635" s="7" t="s">
        <v>23727</v>
      </c>
      <c r="D6635" s="6" t="s">
        <v>19935</v>
      </c>
      <c r="E6635" s="2" t="str">
        <f t="shared" si="103"/>
        <v xml:space="preserve">TERUELVillar del Cobo </v>
      </c>
      <c r="F6635" s="9" t="s">
        <v>19936</v>
      </c>
      <c r="G6635" s="9" t="s">
        <v>19937</v>
      </c>
      <c r="H6635" s="10">
        <v>1551.71</v>
      </c>
    </row>
    <row r="6636" spans="2:8" ht="15" customHeight="1" x14ac:dyDescent="0.25">
      <c r="B6636" s="6" t="s">
        <v>19259</v>
      </c>
      <c r="C6636" s="7" t="s">
        <v>23727</v>
      </c>
      <c r="D6636" s="6" t="s">
        <v>19938</v>
      </c>
      <c r="E6636" s="2" t="str">
        <f t="shared" si="103"/>
        <v xml:space="preserve">TERUELVillar del Salz </v>
      </c>
      <c r="F6636" s="9" t="s">
        <v>19939</v>
      </c>
      <c r="G6636" s="9" t="s">
        <v>19940</v>
      </c>
      <c r="H6636" s="10">
        <v>1534.53</v>
      </c>
    </row>
    <row r="6637" spans="2:8" ht="15" customHeight="1" x14ac:dyDescent="0.25">
      <c r="B6637" s="6" t="s">
        <v>19259</v>
      </c>
      <c r="C6637" s="7" t="s">
        <v>23727</v>
      </c>
      <c r="D6637" s="6" t="s">
        <v>19941</v>
      </c>
      <c r="E6637" s="2" t="str">
        <f t="shared" si="103"/>
        <v xml:space="preserve">TERUELVillarluengo </v>
      </c>
      <c r="F6637" s="9" t="s">
        <v>19942</v>
      </c>
      <c r="G6637" s="9" t="s">
        <v>19943</v>
      </c>
      <c r="H6637" s="10">
        <v>1552.77</v>
      </c>
    </row>
    <row r="6638" spans="2:8" ht="15" customHeight="1" x14ac:dyDescent="0.25">
      <c r="B6638" s="6" t="s">
        <v>19259</v>
      </c>
      <c r="C6638" s="7" t="s">
        <v>23727</v>
      </c>
      <c r="D6638" s="6" t="s">
        <v>19944</v>
      </c>
      <c r="E6638" s="2" t="str">
        <f t="shared" si="103"/>
        <v xml:space="preserve">TERUELVillarquemado </v>
      </c>
      <c r="F6638" s="9" t="s">
        <v>19945</v>
      </c>
      <c r="G6638" s="9" t="s">
        <v>19946</v>
      </c>
      <c r="H6638" s="10">
        <v>1672.67</v>
      </c>
    </row>
    <row r="6639" spans="2:8" ht="15" customHeight="1" x14ac:dyDescent="0.25">
      <c r="B6639" s="6" t="s">
        <v>19259</v>
      </c>
      <c r="C6639" s="7" t="s">
        <v>23727</v>
      </c>
      <c r="D6639" s="6" t="s">
        <v>19947</v>
      </c>
      <c r="E6639" s="2" t="str">
        <f t="shared" si="103"/>
        <v xml:space="preserve">TERUELVillarroya de los Pinares </v>
      </c>
      <c r="F6639" s="9" t="s">
        <v>19948</v>
      </c>
      <c r="G6639" s="9" t="s">
        <v>19949</v>
      </c>
      <c r="H6639" s="10">
        <v>1553.84</v>
      </c>
    </row>
    <row r="6640" spans="2:8" ht="15" customHeight="1" x14ac:dyDescent="0.25">
      <c r="B6640" s="6" t="s">
        <v>19259</v>
      </c>
      <c r="C6640" s="7" t="s">
        <v>23727</v>
      </c>
      <c r="D6640" s="6" t="s">
        <v>19950</v>
      </c>
      <c r="E6640" s="2" t="str">
        <f t="shared" si="103"/>
        <v xml:space="preserve">TERUELVillastar </v>
      </c>
      <c r="F6640" s="9" t="s">
        <v>19951</v>
      </c>
      <c r="G6640" s="9" t="s">
        <v>19952</v>
      </c>
      <c r="H6640" s="10">
        <v>1619.9</v>
      </c>
    </row>
    <row r="6641" spans="2:8" ht="15" customHeight="1" x14ac:dyDescent="0.25">
      <c r="B6641" s="6" t="s">
        <v>19259</v>
      </c>
      <c r="C6641" s="7" t="s">
        <v>23727</v>
      </c>
      <c r="D6641" s="6" t="s">
        <v>19953</v>
      </c>
      <c r="E6641" s="2" t="str">
        <f t="shared" si="103"/>
        <v xml:space="preserve">TERUELVillel </v>
      </c>
      <c r="F6641" s="9" t="s">
        <v>19954</v>
      </c>
      <c r="G6641" s="9" t="s">
        <v>19955</v>
      </c>
      <c r="H6641" s="10">
        <v>1580.4</v>
      </c>
    </row>
    <row r="6642" spans="2:8" ht="15" customHeight="1" x14ac:dyDescent="0.25">
      <c r="B6642" s="6" t="s">
        <v>19259</v>
      </c>
      <c r="C6642" s="7" t="s">
        <v>23727</v>
      </c>
      <c r="D6642" s="6" t="s">
        <v>19956</v>
      </c>
      <c r="E6642" s="2" t="str">
        <f t="shared" si="103"/>
        <v xml:space="preserve">TERUELVinaceite </v>
      </c>
      <c r="F6642" s="9" t="s">
        <v>19957</v>
      </c>
      <c r="G6642" s="9" t="s">
        <v>19958</v>
      </c>
      <c r="H6642" s="10">
        <v>1560.92</v>
      </c>
    </row>
    <row r="6643" spans="2:8" ht="15" customHeight="1" x14ac:dyDescent="0.25">
      <c r="B6643" s="6" t="s">
        <v>19259</v>
      </c>
      <c r="C6643" s="7" t="s">
        <v>23727</v>
      </c>
      <c r="D6643" s="6" t="s">
        <v>19959</v>
      </c>
      <c r="E6643" s="2" t="str">
        <f t="shared" si="103"/>
        <v xml:space="preserve">TERUELVisiedo </v>
      </c>
      <c r="F6643" s="9" t="s">
        <v>19960</v>
      </c>
      <c r="G6643" s="9" t="s">
        <v>19961</v>
      </c>
      <c r="H6643" s="10">
        <v>1544.8</v>
      </c>
    </row>
    <row r="6644" spans="2:8" ht="15" customHeight="1" x14ac:dyDescent="0.25">
      <c r="B6644" s="6" t="s">
        <v>19259</v>
      </c>
      <c r="C6644" s="7" t="s">
        <v>23727</v>
      </c>
      <c r="D6644" s="6" t="s">
        <v>19962</v>
      </c>
      <c r="E6644" s="2" t="str">
        <f t="shared" si="103"/>
        <v xml:space="preserve">TERUELVivel del Río Martín </v>
      </c>
      <c r="F6644" s="9" t="s">
        <v>19963</v>
      </c>
      <c r="G6644" s="9" t="s">
        <v>19964</v>
      </c>
      <c r="H6644" s="10">
        <v>1536.13</v>
      </c>
    </row>
    <row r="6645" spans="2:8" ht="15" customHeight="1" x14ac:dyDescent="0.25">
      <c r="B6645" s="6" t="s">
        <v>19259</v>
      </c>
      <c r="C6645" s="7" t="s">
        <v>23727</v>
      </c>
      <c r="D6645" s="6" t="s">
        <v>19965</v>
      </c>
      <c r="E6645" s="2" t="str">
        <f t="shared" si="103"/>
        <v xml:space="preserve">TERUELZoma, La </v>
      </c>
      <c r="F6645" s="9" t="s">
        <v>19966</v>
      </c>
      <c r="G6645" s="9" t="s">
        <v>19967</v>
      </c>
      <c r="H6645" s="10">
        <v>1528.33</v>
      </c>
    </row>
    <row r="6646" spans="2:8" ht="15" customHeight="1" x14ac:dyDescent="0.25">
      <c r="B6646" s="6" t="s">
        <v>19968</v>
      </c>
      <c r="C6646" s="7" t="s">
        <v>23728</v>
      </c>
      <c r="D6646" s="6" t="s">
        <v>19969</v>
      </c>
      <c r="E6646" s="2" t="str">
        <f t="shared" si="103"/>
        <v xml:space="preserve">TOLEDOAjofrín </v>
      </c>
      <c r="F6646" s="9" t="s">
        <v>19970</v>
      </c>
      <c r="G6646" s="9" t="s">
        <v>19971</v>
      </c>
      <c r="H6646" s="10">
        <v>4099.53</v>
      </c>
    </row>
    <row r="6647" spans="2:8" ht="15" customHeight="1" x14ac:dyDescent="0.25">
      <c r="B6647" s="6" t="s">
        <v>19968</v>
      </c>
      <c r="C6647" s="7" t="s">
        <v>23728</v>
      </c>
      <c r="D6647" s="6" t="s">
        <v>19972</v>
      </c>
      <c r="E6647" s="2" t="str">
        <f t="shared" si="103"/>
        <v xml:space="preserve">TOLEDOAlameda de la Sagra </v>
      </c>
      <c r="F6647" s="9" t="s">
        <v>19973</v>
      </c>
      <c r="G6647" s="9" t="s">
        <v>19974</v>
      </c>
      <c r="H6647" s="10">
        <v>4368.91</v>
      </c>
    </row>
    <row r="6648" spans="2:8" ht="15" customHeight="1" x14ac:dyDescent="0.25">
      <c r="B6648" s="6" t="s">
        <v>19968</v>
      </c>
      <c r="C6648" s="7" t="s">
        <v>23728</v>
      </c>
      <c r="D6648" s="6" t="s">
        <v>19975</v>
      </c>
      <c r="E6648" s="2" t="str">
        <f t="shared" si="103"/>
        <v xml:space="preserve">TOLEDOAlbarreal de Tajo </v>
      </c>
      <c r="F6648" s="9" t="s">
        <v>19976</v>
      </c>
      <c r="G6648" s="9" t="s">
        <v>19977</v>
      </c>
      <c r="H6648" s="10">
        <v>1648.23</v>
      </c>
    </row>
    <row r="6649" spans="2:8" ht="15" customHeight="1" x14ac:dyDescent="0.25">
      <c r="B6649" s="6" t="s">
        <v>19968</v>
      </c>
      <c r="C6649" s="7" t="s">
        <v>23728</v>
      </c>
      <c r="D6649" s="6" t="s">
        <v>19978</v>
      </c>
      <c r="E6649" s="2" t="str">
        <f t="shared" si="103"/>
        <v xml:space="preserve">TOLEDOAlcabón </v>
      </c>
      <c r="F6649" s="9" t="s">
        <v>19979</v>
      </c>
      <c r="G6649" s="9" t="s">
        <v>19980</v>
      </c>
      <c r="H6649" s="10">
        <v>1642.92</v>
      </c>
    </row>
    <row r="6650" spans="2:8" ht="15" customHeight="1" x14ac:dyDescent="0.25">
      <c r="B6650" s="6" t="s">
        <v>19968</v>
      </c>
      <c r="C6650" s="7" t="s">
        <v>23728</v>
      </c>
      <c r="D6650" s="6" t="s">
        <v>19981</v>
      </c>
      <c r="E6650" s="2" t="str">
        <f t="shared" si="103"/>
        <v xml:space="preserve">TOLEDOAlcañizo </v>
      </c>
      <c r="F6650" s="9" t="s">
        <v>19982</v>
      </c>
      <c r="G6650" s="9" t="s">
        <v>19983</v>
      </c>
      <c r="H6650" s="10">
        <v>1571.37</v>
      </c>
    </row>
    <row r="6651" spans="2:8" ht="15" customHeight="1" x14ac:dyDescent="0.25">
      <c r="B6651" s="6" t="s">
        <v>19968</v>
      </c>
      <c r="C6651" s="7" t="s">
        <v>23728</v>
      </c>
      <c r="D6651" s="6" t="s">
        <v>19984</v>
      </c>
      <c r="E6651" s="2" t="str">
        <f t="shared" si="103"/>
        <v xml:space="preserve">TOLEDOAlcaudete de la Jara </v>
      </c>
      <c r="F6651" s="9" t="s">
        <v>19985</v>
      </c>
      <c r="G6651" s="9" t="s">
        <v>19986</v>
      </c>
      <c r="H6651" s="10">
        <v>3994.69</v>
      </c>
    </row>
    <row r="6652" spans="2:8" ht="15" customHeight="1" x14ac:dyDescent="0.25">
      <c r="B6652" s="6" t="s">
        <v>19968</v>
      </c>
      <c r="C6652" s="7" t="s">
        <v>23728</v>
      </c>
      <c r="D6652" s="6" t="s">
        <v>19987</v>
      </c>
      <c r="E6652" s="2" t="str">
        <f t="shared" si="103"/>
        <v xml:space="preserve">TOLEDOAlcolea de Tajo </v>
      </c>
      <c r="F6652" s="9" t="s">
        <v>19988</v>
      </c>
      <c r="G6652" s="9" t="s">
        <v>19989</v>
      </c>
      <c r="H6652" s="10">
        <v>1672.14</v>
      </c>
    </row>
    <row r="6653" spans="2:8" ht="15" customHeight="1" x14ac:dyDescent="0.25">
      <c r="B6653" s="6" t="s">
        <v>19968</v>
      </c>
      <c r="C6653" s="7" t="s">
        <v>23728</v>
      </c>
      <c r="D6653" s="6" t="s">
        <v>19990</v>
      </c>
      <c r="E6653" s="2" t="str">
        <f t="shared" si="103"/>
        <v xml:space="preserve">TOLEDOAldea en Cabo </v>
      </c>
      <c r="F6653" s="9" t="s">
        <v>19991</v>
      </c>
      <c r="G6653" s="9" t="s">
        <v>19992</v>
      </c>
      <c r="H6653" s="10">
        <v>1554.54</v>
      </c>
    </row>
    <row r="6654" spans="2:8" ht="15" customHeight="1" x14ac:dyDescent="0.25">
      <c r="B6654" s="6" t="s">
        <v>19968</v>
      </c>
      <c r="C6654" s="7" t="s">
        <v>23728</v>
      </c>
      <c r="D6654" s="6" t="s">
        <v>19993</v>
      </c>
      <c r="E6654" s="2" t="str">
        <f t="shared" si="103"/>
        <v xml:space="preserve">TOLEDOAldeanueva de Barbarroya </v>
      </c>
      <c r="F6654" s="9" t="s">
        <v>19994</v>
      </c>
      <c r="G6654" s="9" t="s">
        <v>19995</v>
      </c>
      <c r="H6654" s="10">
        <v>1610.51</v>
      </c>
    </row>
    <row r="6655" spans="2:8" ht="15" customHeight="1" x14ac:dyDescent="0.25">
      <c r="B6655" s="6" t="s">
        <v>19968</v>
      </c>
      <c r="C6655" s="7" t="s">
        <v>23728</v>
      </c>
      <c r="D6655" s="6" t="s">
        <v>19996</v>
      </c>
      <c r="E6655" s="2" t="str">
        <f t="shared" si="103"/>
        <v xml:space="preserve">TOLEDOAldeanueva de San Bartolomé </v>
      </c>
      <c r="F6655" s="9" t="s">
        <v>19997</v>
      </c>
      <c r="G6655" s="9" t="s">
        <v>19998</v>
      </c>
      <c r="H6655" s="10">
        <v>1595.99</v>
      </c>
    </row>
    <row r="6656" spans="2:8" ht="15" customHeight="1" x14ac:dyDescent="0.25">
      <c r="B6656" s="6" t="s">
        <v>19968</v>
      </c>
      <c r="C6656" s="7" t="s">
        <v>23728</v>
      </c>
      <c r="D6656" s="6" t="s">
        <v>19999</v>
      </c>
      <c r="E6656" s="2" t="str">
        <f t="shared" si="103"/>
        <v xml:space="preserve">TOLEDOAlmendral de la Cañada </v>
      </c>
      <c r="F6656" s="9" t="s">
        <v>20000</v>
      </c>
      <c r="G6656" s="9" t="s">
        <v>20001</v>
      </c>
      <c r="H6656" s="10">
        <v>1580.76</v>
      </c>
    </row>
    <row r="6657" spans="2:8" ht="15" customHeight="1" x14ac:dyDescent="0.25">
      <c r="B6657" s="6" t="s">
        <v>19968</v>
      </c>
      <c r="C6657" s="7" t="s">
        <v>23728</v>
      </c>
      <c r="D6657" s="6" t="s">
        <v>20002</v>
      </c>
      <c r="E6657" s="2" t="str">
        <f t="shared" si="103"/>
        <v xml:space="preserve">TOLEDOAlmonacid de Toledo </v>
      </c>
      <c r="F6657" s="9" t="s">
        <v>20003</v>
      </c>
      <c r="G6657" s="9" t="s">
        <v>20004</v>
      </c>
      <c r="H6657" s="10">
        <v>3852.83</v>
      </c>
    </row>
    <row r="6658" spans="2:8" ht="15" customHeight="1" x14ac:dyDescent="0.25">
      <c r="B6658" s="6" t="s">
        <v>19968</v>
      </c>
      <c r="C6658" s="7" t="s">
        <v>23728</v>
      </c>
      <c r="D6658" s="6" t="s">
        <v>20005</v>
      </c>
      <c r="E6658" s="2" t="str">
        <f t="shared" si="103"/>
        <v xml:space="preserve">TOLEDOAlmorox </v>
      </c>
      <c r="F6658" s="9" t="s">
        <v>20006</v>
      </c>
      <c r="G6658" s="9" t="s">
        <v>20007</v>
      </c>
      <c r="H6658" s="10">
        <v>1933.37</v>
      </c>
    </row>
    <row r="6659" spans="2:8" ht="15" customHeight="1" x14ac:dyDescent="0.25">
      <c r="B6659" s="6" t="s">
        <v>19968</v>
      </c>
      <c r="C6659" s="7" t="s">
        <v>23728</v>
      </c>
      <c r="D6659" s="6" t="s">
        <v>20008</v>
      </c>
      <c r="E6659" s="2" t="str">
        <f t="shared" si="103"/>
        <v xml:space="preserve">TOLEDOAñover de Tajo </v>
      </c>
      <c r="F6659" s="9" t="s">
        <v>20009</v>
      </c>
      <c r="G6659" s="9" t="s">
        <v>20010</v>
      </c>
      <c r="H6659" s="10">
        <v>4624.82</v>
      </c>
    </row>
    <row r="6660" spans="2:8" ht="15" customHeight="1" x14ac:dyDescent="0.25">
      <c r="B6660" s="6" t="s">
        <v>19968</v>
      </c>
      <c r="C6660" s="7" t="s">
        <v>23728</v>
      </c>
      <c r="D6660" s="6" t="s">
        <v>20011</v>
      </c>
      <c r="E6660" s="2" t="str">
        <f t="shared" ref="E6660:E6723" si="104">CONCATENATE($C6660,$D6660)</f>
        <v xml:space="preserve">TOLEDOArcicóllar </v>
      </c>
      <c r="F6660" s="9" t="s">
        <v>20012</v>
      </c>
      <c r="G6660" s="9" t="s">
        <v>20013</v>
      </c>
      <c r="H6660" s="10">
        <v>3874.26</v>
      </c>
    </row>
    <row r="6661" spans="2:8" ht="15" customHeight="1" x14ac:dyDescent="0.25">
      <c r="B6661" s="6" t="s">
        <v>19968</v>
      </c>
      <c r="C6661" s="7" t="s">
        <v>23728</v>
      </c>
      <c r="D6661" s="6" t="s">
        <v>20014</v>
      </c>
      <c r="E6661" s="2" t="str">
        <f t="shared" si="104"/>
        <v xml:space="preserve">TOLEDOArgés </v>
      </c>
      <c r="F6661" s="9" t="s">
        <v>20015</v>
      </c>
      <c r="G6661" s="9" t="s">
        <v>20016</v>
      </c>
      <c r="H6661" s="10">
        <v>2695.45</v>
      </c>
    </row>
    <row r="6662" spans="2:8" ht="15" customHeight="1" x14ac:dyDescent="0.25">
      <c r="B6662" s="6" t="s">
        <v>19968</v>
      </c>
      <c r="C6662" s="7" t="s">
        <v>23728</v>
      </c>
      <c r="D6662" s="6" t="s">
        <v>20017</v>
      </c>
      <c r="E6662" s="2" t="str">
        <f t="shared" si="104"/>
        <v xml:space="preserve">TOLEDOAzután </v>
      </c>
      <c r="F6662" s="9" t="s">
        <v>20018</v>
      </c>
      <c r="G6662" s="9" t="s">
        <v>20019</v>
      </c>
      <c r="H6662" s="10">
        <v>3757.19</v>
      </c>
    </row>
    <row r="6663" spans="2:8" ht="15" customHeight="1" x14ac:dyDescent="0.25">
      <c r="B6663" s="6" t="s">
        <v>19968</v>
      </c>
      <c r="C6663" s="7" t="s">
        <v>23728</v>
      </c>
      <c r="D6663" s="6" t="s">
        <v>20020</v>
      </c>
      <c r="E6663" s="2" t="str">
        <f t="shared" si="104"/>
        <v xml:space="preserve">TOLEDOBarcience </v>
      </c>
      <c r="F6663" s="9" t="s">
        <v>20021</v>
      </c>
      <c r="G6663" s="9" t="s">
        <v>20022</v>
      </c>
      <c r="H6663" s="10">
        <v>3870.01</v>
      </c>
    </row>
    <row r="6664" spans="2:8" ht="15" customHeight="1" x14ac:dyDescent="0.25">
      <c r="B6664" s="6" t="s">
        <v>19968</v>
      </c>
      <c r="C6664" s="7" t="s">
        <v>23728</v>
      </c>
      <c r="D6664" s="6" t="s">
        <v>20023</v>
      </c>
      <c r="E6664" s="2" t="str">
        <f t="shared" si="104"/>
        <v xml:space="preserve">TOLEDOBargas </v>
      </c>
      <c r="F6664" s="9" t="s">
        <v>20024</v>
      </c>
      <c r="G6664" s="9" t="s">
        <v>20025</v>
      </c>
      <c r="H6664" s="10">
        <v>5582.78</v>
      </c>
    </row>
    <row r="6665" spans="2:8" ht="15" customHeight="1" x14ac:dyDescent="0.25">
      <c r="B6665" s="6" t="s">
        <v>19968</v>
      </c>
      <c r="C6665" s="7" t="s">
        <v>23728</v>
      </c>
      <c r="D6665" s="6" t="s">
        <v>20026</v>
      </c>
      <c r="E6665" s="2" t="str">
        <f t="shared" si="104"/>
        <v xml:space="preserve">TOLEDOBelvís de la Jara </v>
      </c>
      <c r="F6665" s="9" t="s">
        <v>20027</v>
      </c>
      <c r="G6665" s="9" t="s">
        <v>20028</v>
      </c>
      <c r="H6665" s="10">
        <v>3976.8</v>
      </c>
    </row>
    <row r="6666" spans="2:8" ht="15" customHeight="1" x14ac:dyDescent="0.25">
      <c r="B6666" s="6" t="s">
        <v>19968</v>
      </c>
      <c r="C6666" s="7" t="s">
        <v>23728</v>
      </c>
      <c r="D6666" s="6" t="s">
        <v>20029</v>
      </c>
      <c r="E6666" s="2" t="str">
        <f t="shared" si="104"/>
        <v xml:space="preserve">TOLEDOBorox </v>
      </c>
      <c r="F6666" s="9" t="s">
        <v>20030</v>
      </c>
      <c r="G6666" s="9" t="s">
        <v>20031</v>
      </c>
      <c r="H6666" s="10">
        <v>4408.58</v>
      </c>
    </row>
    <row r="6667" spans="2:8" ht="15" customHeight="1" x14ac:dyDescent="0.25">
      <c r="B6667" s="6" t="s">
        <v>19968</v>
      </c>
      <c r="C6667" s="7" t="s">
        <v>23728</v>
      </c>
      <c r="D6667" s="6" t="s">
        <v>20032</v>
      </c>
      <c r="E6667" s="2" t="str">
        <f t="shared" si="104"/>
        <v xml:space="preserve">TOLEDOBuenaventura </v>
      </c>
      <c r="F6667" s="9" t="s">
        <v>20033</v>
      </c>
      <c r="G6667" s="9" t="s">
        <v>20034</v>
      </c>
      <c r="H6667" s="10">
        <v>1597.05</v>
      </c>
    </row>
    <row r="6668" spans="2:8" ht="15" customHeight="1" x14ac:dyDescent="0.25">
      <c r="B6668" s="6" t="s">
        <v>19968</v>
      </c>
      <c r="C6668" s="7" t="s">
        <v>23728</v>
      </c>
      <c r="D6668" s="6" t="s">
        <v>20035</v>
      </c>
      <c r="E6668" s="2" t="str">
        <f t="shared" si="104"/>
        <v xml:space="preserve">TOLEDOBurguillos de Toledo </v>
      </c>
      <c r="F6668" s="9" t="s">
        <v>20036</v>
      </c>
      <c r="G6668" s="9" t="s">
        <v>20037</v>
      </c>
      <c r="H6668" s="10">
        <v>4303.91</v>
      </c>
    </row>
    <row r="6669" spans="2:8" ht="15" customHeight="1" x14ac:dyDescent="0.25">
      <c r="B6669" s="6" t="s">
        <v>19968</v>
      </c>
      <c r="C6669" s="7" t="s">
        <v>23728</v>
      </c>
      <c r="D6669" s="6" t="s">
        <v>20038</v>
      </c>
      <c r="E6669" s="2" t="str">
        <f t="shared" si="104"/>
        <v xml:space="preserve">TOLEDOBurujón </v>
      </c>
      <c r="F6669" s="9" t="s">
        <v>20039</v>
      </c>
      <c r="G6669" s="9" t="s">
        <v>20040</v>
      </c>
      <c r="H6669" s="10">
        <v>3936.6</v>
      </c>
    </row>
    <row r="6670" spans="2:8" ht="15" customHeight="1" x14ac:dyDescent="0.25">
      <c r="B6670" s="6" t="s">
        <v>19968</v>
      </c>
      <c r="C6670" s="7" t="s">
        <v>23728</v>
      </c>
      <c r="D6670" s="6" t="s">
        <v>20041</v>
      </c>
      <c r="E6670" s="2" t="str">
        <f t="shared" si="104"/>
        <v xml:space="preserve">TOLEDOCabañas de la Sagra </v>
      </c>
      <c r="F6670" s="9" t="s">
        <v>20042</v>
      </c>
      <c r="G6670" s="9" t="s">
        <v>20043</v>
      </c>
      <c r="H6670" s="10">
        <v>4049.77</v>
      </c>
    </row>
    <row r="6671" spans="2:8" ht="15" customHeight="1" x14ac:dyDescent="0.25">
      <c r="B6671" s="6" t="s">
        <v>19968</v>
      </c>
      <c r="C6671" s="7" t="s">
        <v>23728</v>
      </c>
      <c r="D6671" s="6" t="s">
        <v>20044</v>
      </c>
      <c r="E6671" s="2" t="str">
        <f t="shared" si="104"/>
        <v xml:space="preserve">TOLEDOCabañas de Yepes </v>
      </c>
      <c r="F6671" s="9" t="s">
        <v>20045</v>
      </c>
      <c r="G6671" s="9" t="s">
        <v>20046</v>
      </c>
      <c r="H6671" s="10">
        <v>1576.15</v>
      </c>
    </row>
    <row r="6672" spans="2:8" ht="15" customHeight="1" x14ac:dyDescent="0.25">
      <c r="B6672" s="6" t="s">
        <v>19968</v>
      </c>
      <c r="C6672" s="7" t="s">
        <v>23728</v>
      </c>
      <c r="D6672" s="6" t="s">
        <v>20047</v>
      </c>
      <c r="E6672" s="2" t="str">
        <f t="shared" si="104"/>
        <v xml:space="preserve">TOLEDOCabezamesada </v>
      </c>
      <c r="F6672" s="9" t="s">
        <v>20048</v>
      </c>
      <c r="G6672" s="9" t="s">
        <v>20049</v>
      </c>
      <c r="H6672" s="10">
        <v>1581.29</v>
      </c>
    </row>
    <row r="6673" spans="2:8" ht="15" customHeight="1" x14ac:dyDescent="0.25">
      <c r="B6673" s="6" t="s">
        <v>19968</v>
      </c>
      <c r="C6673" s="7" t="s">
        <v>23728</v>
      </c>
      <c r="D6673" s="6" t="s">
        <v>20050</v>
      </c>
      <c r="E6673" s="2" t="str">
        <f t="shared" si="104"/>
        <v xml:space="preserve">TOLEDOCalera y Chozas </v>
      </c>
      <c r="F6673" s="9" t="s">
        <v>20051</v>
      </c>
      <c r="G6673" s="9" t="s">
        <v>20052</v>
      </c>
      <c r="H6673" s="10">
        <v>9636.4500000000007</v>
      </c>
    </row>
    <row r="6674" spans="2:8" ht="15" customHeight="1" x14ac:dyDescent="0.25">
      <c r="B6674" s="6" t="s">
        <v>19968</v>
      </c>
      <c r="C6674" s="7" t="s">
        <v>23728</v>
      </c>
      <c r="D6674" s="6" t="s">
        <v>20053</v>
      </c>
      <c r="E6674" s="2" t="str">
        <f t="shared" si="104"/>
        <v xml:space="preserve">TOLEDOCaleruela </v>
      </c>
      <c r="F6674" s="9" t="s">
        <v>20054</v>
      </c>
      <c r="G6674" s="9" t="s">
        <v>20055</v>
      </c>
      <c r="H6674" s="10">
        <v>1560.74</v>
      </c>
    </row>
    <row r="6675" spans="2:8" ht="15" customHeight="1" x14ac:dyDescent="0.25">
      <c r="B6675" s="6" t="s">
        <v>19968</v>
      </c>
      <c r="C6675" s="7" t="s">
        <v>23728</v>
      </c>
      <c r="D6675" s="6" t="s">
        <v>20056</v>
      </c>
      <c r="E6675" s="2" t="str">
        <f t="shared" si="104"/>
        <v xml:space="preserve">TOLEDOCalzada de Oropesa </v>
      </c>
      <c r="F6675" s="9" t="s">
        <v>20057</v>
      </c>
      <c r="G6675" s="9" t="s">
        <v>20058</v>
      </c>
      <c r="H6675" s="10">
        <v>1613.7</v>
      </c>
    </row>
    <row r="6676" spans="2:8" ht="15" customHeight="1" x14ac:dyDescent="0.25">
      <c r="B6676" s="6" t="s">
        <v>19968</v>
      </c>
      <c r="C6676" s="7" t="s">
        <v>23728</v>
      </c>
      <c r="D6676" s="6" t="s">
        <v>20059</v>
      </c>
      <c r="E6676" s="2" t="str">
        <f t="shared" si="104"/>
        <v xml:space="preserve">TOLEDOCamarena </v>
      </c>
      <c r="F6676" s="9" t="s">
        <v>20060</v>
      </c>
      <c r="G6676" s="9" t="s">
        <v>20061</v>
      </c>
      <c r="H6676" s="10">
        <v>4454.9799999999996</v>
      </c>
    </row>
    <row r="6677" spans="2:8" ht="15" customHeight="1" x14ac:dyDescent="0.25">
      <c r="B6677" s="6" t="s">
        <v>19968</v>
      </c>
      <c r="C6677" s="7" t="s">
        <v>23728</v>
      </c>
      <c r="D6677" s="6" t="s">
        <v>20062</v>
      </c>
      <c r="E6677" s="2" t="str">
        <f t="shared" si="104"/>
        <v xml:space="preserve">TOLEDOCamarenilla </v>
      </c>
      <c r="F6677" s="9" t="s">
        <v>20063</v>
      </c>
      <c r="G6677" s="9" t="s">
        <v>20064</v>
      </c>
      <c r="H6677" s="10">
        <v>3807.67</v>
      </c>
    </row>
    <row r="6678" spans="2:8" ht="15" customHeight="1" x14ac:dyDescent="0.25">
      <c r="B6678" s="6" t="s">
        <v>19968</v>
      </c>
      <c r="C6678" s="7" t="s">
        <v>23728</v>
      </c>
      <c r="D6678" s="6" t="s">
        <v>20065</v>
      </c>
      <c r="E6678" s="2" t="str">
        <f t="shared" si="104"/>
        <v xml:space="preserve">TOLEDOCampillo de la Jara, El </v>
      </c>
      <c r="F6678" s="9" t="s">
        <v>20066</v>
      </c>
      <c r="G6678" s="9" t="s">
        <v>20067</v>
      </c>
      <c r="H6678" s="10">
        <v>1585.89</v>
      </c>
    </row>
    <row r="6679" spans="2:8" ht="15" customHeight="1" x14ac:dyDescent="0.25">
      <c r="B6679" s="6" t="s">
        <v>19968</v>
      </c>
      <c r="C6679" s="7" t="s">
        <v>23728</v>
      </c>
      <c r="D6679" s="6" t="s">
        <v>20068</v>
      </c>
      <c r="E6679" s="2" t="str">
        <f t="shared" si="104"/>
        <v xml:space="preserve">TOLEDOCamuñas </v>
      </c>
      <c r="F6679" s="9" t="s">
        <v>20069</v>
      </c>
      <c r="G6679" s="9" t="s">
        <v>20070</v>
      </c>
      <c r="H6679" s="10">
        <v>9120.19</v>
      </c>
    </row>
    <row r="6680" spans="2:8" ht="15" customHeight="1" x14ac:dyDescent="0.25">
      <c r="B6680" s="6" t="s">
        <v>19968</v>
      </c>
      <c r="C6680" s="7" t="s">
        <v>23728</v>
      </c>
      <c r="D6680" s="6" t="s">
        <v>20071</v>
      </c>
      <c r="E6680" s="2" t="str">
        <f t="shared" si="104"/>
        <v xml:space="preserve">TOLEDOCardiel de los Montes </v>
      </c>
      <c r="F6680" s="9" t="s">
        <v>20072</v>
      </c>
      <c r="G6680" s="9" t="s">
        <v>20073</v>
      </c>
      <c r="H6680" s="10">
        <v>1590.14</v>
      </c>
    </row>
    <row r="6681" spans="2:8" ht="15" customHeight="1" x14ac:dyDescent="0.25">
      <c r="B6681" s="6" t="s">
        <v>19968</v>
      </c>
      <c r="C6681" s="7" t="s">
        <v>23728</v>
      </c>
      <c r="D6681" s="6" t="s">
        <v>20074</v>
      </c>
      <c r="E6681" s="2" t="str">
        <f t="shared" si="104"/>
        <v xml:space="preserve">TOLEDOCarmena </v>
      </c>
      <c r="F6681" s="9" t="s">
        <v>20075</v>
      </c>
      <c r="G6681" s="9" t="s">
        <v>20076</v>
      </c>
      <c r="H6681" s="10">
        <v>1660.98</v>
      </c>
    </row>
    <row r="6682" spans="2:8" ht="15" customHeight="1" x14ac:dyDescent="0.25">
      <c r="B6682" s="6" t="s">
        <v>19968</v>
      </c>
      <c r="C6682" s="7" t="s">
        <v>23728</v>
      </c>
      <c r="D6682" s="6" t="s">
        <v>20077</v>
      </c>
      <c r="E6682" s="2" t="str">
        <f t="shared" si="104"/>
        <v xml:space="preserve">TOLEDOCarpio de Tajo, El </v>
      </c>
      <c r="F6682" s="9" t="s">
        <v>20078</v>
      </c>
      <c r="G6682" s="9" t="s">
        <v>20079</v>
      </c>
      <c r="H6682" s="10">
        <v>4025.33</v>
      </c>
    </row>
    <row r="6683" spans="2:8" ht="15" customHeight="1" x14ac:dyDescent="0.25">
      <c r="B6683" s="6" t="s">
        <v>19968</v>
      </c>
      <c r="C6683" s="7" t="s">
        <v>23728</v>
      </c>
      <c r="D6683" s="6" t="s">
        <v>20080</v>
      </c>
      <c r="E6683" s="2" t="str">
        <f t="shared" si="104"/>
        <v xml:space="preserve">TOLEDOCarranque </v>
      </c>
      <c r="F6683" s="9" t="s">
        <v>20081</v>
      </c>
      <c r="G6683" s="9" t="s">
        <v>20082</v>
      </c>
      <c r="H6683" s="10">
        <v>4592.95</v>
      </c>
    </row>
    <row r="6684" spans="2:8" ht="15" customHeight="1" x14ac:dyDescent="0.25">
      <c r="B6684" s="6" t="s">
        <v>19968</v>
      </c>
      <c r="C6684" s="7" t="s">
        <v>23728</v>
      </c>
      <c r="D6684" s="6" t="s">
        <v>20083</v>
      </c>
      <c r="E6684" s="2" t="str">
        <f t="shared" si="104"/>
        <v xml:space="preserve">TOLEDOCarriches </v>
      </c>
      <c r="F6684" s="9" t="s">
        <v>20084</v>
      </c>
      <c r="G6684" s="9" t="s">
        <v>20085</v>
      </c>
      <c r="H6684" s="10">
        <v>1572.08</v>
      </c>
    </row>
    <row r="6685" spans="2:8" ht="15" customHeight="1" x14ac:dyDescent="0.25">
      <c r="B6685" s="6" t="s">
        <v>19968</v>
      </c>
      <c r="C6685" s="7" t="s">
        <v>23728</v>
      </c>
      <c r="D6685" s="6" t="s">
        <v>20086</v>
      </c>
      <c r="E6685" s="2" t="str">
        <f t="shared" si="104"/>
        <v xml:space="preserve">TOLEDOCasar de Escalona, El </v>
      </c>
      <c r="F6685" s="9" t="s">
        <v>20087</v>
      </c>
      <c r="G6685" s="9" t="s">
        <v>20088</v>
      </c>
      <c r="H6685" s="10">
        <v>4020.72</v>
      </c>
    </row>
    <row r="6686" spans="2:8" ht="15" customHeight="1" x14ac:dyDescent="0.25">
      <c r="B6686" s="6" t="s">
        <v>19968</v>
      </c>
      <c r="C6686" s="7" t="s">
        <v>23728</v>
      </c>
      <c r="D6686" s="6" t="s">
        <v>20089</v>
      </c>
      <c r="E6686" s="2" t="str">
        <f t="shared" si="104"/>
        <v xml:space="preserve">TOLEDOCasarrubios del Monte </v>
      </c>
      <c r="F6686" s="9" t="s">
        <v>20090</v>
      </c>
      <c r="G6686" s="9" t="s">
        <v>20091</v>
      </c>
      <c r="H6686" s="10">
        <v>4797.5</v>
      </c>
    </row>
    <row r="6687" spans="2:8" ht="15" customHeight="1" x14ac:dyDescent="0.25">
      <c r="B6687" s="6" t="s">
        <v>19968</v>
      </c>
      <c r="C6687" s="7" t="s">
        <v>23728</v>
      </c>
      <c r="D6687" s="6" t="s">
        <v>20092</v>
      </c>
      <c r="E6687" s="2" t="str">
        <f t="shared" si="104"/>
        <v xml:space="preserve">TOLEDOCasasbuenas </v>
      </c>
      <c r="F6687" s="9" t="s">
        <v>20093</v>
      </c>
      <c r="G6687" s="9" t="s">
        <v>20094</v>
      </c>
      <c r="H6687" s="10">
        <v>1555.08</v>
      </c>
    </row>
    <row r="6688" spans="2:8" ht="15" customHeight="1" x14ac:dyDescent="0.25">
      <c r="B6688" s="6" t="s">
        <v>19968</v>
      </c>
      <c r="C6688" s="7" t="s">
        <v>23728</v>
      </c>
      <c r="D6688" s="6" t="s">
        <v>20095</v>
      </c>
      <c r="E6688" s="2" t="str">
        <f t="shared" si="104"/>
        <v xml:space="preserve">TOLEDOCastillo de Bayuela </v>
      </c>
      <c r="F6688" s="9" t="s">
        <v>20096</v>
      </c>
      <c r="G6688" s="9" t="s">
        <v>20097</v>
      </c>
      <c r="H6688" s="10">
        <v>1685.42</v>
      </c>
    </row>
    <row r="6689" spans="2:8" ht="15" customHeight="1" x14ac:dyDescent="0.25">
      <c r="B6689" s="6" t="s">
        <v>19968</v>
      </c>
      <c r="C6689" s="7" t="s">
        <v>23728</v>
      </c>
      <c r="D6689" s="6" t="s">
        <v>20098</v>
      </c>
      <c r="E6689" s="2" t="str">
        <f t="shared" si="104"/>
        <v xml:space="preserve">TOLEDOCazalegas </v>
      </c>
      <c r="F6689" s="9" t="s">
        <v>20099</v>
      </c>
      <c r="G6689" s="9" t="s">
        <v>20100</v>
      </c>
      <c r="H6689" s="10">
        <v>4031.88</v>
      </c>
    </row>
    <row r="6690" spans="2:8" ht="15" customHeight="1" x14ac:dyDescent="0.25">
      <c r="B6690" s="6" t="s">
        <v>19968</v>
      </c>
      <c r="C6690" s="7" t="s">
        <v>23728</v>
      </c>
      <c r="D6690" s="6" t="s">
        <v>20101</v>
      </c>
      <c r="E6690" s="2" t="str">
        <f t="shared" si="104"/>
        <v xml:space="preserve">TOLEDOCebolla </v>
      </c>
      <c r="F6690" s="9" t="s">
        <v>20102</v>
      </c>
      <c r="G6690" s="9" t="s">
        <v>20103</v>
      </c>
      <c r="H6690" s="10">
        <v>4270.97</v>
      </c>
    </row>
    <row r="6691" spans="2:8" ht="15" customHeight="1" x14ac:dyDescent="0.25">
      <c r="B6691" s="6" t="s">
        <v>19968</v>
      </c>
      <c r="C6691" s="7" t="s">
        <v>23728</v>
      </c>
      <c r="D6691" s="6" t="s">
        <v>20104</v>
      </c>
      <c r="E6691" s="2" t="str">
        <f t="shared" si="104"/>
        <v xml:space="preserve">TOLEDOCedillo del Condado </v>
      </c>
      <c r="F6691" s="9" t="s">
        <v>20105</v>
      </c>
      <c r="G6691" s="9" t="s">
        <v>20106</v>
      </c>
      <c r="H6691" s="10">
        <v>4416.37</v>
      </c>
    </row>
    <row r="6692" spans="2:8" ht="15" customHeight="1" x14ac:dyDescent="0.25">
      <c r="B6692" s="6" t="s">
        <v>19968</v>
      </c>
      <c r="C6692" s="7" t="s">
        <v>23728</v>
      </c>
      <c r="D6692" s="6" t="s">
        <v>20107</v>
      </c>
      <c r="E6692" s="2" t="str">
        <f t="shared" si="104"/>
        <v xml:space="preserve">TOLEDOCerralbos, Los </v>
      </c>
      <c r="F6692" s="9" t="s">
        <v>20108</v>
      </c>
      <c r="G6692" s="9" t="s">
        <v>20109</v>
      </c>
      <c r="H6692" s="10">
        <v>1596.87</v>
      </c>
    </row>
    <row r="6693" spans="2:8" ht="15" customHeight="1" x14ac:dyDescent="0.25">
      <c r="B6693" s="6" t="s">
        <v>19968</v>
      </c>
      <c r="C6693" s="7" t="s">
        <v>23728</v>
      </c>
      <c r="D6693" s="6" t="s">
        <v>20110</v>
      </c>
      <c r="E6693" s="2" t="str">
        <f t="shared" si="104"/>
        <v xml:space="preserve">TOLEDOCervera de los Montes </v>
      </c>
      <c r="F6693" s="9" t="s">
        <v>20111</v>
      </c>
      <c r="G6693" s="9" t="s">
        <v>20112</v>
      </c>
      <c r="H6693" s="10">
        <v>1612.1</v>
      </c>
    </row>
    <row r="6694" spans="2:8" ht="15" customHeight="1" x14ac:dyDescent="0.25">
      <c r="B6694" s="6" t="s">
        <v>19968</v>
      </c>
      <c r="C6694" s="7" t="s">
        <v>23728</v>
      </c>
      <c r="D6694" s="6" t="s">
        <v>20131</v>
      </c>
      <c r="E6694" s="2" t="str">
        <f t="shared" si="104"/>
        <v xml:space="preserve">TOLEDOChozas de Canales </v>
      </c>
      <c r="F6694" s="9" t="s">
        <v>20132</v>
      </c>
      <c r="G6694" s="9" t="s">
        <v>20133</v>
      </c>
      <c r="H6694" s="10">
        <v>4471.28</v>
      </c>
    </row>
    <row r="6695" spans="2:8" ht="15" customHeight="1" x14ac:dyDescent="0.25">
      <c r="B6695" s="6" t="s">
        <v>19968</v>
      </c>
      <c r="C6695" s="7" t="s">
        <v>23728</v>
      </c>
      <c r="D6695" s="6" t="s">
        <v>20134</v>
      </c>
      <c r="E6695" s="2" t="str">
        <f t="shared" si="104"/>
        <v xml:space="preserve">TOLEDOChueca </v>
      </c>
      <c r="F6695" s="9" t="s">
        <v>20135</v>
      </c>
      <c r="G6695" s="9" t="s">
        <v>20136</v>
      </c>
      <c r="H6695" s="10">
        <v>1567.65</v>
      </c>
    </row>
    <row r="6696" spans="2:8" ht="15" customHeight="1" x14ac:dyDescent="0.25">
      <c r="B6696" s="6" t="s">
        <v>19968</v>
      </c>
      <c r="C6696" s="7" t="s">
        <v>23728</v>
      </c>
      <c r="D6696" s="6" t="s">
        <v>20113</v>
      </c>
      <c r="E6696" s="2" t="str">
        <f t="shared" si="104"/>
        <v xml:space="preserve">TOLEDOCiruelos </v>
      </c>
      <c r="F6696" s="9" t="s">
        <v>20114</v>
      </c>
      <c r="G6696" s="9" t="s">
        <v>20115</v>
      </c>
      <c r="H6696" s="10">
        <v>1631.94</v>
      </c>
    </row>
    <row r="6697" spans="2:8" ht="15" customHeight="1" x14ac:dyDescent="0.25">
      <c r="B6697" s="6" t="s">
        <v>19968</v>
      </c>
      <c r="C6697" s="7" t="s">
        <v>23728</v>
      </c>
      <c r="D6697" s="6" t="s">
        <v>20116</v>
      </c>
      <c r="E6697" s="2" t="str">
        <f t="shared" si="104"/>
        <v xml:space="preserve">TOLEDOCobeja </v>
      </c>
      <c r="F6697" s="9" t="s">
        <v>20117</v>
      </c>
      <c r="G6697" s="9" t="s">
        <v>20118</v>
      </c>
      <c r="H6697" s="10">
        <v>4130.7</v>
      </c>
    </row>
    <row r="6698" spans="2:8" ht="15" customHeight="1" x14ac:dyDescent="0.25">
      <c r="B6698" s="6" t="s">
        <v>19968</v>
      </c>
      <c r="C6698" s="7" t="s">
        <v>23728</v>
      </c>
      <c r="D6698" s="6" t="s">
        <v>20119</v>
      </c>
      <c r="E6698" s="2" t="str">
        <f t="shared" si="104"/>
        <v xml:space="preserve">TOLEDOCobisa </v>
      </c>
      <c r="F6698" s="9" t="s">
        <v>20120</v>
      </c>
      <c r="G6698" s="9" t="s">
        <v>20121</v>
      </c>
      <c r="H6698" s="10">
        <v>2298.0300000000002</v>
      </c>
    </row>
    <row r="6699" spans="2:8" ht="15" customHeight="1" x14ac:dyDescent="0.25">
      <c r="B6699" s="6" t="s">
        <v>19968</v>
      </c>
      <c r="C6699" s="7" t="s">
        <v>23728</v>
      </c>
      <c r="D6699" s="6" t="s">
        <v>20122</v>
      </c>
      <c r="E6699" s="2" t="str">
        <f t="shared" si="104"/>
        <v xml:space="preserve">TOLEDOConsuegra </v>
      </c>
      <c r="F6699" s="9" t="s">
        <v>20123</v>
      </c>
      <c r="G6699" s="9" t="s">
        <v>20124</v>
      </c>
      <c r="H6699" s="10">
        <v>5464.3</v>
      </c>
    </row>
    <row r="6700" spans="2:8" ht="15" customHeight="1" x14ac:dyDescent="0.25">
      <c r="B6700" s="6" t="s">
        <v>19968</v>
      </c>
      <c r="C6700" s="7" t="s">
        <v>23728</v>
      </c>
      <c r="D6700" s="6" t="s">
        <v>20125</v>
      </c>
      <c r="E6700" s="2" t="str">
        <f t="shared" si="104"/>
        <v xml:space="preserve">TOLEDOCorral de Almaguer </v>
      </c>
      <c r="F6700" s="9" t="s">
        <v>20126</v>
      </c>
      <c r="G6700" s="9" t="s">
        <v>20127</v>
      </c>
      <c r="H6700" s="10">
        <v>4601.09</v>
      </c>
    </row>
    <row r="6701" spans="2:8" ht="15" customHeight="1" x14ac:dyDescent="0.25">
      <c r="B6701" s="6" t="s">
        <v>19968</v>
      </c>
      <c r="C6701" s="7" t="s">
        <v>23728</v>
      </c>
      <c r="D6701" s="6" t="s">
        <v>20128</v>
      </c>
      <c r="E6701" s="2" t="str">
        <f t="shared" si="104"/>
        <v xml:space="preserve">TOLEDOCuerva </v>
      </c>
      <c r="F6701" s="9" t="s">
        <v>20129</v>
      </c>
      <c r="G6701" s="9" t="s">
        <v>20130</v>
      </c>
      <c r="H6701" s="10">
        <v>1749</v>
      </c>
    </row>
    <row r="6702" spans="2:8" ht="15" customHeight="1" x14ac:dyDescent="0.25">
      <c r="B6702" s="6" t="s">
        <v>19968</v>
      </c>
      <c r="C6702" s="7" t="s">
        <v>23728</v>
      </c>
      <c r="D6702" s="6" t="s">
        <v>20137</v>
      </c>
      <c r="E6702" s="2" t="str">
        <f t="shared" si="104"/>
        <v xml:space="preserve">TOLEDODomingo Pérez </v>
      </c>
      <c r="F6702" s="9" t="s">
        <v>20138</v>
      </c>
      <c r="G6702" s="9" t="s">
        <v>20139</v>
      </c>
      <c r="H6702" s="10">
        <v>1580.4</v>
      </c>
    </row>
    <row r="6703" spans="2:8" ht="15" customHeight="1" x14ac:dyDescent="0.25">
      <c r="B6703" s="6" t="s">
        <v>19968</v>
      </c>
      <c r="C6703" s="7" t="s">
        <v>23728</v>
      </c>
      <c r="D6703" s="6" t="s">
        <v>20140</v>
      </c>
      <c r="E6703" s="2" t="str">
        <f t="shared" si="104"/>
        <v xml:space="preserve">TOLEDODosbarrios </v>
      </c>
      <c r="F6703" s="9" t="s">
        <v>20141</v>
      </c>
      <c r="G6703" s="9" t="s">
        <v>20142</v>
      </c>
      <c r="H6703" s="10">
        <v>4104.32</v>
      </c>
    </row>
    <row r="6704" spans="2:8" ht="15" customHeight="1" x14ac:dyDescent="0.25">
      <c r="B6704" s="6" t="s">
        <v>19968</v>
      </c>
      <c r="C6704" s="7" t="s">
        <v>23728</v>
      </c>
      <c r="D6704" s="6" t="s">
        <v>20143</v>
      </c>
      <c r="E6704" s="2" t="str">
        <f t="shared" si="104"/>
        <v xml:space="preserve">TOLEDOErustes </v>
      </c>
      <c r="F6704" s="9" t="s">
        <v>20144</v>
      </c>
      <c r="G6704" s="9" t="s">
        <v>20145</v>
      </c>
      <c r="H6704" s="10">
        <v>1556.67</v>
      </c>
    </row>
    <row r="6705" spans="2:8" ht="15" customHeight="1" x14ac:dyDescent="0.25">
      <c r="B6705" s="6" t="s">
        <v>19968</v>
      </c>
      <c r="C6705" s="7" t="s">
        <v>23728</v>
      </c>
      <c r="D6705" s="6" t="s">
        <v>20146</v>
      </c>
      <c r="E6705" s="2" t="str">
        <f t="shared" si="104"/>
        <v xml:space="preserve">TOLEDOEscalona </v>
      </c>
      <c r="F6705" s="9" t="s">
        <v>20147</v>
      </c>
      <c r="G6705" s="9" t="s">
        <v>20148</v>
      </c>
      <c r="H6705" s="10">
        <v>4312.9399999999996</v>
      </c>
    </row>
    <row r="6706" spans="2:8" ht="15" customHeight="1" x14ac:dyDescent="0.25">
      <c r="B6706" s="6" t="s">
        <v>19968</v>
      </c>
      <c r="C6706" s="7" t="s">
        <v>23728</v>
      </c>
      <c r="D6706" s="6" t="s">
        <v>20149</v>
      </c>
      <c r="E6706" s="2" t="str">
        <f t="shared" si="104"/>
        <v xml:space="preserve">TOLEDOEscalonilla </v>
      </c>
      <c r="F6706" s="9" t="s">
        <v>20150</v>
      </c>
      <c r="G6706" s="9" t="s">
        <v>20151</v>
      </c>
      <c r="H6706" s="10">
        <v>1770.26</v>
      </c>
    </row>
    <row r="6707" spans="2:8" ht="15" customHeight="1" x14ac:dyDescent="0.25">
      <c r="B6707" s="6" t="s">
        <v>19968</v>
      </c>
      <c r="C6707" s="7" t="s">
        <v>23728</v>
      </c>
      <c r="D6707" s="6" t="s">
        <v>20152</v>
      </c>
      <c r="E6707" s="2" t="str">
        <f t="shared" si="104"/>
        <v xml:space="preserve">TOLEDOEspinoso del Rey </v>
      </c>
      <c r="F6707" s="9" t="s">
        <v>20153</v>
      </c>
      <c r="G6707" s="9" t="s">
        <v>20154</v>
      </c>
      <c r="H6707" s="10">
        <v>1599.88</v>
      </c>
    </row>
    <row r="6708" spans="2:8" ht="15" customHeight="1" x14ac:dyDescent="0.25">
      <c r="B6708" s="6" t="s">
        <v>19968</v>
      </c>
      <c r="C6708" s="7" t="s">
        <v>23728</v>
      </c>
      <c r="D6708" s="6" t="s">
        <v>20155</v>
      </c>
      <c r="E6708" s="2" t="str">
        <f t="shared" si="104"/>
        <v xml:space="preserve">TOLEDOEsquivias </v>
      </c>
      <c r="F6708" s="9" t="s">
        <v>20156</v>
      </c>
      <c r="G6708" s="9" t="s">
        <v>20157</v>
      </c>
      <c r="H6708" s="10">
        <v>4721.3500000000004</v>
      </c>
    </row>
    <row r="6709" spans="2:8" ht="15" customHeight="1" x14ac:dyDescent="0.25">
      <c r="B6709" s="6" t="s">
        <v>19968</v>
      </c>
      <c r="C6709" s="7" t="s">
        <v>23728</v>
      </c>
      <c r="D6709" s="6" t="s">
        <v>20158</v>
      </c>
      <c r="E6709" s="2" t="str">
        <f t="shared" si="104"/>
        <v xml:space="preserve">TOLEDOEstrella, La </v>
      </c>
      <c r="F6709" s="9" t="s">
        <v>20159</v>
      </c>
      <c r="G6709" s="9" t="s">
        <v>20160</v>
      </c>
      <c r="H6709" s="10">
        <v>1559.15</v>
      </c>
    </row>
    <row r="6710" spans="2:8" ht="15" customHeight="1" x14ac:dyDescent="0.25">
      <c r="B6710" s="6" t="s">
        <v>19968</v>
      </c>
      <c r="C6710" s="7" t="s">
        <v>23728</v>
      </c>
      <c r="D6710" s="6" t="s">
        <v>20161</v>
      </c>
      <c r="E6710" s="2" t="str">
        <f t="shared" si="104"/>
        <v xml:space="preserve">TOLEDOFuensalida </v>
      </c>
      <c r="F6710" s="9" t="s">
        <v>20162</v>
      </c>
      <c r="G6710" s="9" t="s">
        <v>20163</v>
      </c>
      <c r="H6710" s="10">
        <v>5790.7</v>
      </c>
    </row>
    <row r="6711" spans="2:8" ht="15" customHeight="1" x14ac:dyDescent="0.25">
      <c r="B6711" s="6" t="s">
        <v>19968</v>
      </c>
      <c r="C6711" s="7" t="s">
        <v>23728</v>
      </c>
      <c r="D6711" s="6" t="s">
        <v>20164</v>
      </c>
      <c r="E6711" s="2" t="str">
        <f t="shared" si="104"/>
        <v xml:space="preserve">TOLEDOGálvez </v>
      </c>
      <c r="F6711" s="9" t="s">
        <v>20165</v>
      </c>
      <c r="G6711" s="9" t="s">
        <v>20166</v>
      </c>
      <c r="H6711" s="10">
        <v>4237.5</v>
      </c>
    </row>
    <row r="6712" spans="2:8" ht="15" customHeight="1" x14ac:dyDescent="0.25">
      <c r="B6712" s="6" t="s">
        <v>19968</v>
      </c>
      <c r="C6712" s="7" t="s">
        <v>23728</v>
      </c>
      <c r="D6712" s="6" t="s">
        <v>20167</v>
      </c>
      <c r="E6712" s="2" t="str">
        <f t="shared" si="104"/>
        <v xml:space="preserve">TOLEDOGarciotum </v>
      </c>
      <c r="F6712" s="9" t="s">
        <v>20168</v>
      </c>
      <c r="G6712" s="9" t="s">
        <v>20169</v>
      </c>
      <c r="H6712" s="10">
        <v>1559.33</v>
      </c>
    </row>
    <row r="6713" spans="2:8" ht="15" customHeight="1" x14ac:dyDescent="0.25">
      <c r="B6713" s="6" t="s">
        <v>19968</v>
      </c>
      <c r="C6713" s="7" t="s">
        <v>23728</v>
      </c>
      <c r="D6713" s="6" t="s">
        <v>20170</v>
      </c>
      <c r="E6713" s="2" t="str">
        <f t="shared" si="104"/>
        <v xml:space="preserve">TOLEDOGerindote </v>
      </c>
      <c r="F6713" s="9" t="s">
        <v>20171</v>
      </c>
      <c r="G6713" s="9" t="s">
        <v>20172</v>
      </c>
      <c r="H6713" s="10">
        <v>1947.01</v>
      </c>
    </row>
    <row r="6714" spans="2:8" ht="15" customHeight="1" x14ac:dyDescent="0.25">
      <c r="B6714" s="6" t="s">
        <v>19968</v>
      </c>
      <c r="C6714" s="7" t="s">
        <v>23728</v>
      </c>
      <c r="D6714" s="6" t="s">
        <v>20173</v>
      </c>
      <c r="E6714" s="2" t="str">
        <f t="shared" si="104"/>
        <v xml:space="preserve">TOLEDOGuadamur </v>
      </c>
      <c r="F6714" s="9" t="s">
        <v>20174</v>
      </c>
      <c r="G6714" s="9" t="s">
        <v>20175</v>
      </c>
      <c r="H6714" s="10">
        <v>1842.69</v>
      </c>
    </row>
    <row r="6715" spans="2:8" ht="15" customHeight="1" x14ac:dyDescent="0.25">
      <c r="B6715" s="6" t="s">
        <v>19968</v>
      </c>
      <c r="C6715" s="7" t="s">
        <v>23728</v>
      </c>
      <c r="D6715" s="6" t="s">
        <v>20176</v>
      </c>
      <c r="E6715" s="2" t="str">
        <f t="shared" si="104"/>
        <v xml:space="preserve">TOLEDOGuardia, La </v>
      </c>
      <c r="F6715" s="9" t="s">
        <v>20177</v>
      </c>
      <c r="G6715" s="9" t="s">
        <v>20178</v>
      </c>
      <c r="H6715" s="10">
        <v>4097.76</v>
      </c>
    </row>
    <row r="6716" spans="2:8" ht="15" customHeight="1" x14ac:dyDescent="0.25">
      <c r="B6716" s="6" t="s">
        <v>19968</v>
      </c>
      <c r="C6716" s="7" t="s">
        <v>23728</v>
      </c>
      <c r="D6716" s="6" t="s">
        <v>20179</v>
      </c>
      <c r="E6716" s="2" t="str">
        <f t="shared" si="104"/>
        <v xml:space="preserve">TOLEDOHerencias, Las </v>
      </c>
      <c r="F6716" s="9" t="s">
        <v>20180</v>
      </c>
      <c r="G6716" s="9" t="s">
        <v>20181</v>
      </c>
      <c r="H6716" s="10">
        <v>1654.25</v>
      </c>
    </row>
    <row r="6717" spans="2:8" ht="15" customHeight="1" x14ac:dyDescent="0.25">
      <c r="B6717" s="6" t="s">
        <v>19968</v>
      </c>
      <c r="C6717" s="7" t="s">
        <v>23728</v>
      </c>
      <c r="D6717" s="6" t="s">
        <v>20182</v>
      </c>
      <c r="E6717" s="2" t="str">
        <f t="shared" si="104"/>
        <v xml:space="preserve">TOLEDOHerreruela de Oropesa </v>
      </c>
      <c r="F6717" s="9" t="s">
        <v>20183</v>
      </c>
      <c r="G6717" s="9" t="s">
        <v>20184</v>
      </c>
      <c r="H6717" s="10">
        <v>1577.04</v>
      </c>
    </row>
    <row r="6718" spans="2:8" ht="15" customHeight="1" x14ac:dyDescent="0.25">
      <c r="B6718" s="6" t="s">
        <v>19968</v>
      </c>
      <c r="C6718" s="7" t="s">
        <v>23728</v>
      </c>
      <c r="D6718" s="6" t="s">
        <v>20185</v>
      </c>
      <c r="E6718" s="2" t="str">
        <f t="shared" si="104"/>
        <v xml:space="preserve">TOLEDOHinojosa de San Vicente </v>
      </c>
      <c r="F6718" s="9" t="s">
        <v>20186</v>
      </c>
      <c r="G6718" s="9" t="s">
        <v>20187</v>
      </c>
      <c r="H6718" s="10">
        <v>1595.63</v>
      </c>
    </row>
    <row r="6719" spans="2:8" ht="15" customHeight="1" x14ac:dyDescent="0.25">
      <c r="B6719" s="6" t="s">
        <v>19968</v>
      </c>
      <c r="C6719" s="7" t="s">
        <v>23728</v>
      </c>
      <c r="D6719" s="6" t="s">
        <v>20188</v>
      </c>
      <c r="E6719" s="2" t="str">
        <f t="shared" si="104"/>
        <v xml:space="preserve">TOLEDOHontanar </v>
      </c>
      <c r="F6719" s="9" t="s">
        <v>20189</v>
      </c>
      <c r="G6719" s="9" t="s">
        <v>20190</v>
      </c>
      <c r="H6719" s="10">
        <v>1547.11</v>
      </c>
    </row>
    <row r="6720" spans="2:8" ht="15" customHeight="1" x14ac:dyDescent="0.25">
      <c r="B6720" s="6" t="s">
        <v>19968</v>
      </c>
      <c r="C6720" s="7" t="s">
        <v>23728</v>
      </c>
      <c r="D6720" s="6" t="s">
        <v>20191</v>
      </c>
      <c r="E6720" s="2" t="str">
        <f t="shared" si="104"/>
        <v xml:space="preserve">TOLEDOHormigos </v>
      </c>
      <c r="F6720" s="9" t="s">
        <v>20192</v>
      </c>
      <c r="G6720" s="9" t="s">
        <v>20193</v>
      </c>
      <c r="H6720" s="10">
        <v>3846.27</v>
      </c>
    </row>
    <row r="6721" spans="2:8" ht="15" customHeight="1" x14ac:dyDescent="0.25">
      <c r="B6721" s="6" t="s">
        <v>19968</v>
      </c>
      <c r="C6721" s="7" t="s">
        <v>23728</v>
      </c>
      <c r="D6721" s="6" t="s">
        <v>20194</v>
      </c>
      <c r="E6721" s="2" t="str">
        <f t="shared" si="104"/>
        <v xml:space="preserve">TOLEDOHuecas </v>
      </c>
      <c r="F6721" s="9" t="s">
        <v>20195</v>
      </c>
      <c r="G6721" s="9" t="s">
        <v>20196</v>
      </c>
      <c r="H6721" s="10">
        <v>1659.74</v>
      </c>
    </row>
    <row r="6722" spans="2:8" ht="15" customHeight="1" x14ac:dyDescent="0.25">
      <c r="B6722" s="6" t="s">
        <v>19968</v>
      </c>
      <c r="C6722" s="7" t="s">
        <v>23728</v>
      </c>
      <c r="D6722" s="6" t="s">
        <v>20197</v>
      </c>
      <c r="E6722" s="2" t="str">
        <f t="shared" si="104"/>
        <v xml:space="preserve">TOLEDOHuerta de Valdecarábanos </v>
      </c>
      <c r="F6722" s="9" t="s">
        <v>20198</v>
      </c>
      <c r="G6722" s="9" t="s">
        <v>20199</v>
      </c>
      <c r="H6722" s="10">
        <v>1820.91</v>
      </c>
    </row>
    <row r="6723" spans="2:8" ht="15" customHeight="1" x14ac:dyDescent="0.25">
      <c r="B6723" s="6" t="s">
        <v>19968</v>
      </c>
      <c r="C6723" s="7" t="s">
        <v>23728</v>
      </c>
      <c r="D6723" s="6" t="s">
        <v>20200</v>
      </c>
      <c r="E6723" s="2" t="str">
        <f t="shared" si="104"/>
        <v xml:space="preserve">TOLEDOIglesuela del Tiétar, La </v>
      </c>
      <c r="F6723" s="9" t="s">
        <v>20201</v>
      </c>
      <c r="G6723" s="9" t="s">
        <v>20202</v>
      </c>
      <c r="H6723" s="10">
        <v>1604.49</v>
      </c>
    </row>
    <row r="6724" spans="2:8" ht="15" customHeight="1" x14ac:dyDescent="0.25">
      <c r="B6724" s="6" t="s">
        <v>19968</v>
      </c>
      <c r="C6724" s="7" t="s">
        <v>23728</v>
      </c>
      <c r="D6724" s="6" t="s">
        <v>20203</v>
      </c>
      <c r="E6724" s="2" t="str">
        <f t="shared" ref="E6724:E6787" si="105">CONCATENATE($C6724,$D6724)</f>
        <v xml:space="preserve">TOLEDOIllán de Vacas </v>
      </c>
      <c r="F6724" s="9" t="s">
        <v>20204</v>
      </c>
      <c r="G6724" s="9" t="s">
        <v>20205</v>
      </c>
      <c r="H6724" s="10">
        <v>1523.3799999999999</v>
      </c>
    </row>
    <row r="6725" spans="2:8" ht="15" customHeight="1" x14ac:dyDescent="0.25">
      <c r="B6725" s="6" t="s">
        <v>19968</v>
      </c>
      <c r="C6725" s="7" t="s">
        <v>23728</v>
      </c>
      <c r="D6725" s="6" t="s">
        <v>20206</v>
      </c>
      <c r="E6725" s="2" t="str">
        <f t="shared" si="105"/>
        <v xml:space="preserve">TOLEDOIllescas </v>
      </c>
      <c r="F6725" s="9" t="s">
        <v>20207</v>
      </c>
      <c r="G6725" s="9" t="s">
        <v>20208</v>
      </c>
      <c r="H6725" s="10">
        <v>14168.2</v>
      </c>
    </row>
    <row r="6726" spans="2:8" ht="15" customHeight="1" x14ac:dyDescent="0.25">
      <c r="B6726" s="6" t="s">
        <v>19968</v>
      </c>
      <c r="C6726" s="7" t="s">
        <v>23728</v>
      </c>
      <c r="D6726" s="6" t="s">
        <v>20209</v>
      </c>
      <c r="E6726" s="2" t="str">
        <f t="shared" si="105"/>
        <v xml:space="preserve">TOLEDOLagartera </v>
      </c>
      <c r="F6726" s="9" t="s">
        <v>20210</v>
      </c>
      <c r="G6726" s="9" t="s">
        <v>20211</v>
      </c>
      <c r="H6726" s="10">
        <v>1758.57</v>
      </c>
    </row>
    <row r="6727" spans="2:8" ht="15" customHeight="1" x14ac:dyDescent="0.25">
      <c r="B6727" s="6" t="s">
        <v>19968</v>
      </c>
      <c r="C6727" s="7" t="s">
        <v>23728</v>
      </c>
      <c r="D6727" s="6" t="s">
        <v>20212</v>
      </c>
      <c r="E6727" s="2" t="str">
        <f t="shared" si="105"/>
        <v xml:space="preserve">TOLEDOLayos </v>
      </c>
      <c r="F6727" s="9" t="s">
        <v>20213</v>
      </c>
      <c r="G6727" s="9" t="s">
        <v>20214</v>
      </c>
      <c r="H6727" s="10">
        <v>1666.3</v>
      </c>
    </row>
    <row r="6728" spans="2:8" ht="15" customHeight="1" x14ac:dyDescent="0.25">
      <c r="B6728" s="6" t="s">
        <v>19968</v>
      </c>
      <c r="C6728" s="7" t="s">
        <v>23728</v>
      </c>
      <c r="D6728" s="6" t="s">
        <v>20215</v>
      </c>
      <c r="E6728" s="2" t="str">
        <f t="shared" si="105"/>
        <v xml:space="preserve">TOLEDOLillo </v>
      </c>
      <c r="F6728" s="9" t="s">
        <v>20216</v>
      </c>
      <c r="G6728" s="9" t="s">
        <v>20217</v>
      </c>
      <c r="H6728" s="10">
        <v>4159.3900000000003</v>
      </c>
    </row>
    <row r="6729" spans="2:8" ht="15" customHeight="1" x14ac:dyDescent="0.25">
      <c r="B6729" s="6" t="s">
        <v>19968</v>
      </c>
      <c r="C6729" s="7" t="s">
        <v>23728</v>
      </c>
      <c r="D6729" s="6" t="s">
        <v>20218</v>
      </c>
      <c r="E6729" s="2" t="str">
        <f t="shared" si="105"/>
        <v xml:space="preserve">TOLEDOLominchar </v>
      </c>
      <c r="F6729" s="9" t="s">
        <v>20219</v>
      </c>
      <c r="G6729" s="9" t="s">
        <v>20220</v>
      </c>
      <c r="H6729" s="10">
        <v>4151.07</v>
      </c>
    </row>
    <row r="6730" spans="2:8" ht="15" customHeight="1" x14ac:dyDescent="0.25">
      <c r="B6730" s="6" t="s">
        <v>19968</v>
      </c>
      <c r="C6730" s="7" t="s">
        <v>23728</v>
      </c>
      <c r="D6730" s="6" t="s">
        <v>20221</v>
      </c>
      <c r="E6730" s="2" t="str">
        <f t="shared" si="105"/>
        <v xml:space="preserve">TOLEDOLucillos </v>
      </c>
      <c r="F6730" s="9" t="s">
        <v>20222</v>
      </c>
      <c r="G6730" s="9" t="s">
        <v>20223</v>
      </c>
      <c r="H6730" s="10">
        <v>3808.2</v>
      </c>
    </row>
    <row r="6731" spans="2:8" ht="15" customHeight="1" x14ac:dyDescent="0.25">
      <c r="B6731" s="6" t="s">
        <v>19968</v>
      </c>
      <c r="C6731" s="7" t="s">
        <v>23728</v>
      </c>
      <c r="D6731" s="6" t="s">
        <v>20224</v>
      </c>
      <c r="E6731" s="2" t="str">
        <f t="shared" si="105"/>
        <v xml:space="preserve">TOLEDOMadridejos </v>
      </c>
      <c r="F6731" s="9" t="s">
        <v>20225</v>
      </c>
      <c r="G6731" s="9" t="s">
        <v>20226</v>
      </c>
      <c r="H6731" s="10">
        <v>5515.31</v>
      </c>
    </row>
    <row r="6732" spans="2:8" ht="15" customHeight="1" x14ac:dyDescent="0.25">
      <c r="B6732" s="6" t="s">
        <v>19968</v>
      </c>
      <c r="C6732" s="7" t="s">
        <v>23728</v>
      </c>
      <c r="D6732" s="6" t="s">
        <v>20227</v>
      </c>
      <c r="E6732" s="2" t="str">
        <f t="shared" si="105"/>
        <v xml:space="preserve">TOLEDOMagán </v>
      </c>
      <c r="F6732" s="9" t="s">
        <v>20228</v>
      </c>
      <c r="G6732" s="9" t="s">
        <v>20229</v>
      </c>
      <c r="H6732" s="10">
        <v>4393.17</v>
      </c>
    </row>
    <row r="6733" spans="2:8" ht="15" customHeight="1" x14ac:dyDescent="0.25">
      <c r="B6733" s="6" t="s">
        <v>19968</v>
      </c>
      <c r="C6733" s="7" t="s">
        <v>23728</v>
      </c>
      <c r="D6733" s="6" t="s">
        <v>20230</v>
      </c>
      <c r="E6733" s="2" t="str">
        <f t="shared" si="105"/>
        <v xml:space="preserve">TOLEDOMalpica de Tajo </v>
      </c>
      <c r="F6733" s="9" t="s">
        <v>20231</v>
      </c>
      <c r="G6733" s="9" t="s">
        <v>20232</v>
      </c>
      <c r="H6733" s="10">
        <v>4006.2</v>
      </c>
    </row>
    <row r="6734" spans="2:8" ht="15" customHeight="1" x14ac:dyDescent="0.25">
      <c r="B6734" s="6" t="s">
        <v>19968</v>
      </c>
      <c r="C6734" s="7" t="s">
        <v>23728</v>
      </c>
      <c r="D6734" s="6" t="s">
        <v>20233</v>
      </c>
      <c r="E6734" s="2" t="str">
        <f t="shared" si="105"/>
        <v xml:space="preserve">TOLEDOManzaneque </v>
      </c>
      <c r="F6734" s="9" t="s">
        <v>20234</v>
      </c>
      <c r="G6734" s="9" t="s">
        <v>20235</v>
      </c>
      <c r="H6734" s="10">
        <v>1589.43</v>
      </c>
    </row>
    <row r="6735" spans="2:8" ht="15" customHeight="1" x14ac:dyDescent="0.25">
      <c r="B6735" s="6" t="s">
        <v>19968</v>
      </c>
      <c r="C6735" s="7" t="s">
        <v>23728</v>
      </c>
      <c r="D6735" s="6" t="s">
        <v>20236</v>
      </c>
      <c r="E6735" s="2" t="str">
        <f t="shared" si="105"/>
        <v xml:space="preserve">TOLEDOMaqueda </v>
      </c>
      <c r="F6735" s="9" t="s">
        <v>20237</v>
      </c>
      <c r="G6735" s="9" t="s">
        <v>20238</v>
      </c>
      <c r="H6735" s="10">
        <v>1602.72</v>
      </c>
    </row>
    <row r="6736" spans="2:8" ht="15" customHeight="1" x14ac:dyDescent="0.25">
      <c r="B6736" s="6" t="s">
        <v>19968</v>
      </c>
      <c r="C6736" s="7" t="s">
        <v>23728</v>
      </c>
      <c r="D6736" s="6" t="s">
        <v>20239</v>
      </c>
      <c r="E6736" s="2" t="str">
        <f t="shared" si="105"/>
        <v xml:space="preserve">TOLEDOMarjaliza </v>
      </c>
      <c r="F6736" s="9" t="s">
        <v>20240</v>
      </c>
      <c r="G6736" s="9" t="s">
        <v>20241</v>
      </c>
      <c r="H6736" s="10">
        <v>1569.42</v>
      </c>
    </row>
    <row r="6737" spans="2:8" ht="15" customHeight="1" x14ac:dyDescent="0.25">
      <c r="B6737" s="6" t="s">
        <v>19968</v>
      </c>
      <c r="C6737" s="7" t="s">
        <v>23728</v>
      </c>
      <c r="D6737" s="6" t="s">
        <v>20242</v>
      </c>
      <c r="E6737" s="2" t="str">
        <f t="shared" si="105"/>
        <v xml:space="preserve">TOLEDOMarrupe </v>
      </c>
      <c r="F6737" s="9" t="s">
        <v>20243</v>
      </c>
      <c r="G6737" s="9" t="s">
        <v>20244</v>
      </c>
      <c r="H6737" s="10">
        <v>1550.12</v>
      </c>
    </row>
    <row r="6738" spans="2:8" ht="15" customHeight="1" x14ac:dyDescent="0.25">
      <c r="B6738" s="6" t="s">
        <v>19968</v>
      </c>
      <c r="C6738" s="7" t="s">
        <v>23728</v>
      </c>
      <c r="D6738" s="6" t="s">
        <v>20245</v>
      </c>
      <c r="E6738" s="2" t="str">
        <f t="shared" si="105"/>
        <v xml:space="preserve">TOLEDOMascaraque </v>
      </c>
      <c r="F6738" s="9" t="s">
        <v>20246</v>
      </c>
      <c r="G6738" s="9" t="s">
        <v>20247</v>
      </c>
      <c r="H6738" s="10">
        <v>1595.99</v>
      </c>
    </row>
    <row r="6739" spans="2:8" ht="15" customHeight="1" x14ac:dyDescent="0.25">
      <c r="B6739" s="6" t="s">
        <v>19968</v>
      </c>
      <c r="C6739" s="7" t="s">
        <v>23728</v>
      </c>
      <c r="D6739" s="6" t="s">
        <v>20248</v>
      </c>
      <c r="E6739" s="2" t="str">
        <f t="shared" si="105"/>
        <v xml:space="preserve">TOLEDOMata, La </v>
      </c>
      <c r="F6739" s="9" t="s">
        <v>20249</v>
      </c>
      <c r="G6739" s="9" t="s">
        <v>20250</v>
      </c>
      <c r="H6739" s="10">
        <v>1668.6</v>
      </c>
    </row>
    <row r="6740" spans="2:8" ht="15" customHeight="1" x14ac:dyDescent="0.25">
      <c r="B6740" s="6" t="s">
        <v>19968</v>
      </c>
      <c r="C6740" s="7" t="s">
        <v>23728</v>
      </c>
      <c r="D6740" s="6" t="s">
        <v>20251</v>
      </c>
      <c r="E6740" s="2" t="str">
        <f t="shared" si="105"/>
        <v xml:space="preserve">TOLEDOMazarambroz </v>
      </c>
      <c r="F6740" s="9" t="s">
        <v>20252</v>
      </c>
      <c r="G6740" s="9" t="s">
        <v>20253</v>
      </c>
      <c r="H6740" s="10">
        <v>1745.64</v>
      </c>
    </row>
    <row r="6741" spans="2:8" ht="15" customHeight="1" x14ac:dyDescent="0.25">
      <c r="B6741" s="6" t="s">
        <v>19968</v>
      </c>
      <c r="C6741" s="7" t="s">
        <v>23728</v>
      </c>
      <c r="D6741" s="6" t="s">
        <v>20254</v>
      </c>
      <c r="E6741" s="2" t="str">
        <f t="shared" si="105"/>
        <v xml:space="preserve">TOLEDOMejorada </v>
      </c>
      <c r="F6741" s="9" t="s">
        <v>20255</v>
      </c>
      <c r="G6741" s="9" t="s">
        <v>20256</v>
      </c>
      <c r="H6741" s="10">
        <v>1751.84</v>
      </c>
    </row>
    <row r="6742" spans="2:8" ht="15" customHeight="1" x14ac:dyDescent="0.25">
      <c r="B6742" s="6" t="s">
        <v>19968</v>
      </c>
      <c r="C6742" s="7" t="s">
        <v>23728</v>
      </c>
      <c r="D6742" s="6" t="s">
        <v>20257</v>
      </c>
      <c r="E6742" s="2" t="str">
        <f t="shared" si="105"/>
        <v xml:space="preserve">TOLEDOMenasalbas </v>
      </c>
      <c r="F6742" s="9" t="s">
        <v>20258</v>
      </c>
      <c r="G6742" s="9" t="s">
        <v>20259</v>
      </c>
      <c r="H6742" s="10">
        <v>1973.4</v>
      </c>
    </row>
    <row r="6743" spans="2:8" ht="15" customHeight="1" x14ac:dyDescent="0.25">
      <c r="B6743" s="6" t="s">
        <v>19968</v>
      </c>
      <c r="C6743" s="7" t="s">
        <v>23728</v>
      </c>
      <c r="D6743" s="6" t="s">
        <v>20260</v>
      </c>
      <c r="E6743" s="2" t="str">
        <f t="shared" si="105"/>
        <v xml:space="preserve">TOLEDOMéntrida </v>
      </c>
      <c r="F6743" s="9" t="s">
        <v>20261</v>
      </c>
      <c r="G6743" s="9" t="s">
        <v>20262</v>
      </c>
      <c r="H6743" s="10">
        <v>4706.29</v>
      </c>
    </row>
    <row r="6744" spans="2:8" ht="15" customHeight="1" x14ac:dyDescent="0.25">
      <c r="B6744" s="6" t="s">
        <v>19968</v>
      </c>
      <c r="C6744" s="7" t="s">
        <v>23728</v>
      </c>
      <c r="D6744" s="6" t="s">
        <v>20263</v>
      </c>
      <c r="E6744" s="2" t="str">
        <f t="shared" si="105"/>
        <v xml:space="preserve">TOLEDOMesegar de Tajo </v>
      </c>
      <c r="F6744" s="9" t="s">
        <v>20264</v>
      </c>
      <c r="G6744" s="9" t="s">
        <v>20265</v>
      </c>
      <c r="H6744" s="10">
        <v>1559.33</v>
      </c>
    </row>
    <row r="6745" spans="2:8" ht="15" customHeight="1" x14ac:dyDescent="0.25">
      <c r="B6745" s="6" t="s">
        <v>19968</v>
      </c>
      <c r="C6745" s="7" t="s">
        <v>23728</v>
      </c>
      <c r="D6745" s="6" t="s">
        <v>20266</v>
      </c>
      <c r="E6745" s="2" t="str">
        <f t="shared" si="105"/>
        <v xml:space="preserve">TOLEDOMiguel Esteban </v>
      </c>
      <c r="F6745" s="9" t="s">
        <v>20267</v>
      </c>
      <c r="G6745" s="9" t="s">
        <v>20268</v>
      </c>
      <c r="H6745" s="10">
        <v>4555.22</v>
      </c>
    </row>
    <row r="6746" spans="2:8" ht="15" customHeight="1" x14ac:dyDescent="0.25">
      <c r="B6746" s="6" t="s">
        <v>19968</v>
      </c>
      <c r="C6746" s="7" t="s">
        <v>23728</v>
      </c>
      <c r="D6746" s="6" t="s">
        <v>20269</v>
      </c>
      <c r="E6746" s="2" t="str">
        <f t="shared" si="105"/>
        <v xml:space="preserve">TOLEDOMocejón </v>
      </c>
      <c r="F6746" s="9" t="s">
        <v>20270</v>
      </c>
      <c r="G6746" s="9" t="s">
        <v>20271</v>
      </c>
      <c r="H6746" s="10">
        <v>4590.6400000000003</v>
      </c>
    </row>
    <row r="6747" spans="2:8" ht="15" customHeight="1" x14ac:dyDescent="0.25">
      <c r="B6747" s="6" t="s">
        <v>19968</v>
      </c>
      <c r="C6747" s="7" t="s">
        <v>23728</v>
      </c>
      <c r="D6747" s="6" t="s">
        <v>20272</v>
      </c>
      <c r="E6747" s="2" t="str">
        <f t="shared" si="105"/>
        <v xml:space="preserve">TOLEDOMohedas de la Jara </v>
      </c>
      <c r="F6747" s="9" t="s">
        <v>20273</v>
      </c>
      <c r="G6747" s="9" t="s">
        <v>20274</v>
      </c>
      <c r="H6747" s="10">
        <v>1593.51</v>
      </c>
    </row>
    <row r="6748" spans="2:8" ht="15" customHeight="1" x14ac:dyDescent="0.25">
      <c r="B6748" s="6" t="s">
        <v>19968</v>
      </c>
      <c r="C6748" s="7" t="s">
        <v>23728</v>
      </c>
      <c r="D6748" s="6" t="s">
        <v>20275</v>
      </c>
      <c r="E6748" s="2" t="str">
        <f t="shared" si="105"/>
        <v xml:space="preserve">TOLEDOMontearagón </v>
      </c>
      <c r="F6748" s="9" t="s">
        <v>20276</v>
      </c>
      <c r="G6748" s="9" t="s">
        <v>20277</v>
      </c>
      <c r="H6748" s="10">
        <v>1615.29</v>
      </c>
    </row>
    <row r="6749" spans="2:8" ht="15" customHeight="1" x14ac:dyDescent="0.25">
      <c r="B6749" s="6" t="s">
        <v>19968</v>
      </c>
      <c r="C6749" s="7" t="s">
        <v>23728</v>
      </c>
      <c r="D6749" s="6" t="s">
        <v>20278</v>
      </c>
      <c r="E6749" s="2" t="str">
        <f t="shared" si="105"/>
        <v xml:space="preserve">TOLEDOMontesclaros </v>
      </c>
      <c r="F6749" s="9" t="s">
        <v>20279</v>
      </c>
      <c r="G6749" s="9" t="s">
        <v>20280</v>
      </c>
      <c r="H6749" s="10">
        <v>1591.74</v>
      </c>
    </row>
    <row r="6750" spans="2:8" ht="15" customHeight="1" x14ac:dyDescent="0.25">
      <c r="B6750" s="6" t="s">
        <v>19968</v>
      </c>
      <c r="C6750" s="7" t="s">
        <v>23728</v>
      </c>
      <c r="D6750" s="6" t="s">
        <v>20281</v>
      </c>
      <c r="E6750" s="2" t="str">
        <f t="shared" si="105"/>
        <v xml:space="preserve">TOLEDOMora </v>
      </c>
      <c r="F6750" s="9" t="s">
        <v>20282</v>
      </c>
      <c r="G6750" s="9" t="s">
        <v>20283</v>
      </c>
      <c r="H6750" s="10">
        <v>10546.77</v>
      </c>
    </row>
    <row r="6751" spans="2:8" ht="15" customHeight="1" x14ac:dyDescent="0.25">
      <c r="B6751" s="6" t="s">
        <v>19968</v>
      </c>
      <c r="C6751" s="7" t="s">
        <v>23728</v>
      </c>
      <c r="D6751" s="6" t="s">
        <v>20284</v>
      </c>
      <c r="E6751" s="2" t="str">
        <f t="shared" si="105"/>
        <v xml:space="preserve">TOLEDONambroca </v>
      </c>
      <c r="F6751" s="9" t="s">
        <v>20285</v>
      </c>
      <c r="G6751" s="9" t="s">
        <v>20286</v>
      </c>
      <c r="H6751" s="10">
        <v>2400.2199999999998</v>
      </c>
    </row>
    <row r="6752" spans="2:8" ht="15" customHeight="1" x14ac:dyDescent="0.25">
      <c r="B6752" s="6" t="s">
        <v>19968</v>
      </c>
      <c r="C6752" s="7" t="s">
        <v>23728</v>
      </c>
      <c r="D6752" s="6" t="s">
        <v>20287</v>
      </c>
      <c r="E6752" s="2" t="str">
        <f t="shared" si="105"/>
        <v xml:space="preserve">TOLEDONava de Ricomalillo, La </v>
      </c>
      <c r="F6752" s="9" t="s">
        <v>20288</v>
      </c>
      <c r="G6752" s="9" t="s">
        <v>20289</v>
      </c>
      <c r="H6752" s="10">
        <v>3795.8</v>
      </c>
    </row>
    <row r="6753" spans="2:8" ht="15" customHeight="1" x14ac:dyDescent="0.25">
      <c r="B6753" s="6" t="s">
        <v>19968</v>
      </c>
      <c r="C6753" s="7" t="s">
        <v>23728</v>
      </c>
      <c r="D6753" s="6" t="s">
        <v>20290</v>
      </c>
      <c r="E6753" s="2" t="str">
        <f t="shared" si="105"/>
        <v xml:space="preserve">TOLEDONavahermosa </v>
      </c>
      <c r="F6753" s="9" t="s">
        <v>20291</v>
      </c>
      <c r="G6753" s="9" t="s">
        <v>20292</v>
      </c>
      <c r="H6753" s="10">
        <v>4341.1000000000004</v>
      </c>
    </row>
    <row r="6754" spans="2:8" ht="15" customHeight="1" x14ac:dyDescent="0.25">
      <c r="B6754" s="6" t="s">
        <v>19968</v>
      </c>
      <c r="C6754" s="7" t="s">
        <v>23728</v>
      </c>
      <c r="D6754" s="6" t="s">
        <v>20293</v>
      </c>
      <c r="E6754" s="2" t="str">
        <f t="shared" si="105"/>
        <v xml:space="preserve">TOLEDONavalcán </v>
      </c>
      <c r="F6754" s="9" t="s">
        <v>20294</v>
      </c>
      <c r="G6754" s="9" t="s">
        <v>20295</v>
      </c>
      <c r="H6754" s="10">
        <v>11402.72</v>
      </c>
    </row>
    <row r="6755" spans="2:8" ht="15" customHeight="1" x14ac:dyDescent="0.25">
      <c r="B6755" s="6" t="s">
        <v>19968</v>
      </c>
      <c r="C6755" s="7" t="s">
        <v>23728</v>
      </c>
      <c r="D6755" s="6" t="s">
        <v>20296</v>
      </c>
      <c r="E6755" s="2" t="str">
        <f t="shared" si="105"/>
        <v xml:space="preserve">TOLEDONavalmoralejo </v>
      </c>
      <c r="F6755" s="9" t="s">
        <v>20297</v>
      </c>
      <c r="G6755" s="9" t="s">
        <v>20298</v>
      </c>
      <c r="H6755" s="10">
        <v>1532.76</v>
      </c>
    </row>
    <row r="6756" spans="2:8" ht="15" customHeight="1" x14ac:dyDescent="0.25">
      <c r="B6756" s="6" t="s">
        <v>19968</v>
      </c>
      <c r="C6756" s="7" t="s">
        <v>23728</v>
      </c>
      <c r="D6756" s="6" t="s">
        <v>20299</v>
      </c>
      <c r="E6756" s="2" t="str">
        <f t="shared" si="105"/>
        <v xml:space="preserve">TOLEDONavalmorales, Los </v>
      </c>
      <c r="F6756" s="9" t="s">
        <v>20300</v>
      </c>
      <c r="G6756" s="9" t="s">
        <v>20301</v>
      </c>
      <c r="H6756" s="10">
        <v>4093.51</v>
      </c>
    </row>
    <row r="6757" spans="2:8" ht="15" customHeight="1" x14ac:dyDescent="0.25">
      <c r="B6757" s="6" t="s">
        <v>19968</v>
      </c>
      <c r="C6757" s="7" t="s">
        <v>23728</v>
      </c>
      <c r="D6757" s="6" t="s">
        <v>20302</v>
      </c>
      <c r="E6757" s="2" t="str">
        <f t="shared" si="105"/>
        <v xml:space="preserve">TOLEDONavalucillos, Los </v>
      </c>
      <c r="F6757" s="9" t="s">
        <v>20303</v>
      </c>
      <c r="G6757" s="9" t="s">
        <v>20304</v>
      </c>
      <c r="H6757" s="10">
        <v>11417.95</v>
      </c>
    </row>
    <row r="6758" spans="2:8" ht="15" customHeight="1" x14ac:dyDescent="0.25">
      <c r="B6758" s="6" t="s">
        <v>19968</v>
      </c>
      <c r="C6758" s="7" t="s">
        <v>23728</v>
      </c>
      <c r="D6758" s="6" t="s">
        <v>20305</v>
      </c>
      <c r="E6758" s="2" t="str">
        <f t="shared" si="105"/>
        <v xml:space="preserve">TOLEDONavamorcuende </v>
      </c>
      <c r="F6758" s="9" t="s">
        <v>20306</v>
      </c>
      <c r="G6758" s="9" t="s">
        <v>20307</v>
      </c>
      <c r="H6758" s="10">
        <v>1631.05</v>
      </c>
    </row>
    <row r="6759" spans="2:8" ht="15" customHeight="1" x14ac:dyDescent="0.25">
      <c r="B6759" s="6" t="s">
        <v>19968</v>
      </c>
      <c r="C6759" s="7" t="s">
        <v>23728</v>
      </c>
      <c r="D6759" s="6" t="s">
        <v>20308</v>
      </c>
      <c r="E6759" s="2" t="str">
        <f t="shared" si="105"/>
        <v xml:space="preserve">TOLEDONoblejas </v>
      </c>
      <c r="F6759" s="9" t="s">
        <v>20309</v>
      </c>
      <c r="G6759" s="9" t="s">
        <v>20310</v>
      </c>
      <c r="H6759" s="10">
        <v>4362.53</v>
      </c>
    </row>
    <row r="6760" spans="2:8" ht="15" customHeight="1" x14ac:dyDescent="0.25">
      <c r="B6760" s="6" t="s">
        <v>19968</v>
      </c>
      <c r="C6760" s="7" t="s">
        <v>23728</v>
      </c>
      <c r="D6760" s="6" t="s">
        <v>20311</v>
      </c>
      <c r="E6760" s="2" t="str">
        <f t="shared" si="105"/>
        <v xml:space="preserve">TOLEDONoez </v>
      </c>
      <c r="F6760" s="9" t="s">
        <v>20312</v>
      </c>
      <c r="G6760" s="9" t="s">
        <v>20313</v>
      </c>
      <c r="H6760" s="10">
        <v>1678.52</v>
      </c>
    </row>
    <row r="6761" spans="2:8" ht="15" customHeight="1" x14ac:dyDescent="0.25">
      <c r="B6761" s="6" t="s">
        <v>19968</v>
      </c>
      <c r="C6761" s="7" t="s">
        <v>23728</v>
      </c>
      <c r="D6761" s="6" t="s">
        <v>20314</v>
      </c>
      <c r="E6761" s="2" t="str">
        <f t="shared" si="105"/>
        <v xml:space="preserve">TOLEDONombela </v>
      </c>
      <c r="F6761" s="9" t="s">
        <v>20315</v>
      </c>
      <c r="G6761" s="9" t="s">
        <v>20316</v>
      </c>
      <c r="H6761" s="10">
        <v>3858.85</v>
      </c>
    </row>
    <row r="6762" spans="2:8" ht="15" customHeight="1" x14ac:dyDescent="0.25">
      <c r="B6762" s="6" t="s">
        <v>19968</v>
      </c>
      <c r="C6762" s="7" t="s">
        <v>23728</v>
      </c>
      <c r="D6762" s="6" t="s">
        <v>20317</v>
      </c>
      <c r="E6762" s="2" t="str">
        <f t="shared" si="105"/>
        <v xml:space="preserve">TOLEDONovés </v>
      </c>
      <c r="F6762" s="9" t="s">
        <v>20318</v>
      </c>
      <c r="G6762" s="9" t="s">
        <v>20319</v>
      </c>
      <c r="H6762" s="10">
        <v>4266.54</v>
      </c>
    </row>
    <row r="6763" spans="2:8" ht="15" customHeight="1" x14ac:dyDescent="0.25">
      <c r="B6763" s="6" t="s">
        <v>19968</v>
      </c>
      <c r="C6763" s="7" t="s">
        <v>23728</v>
      </c>
      <c r="D6763" s="6" t="s">
        <v>20320</v>
      </c>
      <c r="E6763" s="2" t="str">
        <f t="shared" si="105"/>
        <v xml:space="preserve">TOLEDONumancia de la Sagra </v>
      </c>
      <c r="F6763" s="9" t="s">
        <v>20321</v>
      </c>
      <c r="G6763" s="9" t="s">
        <v>20322</v>
      </c>
      <c r="H6763" s="10">
        <v>4619.16</v>
      </c>
    </row>
    <row r="6764" spans="2:8" ht="15" customHeight="1" x14ac:dyDescent="0.25">
      <c r="B6764" s="6" t="s">
        <v>19968</v>
      </c>
      <c r="C6764" s="7" t="s">
        <v>23728</v>
      </c>
      <c r="D6764" s="6" t="s">
        <v>20323</v>
      </c>
      <c r="E6764" s="2" t="str">
        <f t="shared" si="105"/>
        <v xml:space="preserve">TOLEDONuño Gómez </v>
      </c>
      <c r="F6764" s="9" t="s">
        <v>20324</v>
      </c>
      <c r="G6764" s="9" t="s">
        <v>20325</v>
      </c>
      <c r="H6764" s="10">
        <v>1547.11</v>
      </c>
    </row>
    <row r="6765" spans="2:8" ht="15" customHeight="1" x14ac:dyDescent="0.25">
      <c r="B6765" s="6" t="s">
        <v>19968</v>
      </c>
      <c r="C6765" s="7" t="s">
        <v>23728</v>
      </c>
      <c r="D6765" s="6" t="s">
        <v>20326</v>
      </c>
      <c r="E6765" s="2" t="str">
        <f t="shared" si="105"/>
        <v xml:space="preserve">TOLEDOOcaña </v>
      </c>
      <c r="F6765" s="9" t="s">
        <v>20327</v>
      </c>
      <c r="G6765" s="9" t="s">
        <v>20328</v>
      </c>
      <c r="H6765" s="10">
        <v>6009.96</v>
      </c>
    </row>
    <row r="6766" spans="2:8" ht="15" customHeight="1" x14ac:dyDescent="0.25">
      <c r="B6766" s="6" t="s">
        <v>19968</v>
      </c>
      <c r="C6766" s="7" t="s">
        <v>23728</v>
      </c>
      <c r="D6766" s="6" t="s">
        <v>20329</v>
      </c>
      <c r="E6766" s="2" t="str">
        <f t="shared" si="105"/>
        <v xml:space="preserve">TOLEDOOlías del Rey </v>
      </c>
      <c r="F6766" s="9" t="s">
        <v>20330</v>
      </c>
      <c r="G6766" s="9" t="s">
        <v>20331</v>
      </c>
      <c r="H6766" s="10">
        <v>5160.21</v>
      </c>
    </row>
    <row r="6767" spans="2:8" ht="15" customHeight="1" x14ac:dyDescent="0.25">
      <c r="B6767" s="6" t="s">
        <v>19968</v>
      </c>
      <c r="C6767" s="7" t="s">
        <v>23728</v>
      </c>
      <c r="D6767" s="6" t="s">
        <v>20332</v>
      </c>
      <c r="E6767" s="2" t="str">
        <f t="shared" si="105"/>
        <v xml:space="preserve">TOLEDOOntígola </v>
      </c>
      <c r="F6767" s="9" t="s">
        <v>20333</v>
      </c>
      <c r="G6767" s="9" t="s">
        <v>20334</v>
      </c>
      <c r="H6767" s="10">
        <v>4543.53</v>
      </c>
    </row>
    <row r="6768" spans="2:8" ht="15" customHeight="1" x14ac:dyDescent="0.25">
      <c r="B6768" s="6" t="s">
        <v>19968</v>
      </c>
      <c r="C6768" s="7" t="s">
        <v>23728</v>
      </c>
      <c r="D6768" s="6" t="s">
        <v>20335</v>
      </c>
      <c r="E6768" s="2" t="str">
        <f t="shared" si="105"/>
        <v xml:space="preserve">TOLEDOOrgaz </v>
      </c>
      <c r="F6768" s="9" t="s">
        <v>20336</v>
      </c>
      <c r="G6768" s="9" t="s">
        <v>20337</v>
      </c>
      <c r="H6768" s="10">
        <v>4168.43</v>
      </c>
    </row>
    <row r="6769" spans="2:8" ht="15" customHeight="1" x14ac:dyDescent="0.25">
      <c r="B6769" s="6" t="s">
        <v>19968</v>
      </c>
      <c r="C6769" s="7" t="s">
        <v>23728</v>
      </c>
      <c r="D6769" s="6" t="s">
        <v>20338</v>
      </c>
      <c r="E6769" s="2" t="str">
        <f t="shared" si="105"/>
        <v xml:space="preserve">TOLEDOOropesa </v>
      </c>
      <c r="F6769" s="9" t="s">
        <v>20339</v>
      </c>
      <c r="G6769" s="9" t="s">
        <v>20340</v>
      </c>
      <c r="H6769" s="10">
        <v>13707.55</v>
      </c>
    </row>
    <row r="6770" spans="2:8" ht="15" customHeight="1" x14ac:dyDescent="0.25">
      <c r="B6770" s="6" t="s">
        <v>19968</v>
      </c>
      <c r="C6770" s="7" t="s">
        <v>23728</v>
      </c>
      <c r="D6770" s="6" t="s">
        <v>20341</v>
      </c>
      <c r="E6770" s="2" t="str">
        <f t="shared" si="105"/>
        <v xml:space="preserve">TOLEDOOtero </v>
      </c>
      <c r="F6770" s="9" t="s">
        <v>20342</v>
      </c>
      <c r="G6770" s="9" t="s">
        <v>20343</v>
      </c>
      <c r="H6770" s="10">
        <v>1577.74</v>
      </c>
    </row>
    <row r="6771" spans="2:8" ht="15" customHeight="1" x14ac:dyDescent="0.25">
      <c r="B6771" s="6" t="s">
        <v>19968</v>
      </c>
      <c r="C6771" s="7" t="s">
        <v>23728</v>
      </c>
      <c r="D6771" s="6" t="s">
        <v>20344</v>
      </c>
      <c r="E6771" s="2" t="str">
        <f t="shared" si="105"/>
        <v xml:space="preserve">TOLEDOPalomeque </v>
      </c>
      <c r="F6771" s="9" t="s">
        <v>20345</v>
      </c>
      <c r="G6771" s="9" t="s">
        <v>20346</v>
      </c>
      <c r="H6771" s="10">
        <v>3894.98</v>
      </c>
    </row>
    <row r="6772" spans="2:8" ht="15" customHeight="1" x14ac:dyDescent="0.25">
      <c r="B6772" s="6" t="s">
        <v>19968</v>
      </c>
      <c r="C6772" s="7" t="s">
        <v>23728</v>
      </c>
      <c r="D6772" s="6" t="s">
        <v>20347</v>
      </c>
      <c r="E6772" s="2" t="str">
        <f t="shared" si="105"/>
        <v xml:space="preserve">TOLEDOPantoja </v>
      </c>
      <c r="F6772" s="9" t="s">
        <v>20348</v>
      </c>
      <c r="G6772" s="9" t="s">
        <v>20349</v>
      </c>
      <c r="H6772" s="10">
        <v>2126.41</v>
      </c>
    </row>
    <row r="6773" spans="2:8" ht="15" customHeight="1" x14ac:dyDescent="0.25">
      <c r="B6773" s="6" t="s">
        <v>19968</v>
      </c>
      <c r="C6773" s="7" t="s">
        <v>23728</v>
      </c>
      <c r="D6773" s="6" t="s">
        <v>20350</v>
      </c>
      <c r="E6773" s="2" t="str">
        <f t="shared" si="105"/>
        <v xml:space="preserve">TOLEDOParedes de Escalona </v>
      </c>
      <c r="F6773" s="9" t="s">
        <v>20351</v>
      </c>
      <c r="G6773" s="9" t="s">
        <v>20352</v>
      </c>
      <c r="H6773" s="10">
        <v>1542.32</v>
      </c>
    </row>
    <row r="6774" spans="2:8" ht="15" customHeight="1" x14ac:dyDescent="0.25">
      <c r="B6774" s="6" t="s">
        <v>19968</v>
      </c>
      <c r="C6774" s="7" t="s">
        <v>23728</v>
      </c>
      <c r="D6774" s="6" t="s">
        <v>20353</v>
      </c>
      <c r="E6774" s="2" t="str">
        <f t="shared" si="105"/>
        <v xml:space="preserve">TOLEDOParrillas </v>
      </c>
      <c r="F6774" s="9" t="s">
        <v>20354</v>
      </c>
      <c r="G6774" s="9" t="s">
        <v>20355</v>
      </c>
      <c r="H6774" s="10">
        <v>1580.4</v>
      </c>
    </row>
    <row r="6775" spans="2:8" ht="15" customHeight="1" x14ac:dyDescent="0.25">
      <c r="B6775" s="6" t="s">
        <v>19968</v>
      </c>
      <c r="C6775" s="7" t="s">
        <v>23728</v>
      </c>
      <c r="D6775" s="6" t="s">
        <v>20356</v>
      </c>
      <c r="E6775" s="2" t="str">
        <f t="shared" si="105"/>
        <v xml:space="preserve">TOLEDOPelahustán </v>
      </c>
      <c r="F6775" s="9" t="s">
        <v>20357</v>
      </c>
      <c r="G6775" s="9" t="s">
        <v>20358</v>
      </c>
      <c r="H6775" s="10">
        <v>1583.94</v>
      </c>
    </row>
    <row r="6776" spans="2:8" ht="15" customHeight="1" x14ac:dyDescent="0.25">
      <c r="B6776" s="6" t="s">
        <v>19968</v>
      </c>
      <c r="C6776" s="7" t="s">
        <v>23728</v>
      </c>
      <c r="D6776" s="6" t="s">
        <v>20359</v>
      </c>
      <c r="E6776" s="2" t="str">
        <f t="shared" si="105"/>
        <v xml:space="preserve">TOLEDOPepino </v>
      </c>
      <c r="F6776" s="9" t="s">
        <v>20360</v>
      </c>
      <c r="G6776" s="9" t="s">
        <v>20361</v>
      </c>
      <c r="H6776" s="10">
        <v>4245.47</v>
      </c>
    </row>
    <row r="6777" spans="2:8" ht="15" customHeight="1" x14ac:dyDescent="0.25">
      <c r="B6777" s="6" t="s">
        <v>19968</v>
      </c>
      <c r="C6777" s="7" t="s">
        <v>23728</v>
      </c>
      <c r="D6777" s="6" t="s">
        <v>20362</v>
      </c>
      <c r="E6777" s="2" t="str">
        <f t="shared" si="105"/>
        <v xml:space="preserve">TOLEDOPolán </v>
      </c>
      <c r="F6777" s="9" t="s">
        <v>20363</v>
      </c>
      <c r="G6777" s="9" t="s">
        <v>20364</v>
      </c>
      <c r="H6777" s="10">
        <v>4395.6499999999996</v>
      </c>
    </row>
    <row r="6778" spans="2:8" ht="15" customHeight="1" x14ac:dyDescent="0.25">
      <c r="B6778" s="6" t="s">
        <v>19968</v>
      </c>
      <c r="C6778" s="7" t="s">
        <v>23728</v>
      </c>
      <c r="D6778" s="6" t="s">
        <v>20365</v>
      </c>
      <c r="E6778" s="2" t="str">
        <f t="shared" si="105"/>
        <v xml:space="preserve">TOLEDOPortillo de Toledo </v>
      </c>
      <c r="F6778" s="9" t="s">
        <v>20366</v>
      </c>
      <c r="G6778" s="9" t="s">
        <v>20367</v>
      </c>
      <c r="H6778" s="10">
        <v>1916.55</v>
      </c>
    </row>
    <row r="6779" spans="2:8" ht="15" customHeight="1" x14ac:dyDescent="0.25">
      <c r="B6779" s="6" t="s">
        <v>19968</v>
      </c>
      <c r="C6779" s="7" t="s">
        <v>23728</v>
      </c>
      <c r="D6779" s="6" t="s">
        <v>20368</v>
      </c>
      <c r="E6779" s="2" t="str">
        <f t="shared" si="105"/>
        <v xml:space="preserve">TOLEDOPuebla de Almoradiel, La </v>
      </c>
      <c r="F6779" s="9" t="s">
        <v>20369</v>
      </c>
      <c r="G6779" s="9" t="s">
        <v>20370</v>
      </c>
      <c r="H6779" s="10">
        <v>4596.3100000000004</v>
      </c>
    </row>
    <row r="6780" spans="2:8" ht="15" customHeight="1" x14ac:dyDescent="0.25">
      <c r="B6780" s="6" t="s">
        <v>19968</v>
      </c>
      <c r="C6780" s="7" t="s">
        <v>23728</v>
      </c>
      <c r="D6780" s="6" t="s">
        <v>20371</v>
      </c>
      <c r="E6780" s="2" t="str">
        <f t="shared" si="105"/>
        <v xml:space="preserve">TOLEDOPuebla de Montalbán, La </v>
      </c>
      <c r="F6780" s="9" t="s">
        <v>20372</v>
      </c>
      <c r="G6780" s="9" t="s">
        <v>20373</v>
      </c>
      <c r="H6780" s="10">
        <v>5092.2</v>
      </c>
    </row>
    <row r="6781" spans="2:8" ht="15" customHeight="1" x14ac:dyDescent="0.25">
      <c r="B6781" s="6" t="s">
        <v>19968</v>
      </c>
      <c r="C6781" s="7" t="s">
        <v>23728</v>
      </c>
      <c r="D6781" s="6" t="s">
        <v>20374</v>
      </c>
      <c r="E6781" s="2" t="str">
        <f t="shared" si="105"/>
        <v xml:space="preserve">TOLEDOPueblanueva, La </v>
      </c>
      <c r="F6781" s="9" t="s">
        <v>20375</v>
      </c>
      <c r="G6781" s="9" t="s">
        <v>20376</v>
      </c>
      <c r="H6781" s="10">
        <v>1906.98</v>
      </c>
    </row>
    <row r="6782" spans="2:8" ht="15" customHeight="1" x14ac:dyDescent="0.25">
      <c r="B6782" s="6" t="s">
        <v>19968</v>
      </c>
      <c r="C6782" s="7" t="s">
        <v>23728</v>
      </c>
      <c r="D6782" s="6" t="s">
        <v>20377</v>
      </c>
      <c r="E6782" s="2" t="str">
        <f t="shared" si="105"/>
        <v xml:space="preserve">TOLEDOPuente del Arzobispo, El </v>
      </c>
      <c r="F6782" s="9" t="s">
        <v>20378</v>
      </c>
      <c r="G6782" s="9" t="s">
        <v>20379</v>
      </c>
      <c r="H6782" s="10">
        <v>1733.6</v>
      </c>
    </row>
    <row r="6783" spans="2:8" ht="15" customHeight="1" x14ac:dyDescent="0.25">
      <c r="B6783" s="6" t="s">
        <v>19968</v>
      </c>
      <c r="C6783" s="7" t="s">
        <v>23728</v>
      </c>
      <c r="D6783" s="6" t="s">
        <v>20380</v>
      </c>
      <c r="E6783" s="2" t="str">
        <f t="shared" si="105"/>
        <v xml:space="preserve">TOLEDOPuerto de San Vicente </v>
      </c>
      <c r="F6783" s="9" t="s">
        <v>20381</v>
      </c>
      <c r="G6783" s="9" t="s">
        <v>20382</v>
      </c>
      <c r="H6783" s="10">
        <v>1548.52</v>
      </c>
    </row>
    <row r="6784" spans="2:8" ht="15" customHeight="1" x14ac:dyDescent="0.25">
      <c r="B6784" s="6" t="s">
        <v>19968</v>
      </c>
      <c r="C6784" s="7" t="s">
        <v>23728</v>
      </c>
      <c r="D6784" s="6" t="s">
        <v>20383</v>
      </c>
      <c r="E6784" s="2" t="str">
        <f t="shared" si="105"/>
        <v xml:space="preserve">TOLEDOPulgar </v>
      </c>
      <c r="F6784" s="9" t="s">
        <v>20384</v>
      </c>
      <c r="G6784" s="9" t="s">
        <v>20385</v>
      </c>
      <c r="H6784" s="10">
        <v>1785.67</v>
      </c>
    </row>
    <row r="6785" spans="2:8" ht="15" customHeight="1" x14ac:dyDescent="0.25">
      <c r="B6785" s="6" t="s">
        <v>19968</v>
      </c>
      <c r="C6785" s="7" t="s">
        <v>23728</v>
      </c>
      <c r="D6785" s="6" t="s">
        <v>20386</v>
      </c>
      <c r="E6785" s="2" t="str">
        <f t="shared" si="105"/>
        <v xml:space="preserve">TOLEDOQuero </v>
      </c>
      <c r="F6785" s="9" t="s">
        <v>20387</v>
      </c>
      <c r="G6785" s="9" t="s">
        <v>20388</v>
      </c>
      <c r="H6785" s="10">
        <v>1695.87</v>
      </c>
    </row>
    <row r="6786" spans="2:8" ht="15" customHeight="1" x14ac:dyDescent="0.25">
      <c r="B6786" s="6" t="s">
        <v>19968</v>
      </c>
      <c r="C6786" s="7" t="s">
        <v>23728</v>
      </c>
      <c r="D6786" s="6" t="s">
        <v>20389</v>
      </c>
      <c r="E6786" s="2" t="str">
        <f t="shared" si="105"/>
        <v xml:space="preserve">TOLEDOQuintanar de la Orden </v>
      </c>
      <c r="F6786" s="9" t="s">
        <v>20390</v>
      </c>
      <c r="G6786" s="9" t="s">
        <v>20391</v>
      </c>
      <c r="H6786" s="10">
        <v>10785.5</v>
      </c>
    </row>
    <row r="6787" spans="2:8" ht="15" customHeight="1" x14ac:dyDescent="0.25">
      <c r="B6787" s="6" t="s">
        <v>19968</v>
      </c>
      <c r="C6787" s="7" t="s">
        <v>23728</v>
      </c>
      <c r="D6787" s="6" t="s">
        <v>20392</v>
      </c>
      <c r="E6787" s="2" t="str">
        <f t="shared" si="105"/>
        <v xml:space="preserve">TOLEDOQuismondo </v>
      </c>
      <c r="F6787" s="9" t="s">
        <v>20393</v>
      </c>
      <c r="G6787" s="9" t="s">
        <v>20394</v>
      </c>
      <c r="H6787" s="10">
        <v>3992.74</v>
      </c>
    </row>
    <row r="6788" spans="2:8" ht="15" customHeight="1" x14ac:dyDescent="0.25">
      <c r="B6788" s="6" t="s">
        <v>19968</v>
      </c>
      <c r="C6788" s="7" t="s">
        <v>23728</v>
      </c>
      <c r="D6788" s="6" t="s">
        <v>20395</v>
      </c>
      <c r="E6788" s="2" t="str">
        <f t="shared" ref="E6788:E6851" si="106">CONCATENATE($C6788,$D6788)</f>
        <v xml:space="preserve">TOLEDOReal de San Vicente, El </v>
      </c>
      <c r="F6788" s="9" t="s">
        <v>20396</v>
      </c>
      <c r="G6788" s="9" t="s">
        <v>20397</v>
      </c>
      <c r="H6788" s="10">
        <v>1692.15</v>
      </c>
    </row>
    <row r="6789" spans="2:8" ht="15" customHeight="1" x14ac:dyDescent="0.25">
      <c r="B6789" s="6" t="s">
        <v>19968</v>
      </c>
      <c r="C6789" s="7" t="s">
        <v>23728</v>
      </c>
      <c r="D6789" s="6" t="s">
        <v>20398</v>
      </c>
      <c r="E6789" s="2" t="str">
        <f t="shared" si="106"/>
        <v xml:space="preserve">TOLEDORecas </v>
      </c>
      <c r="F6789" s="9" t="s">
        <v>20399</v>
      </c>
      <c r="G6789" s="9" t="s">
        <v>20400</v>
      </c>
      <c r="H6789" s="10">
        <v>4506.87</v>
      </c>
    </row>
    <row r="6790" spans="2:8" ht="15" customHeight="1" x14ac:dyDescent="0.25">
      <c r="B6790" s="6" t="s">
        <v>19968</v>
      </c>
      <c r="C6790" s="7" t="s">
        <v>23728</v>
      </c>
      <c r="D6790" s="6" t="s">
        <v>20401</v>
      </c>
      <c r="E6790" s="2" t="str">
        <f t="shared" si="106"/>
        <v xml:space="preserve">TOLEDORetamoso de la Jara </v>
      </c>
      <c r="F6790" s="9" t="s">
        <v>20402</v>
      </c>
      <c r="G6790" s="9" t="s">
        <v>20403</v>
      </c>
      <c r="H6790" s="10">
        <v>1540.02</v>
      </c>
    </row>
    <row r="6791" spans="2:8" ht="15" customHeight="1" x14ac:dyDescent="0.25">
      <c r="B6791" s="6" t="s">
        <v>19968</v>
      </c>
      <c r="C6791" s="7" t="s">
        <v>23728</v>
      </c>
      <c r="D6791" s="6" t="s">
        <v>20404</v>
      </c>
      <c r="E6791" s="2" t="str">
        <f t="shared" si="106"/>
        <v xml:space="preserve">TOLEDORielves </v>
      </c>
      <c r="F6791" s="9" t="s">
        <v>20405</v>
      </c>
      <c r="G6791" s="9" t="s">
        <v>20406</v>
      </c>
      <c r="H6791" s="10">
        <v>1658.86</v>
      </c>
    </row>
    <row r="6792" spans="2:8" ht="15" customHeight="1" x14ac:dyDescent="0.25">
      <c r="B6792" s="6" t="s">
        <v>19968</v>
      </c>
      <c r="C6792" s="7" t="s">
        <v>23728</v>
      </c>
      <c r="D6792" s="6" t="s">
        <v>20407</v>
      </c>
      <c r="E6792" s="2" t="str">
        <f t="shared" si="106"/>
        <v xml:space="preserve">TOLEDORobledo del Mazo </v>
      </c>
      <c r="F6792" s="9" t="s">
        <v>20408</v>
      </c>
      <c r="G6792" s="9" t="s">
        <v>20409</v>
      </c>
      <c r="H6792" s="10">
        <v>1568.89</v>
      </c>
    </row>
    <row r="6793" spans="2:8" ht="15" customHeight="1" x14ac:dyDescent="0.25">
      <c r="B6793" s="6" t="s">
        <v>19968</v>
      </c>
      <c r="C6793" s="7" t="s">
        <v>23728</v>
      </c>
      <c r="D6793" s="6" t="s">
        <v>20410</v>
      </c>
      <c r="E6793" s="2" t="str">
        <f t="shared" si="106"/>
        <v xml:space="preserve">TOLEDORomeral, El </v>
      </c>
      <c r="F6793" s="9" t="s">
        <v>20411</v>
      </c>
      <c r="G6793" s="9" t="s">
        <v>20412</v>
      </c>
      <c r="H6793" s="10">
        <v>1623.44</v>
      </c>
    </row>
    <row r="6794" spans="2:8" ht="15" customHeight="1" x14ac:dyDescent="0.25">
      <c r="B6794" s="6" t="s">
        <v>19968</v>
      </c>
      <c r="C6794" s="7" t="s">
        <v>23728</v>
      </c>
      <c r="D6794" s="6" t="s">
        <v>20413</v>
      </c>
      <c r="E6794" s="2" t="str">
        <f t="shared" si="106"/>
        <v xml:space="preserve">TOLEDOSan Bartolomé de las Abiertas </v>
      </c>
      <c r="F6794" s="9" t="s">
        <v>20414</v>
      </c>
      <c r="G6794" s="9" t="s">
        <v>20415</v>
      </c>
      <c r="H6794" s="10">
        <v>1598.47</v>
      </c>
    </row>
    <row r="6795" spans="2:8" ht="15" customHeight="1" x14ac:dyDescent="0.25">
      <c r="B6795" s="6" t="s">
        <v>19968</v>
      </c>
      <c r="C6795" s="7" t="s">
        <v>23728</v>
      </c>
      <c r="D6795" s="6" t="s">
        <v>20416</v>
      </c>
      <c r="E6795" s="2" t="str">
        <f t="shared" si="106"/>
        <v xml:space="preserve">TOLEDOSan Martín de Montalbán </v>
      </c>
      <c r="F6795" s="9" t="s">
        <v>20417</v>
      </c>
      <c r="G6795" s="9" t="s">
        <v>20418</v>
      </c>
      <c r="H6795" s="10">
        <v>1651.24</v>
      </c>
    </row>
    <row r="6796" spans="2:8" ht="15" customHeight="1" x14ac:dyDescent="0.25">
      <c r="B6796" s="6" t="s">
        <v>19968</v>
      </c>
      <c r="C6796" s="7" t="s">
        <v>23728</v>
      </c>
      <c r="D6796" s="6" t="s">
        <v>20419</v>
      </c>
      <c r="E6796" s="2" t="str">
        <f t="shared" si="106"/>
        <v xml:space="preserve">TOLEDOSan Martín de Pusa </v>
      </c>
      <c r="F6796" s="9" t="s">
        <v>20420</v>
      </c>
      <c r="G6796" s="9" t="s">
        <v>20421</v>
      </c>
      <c r="H6796" s="10">
        <v>1630.88</v>
      </c>
    </row>
    <row r="6797" spans="2:8" ht="15" customHeight="1" x14ac:dyDescent="0.25">
      <c r="B6797" s="6" t="s">
        <v>19968</v>
      </c>
      <c r="C6797" s="7" t="s">
        <v>23728</v>
      </c>
      <c r="D6797" s="6" t="s">
        <v>20422</v>
      </c>
      <c r="E6797" s="2" t="str">
        <f t="shared" si="106"/>
        <v xml:space="preserve">TOLEDOSan Pablo de los Montes </v>
      </c>
      <c r="F6797" s="9" t="s">
        <v>20423</v>
      </c>
      <c r="G6797" s="9" t="s">
        <v>20424</v>
      </c>
      <c r="H6797" s="10">
        <v>4008.68</v>
      </c>
    </row>
    <row r="6798" spans="2:8" ht="15" customHeight="1" x14ac:dyDescent="0.25">
      <c r="B6798" s="6" t="s">
        <v>19968</v>
      </c>
      <c r="C6798" s="7" t="s">
        <v>23728</v>
      </c>
      <c r="D6798" s="6" t="s">
        <v>20425</v>
      </c>
      <c r="E6798" s="2" t="str">
        <f t="shared" si="106"/>
        <v xml:space="preserve">TOLEDOSan Román de los Montes </v>
      </c>
      <c r="F6798" s="9" t="s">
        <v>20426</v>
      </c>
      <c r="G6798" s="9" t="s">
        <v>20427</v>
      </c>
      <c r="H6798" s="10">
        <v>1871.56</v>
      </c>
    </row>
    <row r="6799" spans="2:8" ht="15" customHeight="1" x14ac:dyDescent="0.25">
      <c r="B6799" s="6" t="s">
        <v>19968</v>
      </c>
      <c r="C6799" s="7" t="s">
        <v>23728</v>
      </c>
      <c r="D6799" s="6" t="s">
        <v>20428</v>
      </c>
      <c r="E6799" s="2" t="str">
        <f t="shared" si="106"/>
        <v xml:space="preserve">TOLEDOSanta Ana de Pusa </v>
      </c>
      <c r="F6799" s="9" t="s">
        <v>20429</v>
      </c>
      <c r="G6799" s="9" t="s">
        <v>20430</v>
      </c>
      <c r="H6799" s="10">
        <v>1584.12</v>
      </c>
    </row>
    <row r="6800" spans="2:8" ht="15" customHeight="1" x14ac:dyDescent="0.25">
      <c r="B6800" s="6" t="s">
        <v>19968</v>
      </c>
      <c r="C6800" s="7" t="s">
        <v>23728</v>
      </c>
      <c r="D6800" s="6" t="s">
        <v>20431</v>
      </c>
      <c r="E6800" s="2" t="str">
        <f t="shared" si="106"/>
        <v xml:space="preserve">TOLEDOSanta Cruz de la Zarza </v>
      </c>
      <c r="F6800" s="9" t="s">
        <v>20432</v>
      </c>
      <c r="G6800" s="9" t="s">
        <v>20433</v>
      </c>
      <c r="H6800" s="10">
        <v>2246.31</v>
      </c>
    </row>
    <row r="6801" spans="2:8" ht="15" customHeight="1" x14ac:dyDescent="0.25">
      <c r="B6801" s="6" t="s">
        <v>19968</v>
      </c>
      <c r="C6801" s="7" t="s">
        <v>23728</v>
      </c>
      <c r="D6801" s="6" t="s">
        <v>20434</v>
      </c>
      <c r="E6801" s="2" t="str">
        <f t="shared" si="106"/>
        <v xml:space="preserve">TOLEDOSanta Cruz del Retamar </v>
      </c>
      <c r="F6801" s="9" t="s">
        <v>20435</v>
      </c>
      <c r="G6801" s="9" t="s">
        <v>20436</v>
      </c>
      <c r="H6801" s="10">
        <v>4332.96</v>
      </c>
    </row>
    <row r="6802" spans="2:8" ht="15" customHeight="1" x14ac:dyDescent="0.25">
      <c r="B6802" s="6" t="s">
        <v>19968</v>
      </c>
      <c r="C6802" s="7" t="s">
        <v>23728</v>
      </c>
      <c r="D6802" s="6" t="s">
        <v>20437</v>
      </c>
      <c r="E6802" s="2" t="str">
        <f t="shared" si="106"/>
        <v xml:space="preserve">TOLEDOSanta Olalla </v>
      </c>
      <c r="F6802" s="9" t="s">
        <v>20438</v>
      </c>
      <c r="G6802" s="9" t="s">
        <v>20439</v>
      </c>
      <c r="H6802" s="10">
        <v>4304.09</v>
      </c>
    </row>
    <row r="6803" spans="2:8" ht="15" customHeight="1" x14ac:dyDescent="0.25">
      <c r="B6803" s="6" t="s">
        <v>19968</v>
      </c>
      <c r="C6803" s="7" t="s">
        <v>23728</v>
      </c>
      <c r="D6803" s="6" t="s">
        <v>20578</v>
      </c>
      <c r="E6803" s="2" t="str">
        <f t="shared" si="106"/>
        <v xml:space="preserve">TOLEDOSanto Domingo-Caudilla </v>
      </c>
      <c r="F6803" s="9" t="s">
        <v>20579</v>
      </c>
      <c r="G6803" s="9" t="s">
        <v>20580</v>
      </c>
      <c r="H6803" s="10">
        <v>3897.28</v>
      </c>
    </row>
    <row r="6804" spans="2:8" ht="15" customHeight="1" x14ac:dyDescent="0.25">
      <c r="B6804" s="6" t="s">
        <v>19968</v>
      </c>
      <c r="C6804" s="7" t="s">
        <v>23728</v>
      </c>
      <c r="D6804" s="6" t="s">
        <v>20440</v>
      </c>
      <c r="E6804" s="2" t="str">
        <f t="shared" si="106"/>
        <v xml:space="preserve">TOLEDOSartajada </v>
      </c>
      <c r="F6804" s="9" t="s">
        <v>20441</v>
      </c>
      <c r="G6804" s="9" t="s">
        <v>20442</v>
      </c>
      <c r="H6804" s="10">
        <v>1540.02</v>
      </c>
    </row>
    <row r="6805" spans="2:8" ht="15" customHeight="1" x14ac:dyDescent="0.25">
      <c r="B6805" s="6" t="s">
        <v>19968</v>
      </c>
      <c r="C6805" s="7" t="s">
        <v>23728</v>
      </c>
      <c r="D6805" s="6" t="s">
        <v>20443</v>
      </c>
      <c r="E6805" s="2" t="str">
        <f t="shared" si="106"/>
        <v xml:space="preserve">TOLEDOSegurilla </v>
      </c>
      <c r="F6805" s="9" t="s">
        <v>20444</v>
      </c>
      <c r="G6805" s="9" t="s">
        <v>20445</v>
      </c>
      <c r="H6805" s="10">
        <v>1761.23</v>
      </c>
    </row>
    <row r="6806" spans="2:8" ht="15" customHeight="1" x14ac:dyDescent="0.25">
      <c r="B6806" s="6" t="s">
        <v>19968</v>
      </c>
      <c r="C6806" s="7" t="s">
        <v>23728</v>
      </c>
      <c r="D6806" s="6" t="s">
        <v>20446</v>
      </c>
      <c r="E6806" s="2" t="str">
        <f t="shared" si="106"/>
        <v xml:space="preserve">TOLEDOSeseña </v>
      </c>
      <c r="F6806" s="9" t="s">
        <v>20447</v>
      </c>
      <c r="G6806" s="9" t="s">
        <v>20448</v>
      </c>
      <c r="H6806" s="10">
        <v>13678.86</v>
      </c>
    </row>
    <row r="6807" spans="2:8" ht="15" customHeight="1" x14ac:dyDescent="0.25">
      <c r="B6807" s="6" t="s">
        <v>19968</v>
      </c>
      <c r="C6807" s="7" t="s">
        <v>23728</v>
      </c>
      <c r="D6807" s="6" t="s">
        <v>20449</v>
      </c>
      <c r="E6807" s="2" t="str">
        <f t="shared" si="106"/>
        <v xml:space="preserve">TOLEDOSevilleja de la Jara </v>
      </c>
      <c r="F6807" s="9" t="s">
        <v>20450</v>
      </c>
      <c r="G6807" s="9" t="s">
        <v>20451</v>
      </c>
      <c r="H6807" s="10">
        <v>1636.19</v>
      </c>
    </row>
    <row r="6808" spans="2:8" ht="15" customHeight="1" x14ac:dyDescent="0.25">
      <c r="B6808" s="6" t="s">
        <v>19968</v>
      </c>
      <c r="C6808" s="7" t="s">
        <v>23728</v>
      </c>
      <c r="D6808" s="6" t="s">
        <v>20452</v>
      </c>
      <c r="E6808" s="2" t="str">
        <f t="shared" si="106"/>
        <v xml:space="preserve">TOLEDOSonseca </v>
      </c>
      <c r="F6808" s="9" t="s">
        <v>20453</v>
      </c>
      <c r="G6808" s="9" t="s">
        <v>20454</v>
      </c>
      <c r="H6808" s="10">
        <v>10775.05</v>
      </c>
    </row>
    <row r="6809" spans="2:8" ht="15" customHeight="1" x14ac:dyDescent="0.25">
      <c r="B6809" s="6" t="s">
        <v>19968</v>
      </c>
      <c r="C6809" s="7" t="s">
        <v>23728</v>
      </c>
      <c r="D6809" s="6" t="s">
        <v>20455</v>
      </c>
      <c r="E6809" s="2" t="str">
        <f t="shared" si="106"/>
        <v xml:space="preserve">TOLEDOSotillo de las Palomas </v>
      </c>
      <c r="F6809" s="9" t="s">
        <v>20456</v>
      </c>
      <c r="G6809" s="9" t="s">
        <v>20457</v>
      </c>
      <c r="H6809" s="10">
        <v>1556.67</v>
      </c>
    </row>
    <row r="6810" spans="2:8" ht="15" customHeight="1" x14ac:dyDescent="0.25">
      <c r="B6810" s="6" t="s">
        <v>19968</v>
      </c>
      <c r="C6810" s="7" t="s">
        <v>23728</v>
      </c>
      <c r="D6810" s="6" t="s">
        <v>20458</v>
      </c>
      <c r="E6810" s="2" t="str">
        <f t="shared" si="106"/>
        <v xml:space="preserve">TOLEDOTalavera de la Reina </v>
      </c>
      <c r="F6810" s="9" t="s">
        <v>20459</v>
      </c>
      <c r="G6810" s="9" t="s">
        <v>20460</v>
      </c>
      <c r="H6810" s="10">
        <v>74457.039999999994</v>
      </c>
    </row>
    <row r="6811" spans="2:8" ht="15" customHeight="1" x14ac:dyDescent="0.25">
      <c r="B6811" s="6" t="s">
        <v>19968</v>
      </c>
      <c r="C6811" s="7" t="s">
        <v>23728</v>
      </c>
      <c r="D6811" s="6" t="s">
        <v>20461</v>
      </c>
      <c r="E6811" s="2" t="str">
        <f t="shared" si="106"/>
        <v xml:space="preserve">TOLEDOTembleque </v>
      </c>
      <c r="F6811" s="9" t="s">
        <v>20462</v>
      </c>
      <c r="G6811" s="9" t="s">
        <v>20463</v>
      </c>
      <c r="H6811" s="10">
        <v>4051.89</v>
      </c>
    </row>
    <row r="6812" spans="2:8" ht="15" customHeight="1" x14ac:dyDescent="0.25">
      <c r="B6812" s="6" t="s">
        <v>19968</v>
      </c>
      <c r="C6812" s="7" t="s">
        <v>23728</v>
      </c>
      <c r="D6812" s="6" t="s">
        <v>20464</v>
      </c>
      <c r="E6812" s="2" t="str">
        <f t="shared" si="106"/>
        <v xml:space="preserve">TOLEDOToboso, El </v>
      </c>
      <c r="F6812" s="9" t="s">
        <v>20465</v>
      </c>
      <c r="G6812" s="9" t="s">
        <v>20466</v>
      </c>
      <c r="H6812" s="10">
        <v>4004.43</v>
      </c>
    </row>
    <row r="6813" spans="2:8" ht="15" customHeight="1" x14ac:dyDescent="0.25">
      <c r="B6813" s="6" t="s">
        <v>19968</v>
      </c>
      <c r="C6813" s="7" t="s">
        <v>23728</v>
      </c>
      <c r="D6813" s="6" t="s">
        <v>20467</v>
      </c>
      <c r="E6813" s="2" t="str">
        <f t="shared" si="106"/>
        <v xml:space="preserve">TOLEDOToledo </v>
      </c>
      <c r="F6813" s="9" t="s">
        <v>20468</v>
      </c>
      <c r="G6813" s="9" t="s">
        <v>20469</v>
      </c>
      <c r="H6813" s="10">
        <v>65267.34</v>
      </c>
    </row>
    <row r="6814" spans="2:8" ht="15" customHeight="1" x14ac:dyDescent="0.25">
      <c r="B6814" s="6" t="s">
        <v>19968</v>
      </c>
      <c r="C6814" s="7" t="s">
        <v>23728</v>
      </c>
      <c r="D6814" s="6" t="s">
        <v>20470</v>
      </c>
      <c r="E6814" s="2" t="str">
        <f t="shared" si="106"/>
        <v xml:space="preserve">TOLEDOTorralba de Oropesa </v>
      </c>
      <c r="F6814" s="9" t="s">
        <v>20471</v>
      </c>
      <c r="G6814" s="9" t="s">
        <v>20472</v>
      </c>
      <c r="H6814" s="10">
        <v>1556.14</v>
      </c>
    </row>
    <row r="6815" spans="2:8" ht="15" customHeight="1" x14ac:dyDescent="0.25">
      <c r="B6815" s="6" t="s">
        <v>19968</v>
      </c>
      <c r="C6815" s="7" t="s">
        <v>23728</v>
      </c>
      <c r="D6815" s="6" t="s">
        <v>20476</v>
      </c>
      <c r="E6815" s="2" t="str">
        <f t="shared" si="106"/>
        <v xml:space="preserve">TOLEDOTorre de Esteban Hambrán, La </v>
      </c>
      <c r="F6815" s="9" t="s">
        <v>20477</v>
      </c>
      <c r="G6815" s="9" t="s">
        <v>20478</v>
      </c>
      <c r="H6815" s="10">
        <v>1822.68</v>
      </c>
    </row>
    <row r="6816" spans="2:8" ht="15" customHeight="1" x14ac:dyDescent="0.25">
      <c r="B6816" s="6" t="s">
        <v>19968</v>
      </c>
      <c r="C6816" s="7" t="s">
        <v>23728</v>
      </c>
      <c r="D6816" s="6" t="s">
        <v>20473</v>
      </c>
      <c r="E6816" s="2" t="str">
        <f t="shared" si="106"/>
        <v xml:space="preserve">TOLEDOTorrecilla de la Jara </v>
      </c>
      <c r="F6816" s="9" t="s">
        <v>20474</v>
      </c>
      <c r="G6816" s="9" t="s">
        <v>20475</v>
      </c>
      <c r="H6816" s="10">
        <v>1560.39</v>
      </c>
    </row>
    <row r="6817" spans="2:8" ht="15" customHeight="1" x14ac:dyDescent="0.25">
      <c r="B6817" s="6" t="s">
        <v>19968</v>
      </c>
      <c r="C6817" s="7" t="s">
        <v>23728</v>
      </c>
      <c r="D6817" s="6" t="s">
        <v>20479</v>
      </c>
      <c r="E6817" s="2" t="str">
        <f t="shared" si="106"/>
        <v xml:space="preserve">TOLEDOTorrico </v>
      </c>
      <c r="F6817" s="9" t="s">
        <v>20480</v>
      </c>
      <c r="G6817" s="9" t="s">
        <v>20481</v>
      </c>
      <c r="H6817" s="10">
        <v>1646.11</v>
      </c>
    </row>
    <row r="6818" spans="2:8" ht="15" customHeight="1" x14ac:dyDescent="0.25">
      <c r="B6818" s="6" t="s">
        <v>19968</v>
      </c>
      <c r="C6818" s="7" t="s">
        <v>23728</v>
      </c>
      <c r="D6818" s="6" t="s">
        <v>20482</v>
      </c>
      <c r="E6818" s="2" t="str">
        <f t="shared" si="106"/>
        <v xml:space="preserve">TOLEDOTorrijos </v>
      </c>
      <c r="F6818" s="9" t="s">
        <v>20483</v>
      </c>
      <c r="G6818" s="9" t="s">
        <v>20484</v>
      </c>
      <c r="H6818" s="10">
        <v>11220.12</v>
      </c>
    </row>
    <row r="6819" spans="2:8" ht="15" customHeight="1" x14ac:dyDescent="0.25">
      <c r="B6819" s="6" t="s">
        <v>19968</v>
      </c>
      <c r="C6819" s="7" t="s">
        <v>23728</v>
      </c>
      <c r="D6819" s="6" t="s">
        <v>20485</v>
      </c>
      <c r="E6819" s="2" t="str">
        <f t="shared" si="106"/>
        <v xml:space="preserve">TOLEDOTotanés </v>
      </c>
      <c r="F6819" s="9" t="s">
        <v>20486</v>
      </c>
      <c r="G6819" s="9" t="s">
        <v>20487</v>
      </c>
      <c r="H6819" s="10">
        <v>1584.12</v>
      </c>
    </row>
    <row r="6820" spans="2:8" ht="15" customHeight="1" x14ac:dyDescent="0.25">
      <c r="B6820" s="6" t="s">
        <v>19968</v>
      </c>
      <c r="C6820" s="7" t="s">
        <v>23728</v>
      </c>
      <c r="D6820" s="6" t="s">
        <v>20488</v>
      </c>
      <c r="E6820" s="2" t="str">
        <f t="shared" si="106"/>
        <v xml:space="preserve">TOLEDOTurleque </v>
      </c>
      <c r="F6820" s="9" t="s">
        <v>20489</v>
      </c>
      <c r="G6820" s="9" t="s">
        <v>20490</v>
      </c>
      <c r="H6820" s="10">
        <v>3833.88</v>
      </c>
    </row>
    <row r="6821" spans="2:8" ht="15" customHeight="1" x14ac:dyDescent="0.25">
      <c r="B6821" s="6" t="s">
        <v>19968</v>
      </c>
      <c r="C6821" s="7" t="s">
        <v>23728</v>
      </c>
      <c r="D6821" s="6" t="s">
        <v>20491</v>
      </c>
      <c r="E6821" s="2" t="str">
        <f t="shared" si="106"/>
        <v xml:space="preserve">TOLEDOUgena </v>
      </c>
      <c r="F6821" s="9" t="s">
        <v>20492</v>
      </c>
      <c r="G6821" s="9" t="s">
        <v>20493</v>
      </c>
      <c r="H6821" s="10">
        <v>4699.92</v>
      </c>
    </row>
    <row r="6822" spans="2:8" ht="15" customHeight="1" x14ac:dyDescent="0.25">
      <c r="B6822" s="6" t="s">
        <v>19968</v>
      </c>
      <c r="C6822" s="7" t="s">
        <v>23728</v>
      </c>
      <c r="D6822" s="6" t="s">
        <v>20494</v>
      </c>
      <c r="E6822" s="2" t="str">
        <f t="shared" si="106"/>
        <v xml:space="preserve">TOLEDOUrda </v>
      </c>
      <c r="F6822" s="9" t="s">
        <v>20495</v>
      </c>
      <c r="G6822" s="9" t="s">
        <v>20496</v>
      </c>
      <c r="H6822" s="10">
        <v>4132.12</v>
      </c>
    </row>
    <row r="6823" spans="2:8" ht="15" customHeight="1" x14ac:dyDescent="0.25">
      <c r="B6823" s="6" t="s">
        <v>19968</v>
      </c>
      <c r="C6823" s="7" t="s">
        <v>23728</v>
      </c>
      <c r="D6823" s="6" t="s">
        <v>20497</v>
      </c>
      <c r="E6823" s="2" t="str">
        <f t="shared" si="106"/>
        <v xml:space="preserve">TOLEDOValdeverdeja </v>
      </c>
      <c r="F6823" s="9" t="s">
        <v>20498</v>
      </c>
      <c r="G6823" s="9" t="s">
        <v>20499</v>
      </c>
      <c r="H6823" s="10">
        <v>1619.72</v>
      </c>
    </row>
    <row r="6824" spans="2:8" ht="15" customHeight="1" x14ac:dyDescent="0.25">
      <c r="B6824" s="6" t="s">
        <v>19968</v>
      </c>
      <c r="C6824" s="7" t="s">
        <v>23728</v>
      </c>
      <c r="D6824" s="6" t="s">
        <v>20500</v>
      </c>
      <c r="E6824" s="2" t="str">
        <f t="shared" si="106"/>
        <v xml:space="preserve">TOLEDOValmojado </v>
      </c>
      <c r="F6824" s="9" t="s">
        <v>20501</v>
      </c>
      <c r="G6824" s="9" t="s">
        <v>20502</v>
      </c>
      <c r="H6824" s="10">
        <v>4488.1000000000004</v>
      </c>
    </row>
    <row r="6825" spans="2:8" ht="15" customHeight="1" x14ac:dyDescent="0.25">
      <c r="B6825" s="6" t="s">
        <v>19968</v>
      </c>
      <c r="C6825" s="7" t="s">
        <v>23728</v>
      </c>
      <c r="D6825" s="6" t="s">
        <v>20503</v>
      </c>
      <c r="E6825" s="2" t="str">
        <f t="shared" si="106"/>
        <v xml:space="preserve">TOLEDOVelada </v>
      </c>
      <c r="F6825" s="9" t="s">
        <v>20504</v>
      </c>
      <c r="G6825" s="9" t="s">
        <v>20505</v>
      </c>
      <c r="H6825" s="10">
        <v>4218.0200000000004</v>
      </c>
    </row>
    <row r="6826" spans="2:8" ht="15" customHeight="1" x14ac:dyDescent="0.25">
      <c r="B6826" s="6" t="s">
        <v>19968</v>
      </c>
      <c r="C6826" s="7" t="s">
        <v>23728</v>
      </c>
      <c r="D6826" s="6" t="s">
        <v>20506</v>
      </c>
      <c r="E6826" s="2" t="str">
        <f t="shared" si="106"/>
        <v xml:space="preserve">TOLEDOVentas con Peña Aguilera, Las </v>
      </c>
      <c r="F6826" s="9" t="s">
        <v>20507</v>
      </c>
      <c r="G6826" s="9" t="s">
        <v>20508</v>
      </c>
      <c r="H6826" s="10">
        <v>1714.82</v>
      </c>
    </row>
    <row r="6827" spans="2:8" ht="15" customHeight="1" x14ac:dyDescent="0.25">
      <c r="B6827" s="6" t="s">
        <v>19968</v>
      </c>
      <c r="C6827" s="7" t="s">
        <v>23728</v>
      </c>
      <c r="D6827" s="6" t="s">
        <v>20509</v>
      </c>
      <c r="E6827" s="2" t="str">
        <f t="shared" si="106"/>
        <v xml:space="preserve">TOLEDOVentas de Retamosa, Las </v>
      </c>
      <c r="F6827" s="9" t="s">
        <v>20510</v>
      </c>
      <c r="G6827" s="9" t="s">
        <v>20511</v>
      </c>
      <c r="H6827" s="10">
        <v>4355.9799999999996</v>
      </c>
    </row>
    <row r="6828" spans="2:8" ht="15" customHeight="1" x14ac:dyDescent="0.25">
      <c r="B6828" s="6" t="s">
        <v>19968</v>
      </c>
      <c r="C6828" s="7" t="s">
        <v>23728</v>
      </c>
      <c r="D6828" s="6" t="s">
        <v>20512</v>
      </c>
      <c r="E6828" s="2" t="str">
        <f t="shared" si="106"/>
        <v xml:space="preserve">TOLEDOVentas de San Julián, Las </v>
      </c>
      <c r="F6828" s="9" t="s">
        <v>20513</v>
      </c>
      <c r="G6828" s="9" t="s">
        <v>20514</v>
      </c>
      <c r="H6828" s="10">
        <v>3744.79</v>
      </c>
    </row>
    <row r="6829" spans="2:8" ht="15" customHeight="1" x14ac:dyDescent="0.25">
      <c r="B6829" s="6" t="s">
        <v>19968</v>
      </c>
      <c r="C6829" s="7" t="s">
        <v>23728</v>
      </c>
      <c r="D6829" s="6" t="s">
        <v>20518</v>
      </c>
      <c r="E6829" s="2" t="str">
        <f t="shared" si="106"/>
        <v xml:space="preserve">TOLEDOVilla de Don Fadrique, La </v>
      </c>
      <c r="F6829" s="9" t="s">
        <v>20519</v>
      </c>
      <c r="G6829" s="9" t="s">
        <v>20520</v>
      </c>
      <c r="H6829" s="10">
        <v>2156.17</v>
      </c>
    </row>
    <row r="6830" spans="2:8" ht="15" customHeight="1" x14ac:dyDescent="0.25">
      <c r="B6830" s="6" t="s">
        <v>19968</v>
      </c>
      <c r="C6830" s="7" t="s">
        <v>23728</v>
      </c>
      <c r="D6830" s="6" t="s">
        <v>20515</v>
      </c>
      <c r="E6830" s="2" t="str">
        <f t="shared" si="106"/>
        <v xml:space="preserve">TOLEDOVillacañas </v>
      </c>
      <c r="F6830" s="9" t="s">
        <v>20516</v>
      </c>
      <c r="G6830" s="9" t="s">
        <v>20517</v>
      </c>
      <c r="H6830" s="10">
        <v>5374.33</v>
      </c>
    </row>
    <row r="6831" spans="2:8" ht="15" customHeight="1" x14ac:dyDescent="0.25">
      <c r="B6831" s="6" t="s">
        <v>19968</v>
      </c>
      <c r="C6831" s="7" t="s">
        <v>23728</v>
      </c>
      <c r="D6831" s="6" t="s">
        <v>20521</v>
      </c>
      <c r="E6831" s="2" t="str">
        <f t="shared" si="106"/>
        <v xml:space="preserve">TOLEDOVillafranca de los Caballeros </v>
      </c>
      <c r="F6831" s="9" t="s">
        <v>20522</v>
      </c>
      <c r="G6831" s="9" t="s">
        <v>20523</v>
      </c>
      <c r="H6831" s="10">
        <v>9676.2999999999993</v>
      </c>
    </row>
    <row r="6832" spans="2:8" ht="15" customHeight="1" x14ac:dyDescent="0.25">
      <c r="B6832" s="6" t="s">
        <v>19968</v>
      </c>
      <c r="C6832" s="7" t="s">
        <v>23728</v>
      </c>
      <c r="D6832" s="6" t="s">
        <v>20524</v>
      </c>
      <c r="E6832" s="2" t="str">
        <f t="shared" si="106"/>
        <v xml:space="preserve">TOLEDOVillaluenga de la Sagra </v>
      </c>
      <c r="F6832" s="9" t="s">
        <v>20525</v>
      </c>
      <c r="G6832" s="9" t="s">
        <v>20526</v>
      </c>
      <c r="H6832" s="10">
        <v>4417.97</v>
      </c>
    </row>
    <row r="6833" spans="2:8" ht="15" customHeight="1" x14ac:dyDescent="0.25">
      <c r="B6833" s="6" t="s">
        <v>19968</v>
      </c>
      <c r="C6833" s="7" t="s">
        <v>23728</v>
      </c>
      <c r="D6833" s="6" t="s">
        <v>20527</v>
      </c>
      <c r="E6833" s="2" t="str">
        <f t="shared" si="106"/>
        <v xml:space="preserve">TOLEDOVillamiel de Toledo </v>
      </c>
      <c r="F6833" s="9" t="s">
        <v>20528</v>
      </c>
      <c r="G6833" s="9" t="s">
        <v>20529</v>
      </c>
      <c r="H6833" s="10">
        <v>1699.42</v>
      </c>
    </row>
    <row r="6834" spans="2:8" ht="15" customHeight="1" x14ac:dyDescent="0.25">
      <c r="B6834" s="6" t="s">
        <v>19968</v>
      </c>
      <c r="C6834" s="7" t="s">
        <v>23728</v>
      </c>
      <c r="D6834" s="6" t="s">
        <v>20530</v>
      </c>
      <c r="E6834" s="2" t="str">
        <f t="shared" si="106"/>
        <v xml:space="preserve">TOLEDOVillaminaya </v>
      </c>
      <c r="F6834" s="9" t="s">
        <v>20531</v>
      </c>
      <c r="G6834" s="9" t="s">
        <v>20532</v>
      </c>
      <c r="H6834" s="10">
        <v>1613.7</v>
      </c>
    </row>
    <row r="6835" spans="2:8" ht="15" customHeight="1" x14ac:dyDescent="0.25">
      <c r="B6835" s="6" t="s">
        <v>19968</v>
      </c>
      <c r="C6835" s="7" t="s">
        <v>23728</v>
      </c>
      <c r="D6835" s="6" t="s">
        <v>20533</v>
      </c>
      <c r="E6835" s="2" t="str">
        <f t="shared" si="106"/>
        <v xml:space="preserve">TOLEDOVillamuelas </v>
      </c>
      <c r="F6835" s="9" t="s">
        <v>20534</v>
      </c>
      <c r="G6835" s="9" t="s">
        <v>20535</v>
      </c>
      <c r="H6835" s="10">
        <v>1631.41</v>
      </c>
    </row>
    <row r="6836" spans="2:8" ht="15" customHeight="1" x14ac:dyDescent="0.25">
      <c r="B6836" s="6" t="s">
        <v>19968</v>
      </c>
      <c r="C6836" s="7" t="s">
        <v>23728</v>
      </c>
      <c r="D6836" s="6" t="s">
        <v>20536</v>
      </c>
      <c r="E6836" s="2" t="str">
        <f t="shared" si="106"/>
        <v xml:space="preserve">TOLEDOVillanueva de Alcardete </v>
      </c>
      <c r="F6836" s="9" t="s">
        <v>20537</v>
      </c>
      <c r="G6836" s="9" t="s">
        <v>20538</v>
      </c>
      <c r="H6836" s="10">
        <v>4257.8599999999997</v>
      </c>
    </row>
    <row r="6837" spans="2:8" ht="15" customHeight="1" x14ac:dyDescent="0.25">
      <c r="B6837" s="6" t="s">
        <v>19968</v>
      </c>
      <c r="C6837" s="7" t="s">
        <v>23728</v>
      </c>
      <c r="D6837" s="6" t="s">
        <v>20539</v>
      </c>
      <c r="E6837" s="2" t="str">
        <f t="shared" si="106"/>
        <v xml:space="preserve">TOLEDOVillanueva de Bogas </v>
      </c>
      <c r="F6837" s="9" t="s">
        <v>20540</v>
      </c>
      <c r="G6837" s="9" t="s">
        <v>20541</v>
      </c>
      <c r="H6837" s="10">
        <v>1645.75</v>
      </c>
    </row>
    <row r="6838" spans="2:8" ht="15" customHeight="1" x14ac:dyDescent="0.25">
      <c r="B6838" s="6" t="s">
        <v>19968</v>
      </c>
      <c r="C6838" s="7" t="s">
        <v>23728</v>
      </c>
      <c r="D6838" s="6" t="s">
        <v>20542</v>
      </c>
      <c r="E6838" s="2" t="str">
        <f t="shared" si="106"/>
        <v xml:space="preserve">TOLEDOVillarejo de Montalbán </v>
      </c>
      <c r="F6838" s="9" t="s">
        <v>20543</v>
      </c>
      <c r="G6838" s="9" t="s">
        <v>20544</v>
      </c>
      <c r="H6838" s="10">
        <v>1535.77</v>
      </c>
    </row>
    <row r="6839" spans="2:8" ht="15" customHeight="1" x14ac:dyDescent="0.25">
      <c r="B6839" s="6" t="s">
        <v>19968</v>
      </c>
      <c r="C6839" s="7" t="s">
        <v>23728</v>
      </c>
      <c r="D6839" s="6" t="s">
        <v>20545</v>
      </c>
      <c r="E6839" s="2" t="str">
        <f t="shared" si="106"/>
        <v xml:space="preserve">TOLEDOVillarrubia de Santiago </v>
      </c>
      <c r="F6839" s="9" t="s">
        <v>20546</v>
      </c>
      <c r="G6839" s="9" t="s">
        <v>20547</v>
      </c>
      <c r="H6839" s="10">
        <v>4147.71</v>
      </c>
    </row>
    <row r="6840" spans="2:8" ht="15" customHeight="1" x14ac:dyDescent="0.25">
      <c r="B6840" s="6" t="s">
        <v>19968</v>
      </c>
      <c r="C6840" s="7" t="s">
        <v>23728</v>
      </c>
      <c r="D6840" s="6" t="s">
        <v>20548</v>
      </c>
      <c r="E6840" s="2" t="str">
        <f t="shared" si="106"/>
        <v xml:space="preserve">TOLEDOVillaseca de la Sagra </v>
      </c>
      <c r="F6840" s="9" t="s">
        <v>20549</v>
      </c>
      <c r="G6840" s="9" t="s">
        <v>20550</v>
      </c>
      <c r="H6840" s="10">
        <v>4032.59</v>
      </c>
    </row>
    <row r="6841" spans="2:8" ht="15" customHeight="1" x14ac:dyDescent="0.25">
      <c r="B6841" s="6" t="s">
        <v>19968</v>
      </c>
      <c r="C6841" s="7" t="s">
        <v>23728</v>
      </c>
      <c r="D6841" s="6" t="s">
        <v>20551</v>
      </c>
      <c r="E6841" s="2" t="str">
        <f t="shared" si="106"/>
        <v xml:space="preserve">TOLEDOVillasequilla </v>
      </c>
      <c r="F6841" s="9" t="s">
        <v>20552</v>
      </c>
      <c r="G6841" s="9" t="s">
        <v>20553</v>
      </c>
      <c r="H6841" s="10">
        <v>4162.76</v>
      </c>
    </row>
    <row r="6842" spans="2:8" ht="15" customHeight="1" x14ac:dyDescent="0.25">
      <c r="B6842" s="6" t="s">
        <v>19968</v>
      </c>
      <c r="C6842" s="7" t="s">
        <v>23728</v>
      </c>
      <c r="D6842" s="6" t="s">
        <v>20554</v>
      </c>
      <c r="E6842" s="2" t="str">
        <f t="shared" si="106"/>
        <v xml:space="preserve">TOLEDOVillatobas </v>
      </c>
      <c r="F6842" s="9" t="s">
        <v>20555</v>
      </c>
      <c r="G6842" s="9" t="s">
        <v>20556</v>
      </c>
      <c r="H6842" s="10">
        <v>4158.6899999999996</v>
      </c>
    </row>
    <row r="6843" spans="2:8" ht="15" customHeight="1" x14ac:dyDescent="0.25">
      <c r="B6843" s="6" t="s">
        <v>19968</v>
      </c>
      <c r="C6843" s="7" t="s">
        <v>23728</v>
      </c>
      <c r="D6843" s="6" t="s">
        <v>20557</v>
      </c>
      <c r="E6843" s="2" t="str">
        <f t="shared" si="106"/>
        <v xml:space="preserve">TOLEDOViso de San Juan, El </v>
      </c>
      <c r="F6843" s="9" t="s">
        <v>20558</v>
      </c>
      <c r="G6843" s="9" t="s">
        <v>20559</v>
      </c>
      <c r="H6843" s="10">
        <v>4634.21</v>
      </c>
    </row>
    <row r="6844" spans="2:8" ht="15" customHeight="1" x14ac:dyDescent="0.25">
      <c r="B6844" s="6" t="s">
        <v>19968</v>
      </c>
      <c r="C6844" s="7" t="s">
        <v>23728</v>
      </c>
      <c r="D6844" s="6" t="s">
        <v>20560</v>
      </c>
      <c r="E6844" s="2" t="str">
        <f t="shared" si="106"/>
        <v xml:space="preserve">TOLEDOYébenes, Los </v>
      </c>
      <c r="F6844" s="9" t="s">
        <v>20561</v>
      </c>
      <c r="G6844" s="9" t="s">
        <v>20562</v>
      </c>
      <c r="H6844" s="10">
        <v>9841.01</v>
      </c>
    </row>
    <row r="6845" spans="2:8" ht="15" customHeight="1" x14ac:dyDescent="0.25">
      <c r="B6845" s="6" t="s">
        <v>19968</v>
      </c>
      <c r="C6845" s="7" t="s">
        <v>23728</v>
      </c>
      <c r="D6845" s="6" t="s">
        <v>20563</v>
      </c>
      <c r="E6845" s="2" t="str">
        <f t="shared" si="106"/>
        <v xml:space="preserve">TOLEDOYeles </v>
      </c>
      <c r="F6845" s="9" t="s">
        <v>20564</v>
      </c>
      <c r="G6845" s="9" t="s">
        <v>20565</v>
      </c>
      <c r="H6845" s="10">
        <v>4727.01</v>
      </c>
    </row>
    <row r="6846" spans="2:8" ht="15" customHeight="1" x14ac:dyDescent="0.25">
      <c r="B6846" s="6" t="s">
        <v>19968</v>
      </c>
      <c r="C6846" s="7" t="s">
        <v>23728</v>
      </c>
      <c r="D6846" s="6" t="s">
        <v>20566</v>
      </c>
      <c r="E6846" s="2" t="str">
        <f t="shared" si="106"/>
        <v xml:space="preserve">TOLEDOYepes </v>
      </c>
      <c r="F6846" s="9" t="s">
        <v>20567</v>
      </c>
      <c r="G6846" s="9" t="s">
        <v>20568</v>
      </c>
      <c r="H6846" s="10">
        <v>4642.54</v>
      </c>
    </row>
    <row r="6847" spans="2:8" ht="15" customHeight="1" x14ac:dyDescent="0.25">
      <c r="B6847" s="6" t="s">
        <v>19968</v>
      </c>
      <c r="C6847" s="7" t="s">
        <v>23728</v>
      </c>
      <c r="D6847" s="6" t="s">
        <v>20569</v>
      </c>
      <c r="E6847" s="2" t="str">
        <f t="shared" si="106"/>
        <v xml:space="preserve">TOLEDOYuncler </v>
      </c>
      <c r="F6847" s="9" t="s">
        <v>20570</v>
      </c>
      <c r="G6847" s="9" t="s">
        <v>20571</v>
      </c>
      <c r="H6847" s="10">
        <v>4472.87</v>
      </c>
    </row>
    <row r="6848" spans="2:8" ht="15" customHeight="1" x14ac:dyDescent="0.25">
      <c r="B6848" s="6" t="s">
        <v>19968</v>
      </c>
      <c r="C6848" s="7" t="s">
        <v>23728</v>
      </c>
      <c r="D6848" s="6" t="s">
        <v>20572</v>
      </c>
      <c r="E6848" s="2" t="str">
        <f t="shared" si="106"/>
        <v xml:space="preserve">TOLEDOYunclillos </v>
      </c>
      <c r="F6848" s="9" t="s">
        <v>20573</v>
      </c>
      <c r="G6848" s="9" t="s">
        <v>20574</v>
      </c>
      <c r="H6848" s="10">
        <v>1662.58</v>
      </c>
    </row>
    <row r="6849" spans="2:8" ht="15" customHeight="1" x14ac:dyDescent="0.25">
      <c r="B6849" s="6" t="s">
        <v>19968</v>
      </c>
      <c r="C6849" s="7" t="s">
        <v>23728</v>
      </c>
      <c r="D6849" s="6" t="s">
        <v>20575</v>
      </c>
      <c r="E6849" s="2" t="str">
        <f t="shared" si="106"/>
        <v xml:space="preserve">TOLEDOYuncos </v>
      </c>
      <c r="F6849" s="9" t="s">
        <v>20576</v>
      </c>
      <c r="G6849" s="9" t="s">
        <v>20577</v>
      </c>
      <c r="H6849" s="10">
        <v>10729.54</v>
      </c>
    </row>
    <row r="6850" spans="2:8" ht="15" customHeight="1" x14ac:dyDescent="0.25">
      <c r="B6850" s="6" t="s">
        <v>20581</v>
      </c>
      <c r="C6850" s="7" t="s">
        <v>23729</v>
      </c>
      <c r="D6850" s="6" t="s">
        <v>20582</v>
      </c>
      <c r="E6850" s="2" t="str">
        <f t="shared" si="106"/>
        <v xml:space="preserve">VALENCIA_VALÈNCIAAdemuz </v>
      </c>
      <c r="F6850" s="9" t="s">
        <v>20583</v>
      </c>
      <c r="G6850" s="9" t="s">
        <v>20584</v>
      </c>
      <c r="H6850" s="10">
        <v>3885.41</v>
      </c>
    </row>
    <row r="6851" spans="2:8" ht="15" customHeight="1" x14ac:dyDescent="0.25">
      <c r="B6851" s="6" t="s">
        <v>20581</v>
      </c>
      <c r="C6851" s="7" t="s">
        <v>23729</v>
      </c>
      <c r="D6851" s="6" t="s">
        <v>20585</v>
      </c>
      <c r="E6851" s="2" t="str">
        <f t="shared" si="106"/>
        <v xml:space="preserve">VALENCIA_VALÈNCIAAdor </v>
      </c>
      <c r="F6851" s="9" t="s">
        <v>20586</v>
      </c>
      <c r="G6851" s="9" t="s">
        <v>20587</v>
      </c>
      <c r="H6851" s="10">
        <v>4017.36</v>
      </c>
    </row>
    <row r="6852" spans="2:8" ht="15" customHeight="1" x14ac:dyDescent="0.25">
      <c r="B6852" s="6" t="s">
        <v>20581</v>
      </c>
      <c r="C6852" s="7" t="s">
        <v>23729</v>
      </c>
      <c r="D6852" s="6" t="s">
        <v>20591</v>
      </c>
      <c r="E6852" s="2" t="str">
        <f t="shared" ref="E6852:E6915" si="107">CONCATENATE($C6852,$D6852)</f>
        <v xml:space="preserve">VALENCIA_VALÈNCIAAgullent </v>
      </c>
      <c r="F6852" s="9" t="s">
        <v>20592</v>
      </c>
      <c r="G6852" s="9" t="s">
        <v>20593</v>
      </c>
      <c r="H6852" s="10">
        <v>4123.09</v>
      </c>
    </row>
    <row r="6853" spans="2:8" ht="15" customHeight="1" x14ac:dyDescent="0.25">
      <c r="B6853" s="6" t="s">
        <v>20581</v>
      </c>
      <c r="C6853" s="7" t="s">
        <v>23729</v>
      </c>
      <c r="D6853" s="6" t="s">
        <v>20705</v>
      </c>
      <c r="E6853" s="2" t="str">
        <f t="shared" si="107"/>
        <v xml:space="preserve">VALENCIA_VALÈNCIAAielo de Malferit </v>
      </c>
      <c r="F6853" s="9" t="s">
        <v>20706</v>
      </c>
      <c r="G6853" s="9" t="s">
        <v>20707</v>
      </c>
      <c r="H6853" s="10">
        <v>4516.79</v>
      </c>
    </row>
    <row r="6854" spans="2:8" ht="15" customHeight="1" x14ac:dyDescent="0.25">
      <c r="B6854" s="6" t="s">
        <v>20581</v>
      </c>
      <c r="C6854" s="7" t="s">
        <v>23729</v>
      </c>
      <c r="D6854" s="6" t="s">
        <v>20708</v>
      </c>
      <c r="E6854" s="2" t="str">
        <f t="shared" si="107"/>
        <v xml:space="preserve">VALENCIA_VALÈNCIAAielo de Rugat </v>
      </c>
      <c r="F6854" s="9" t="s">
        <v>20709</v>
      </c>
      <c r="G6854" s="9" t="s">
        <v>20710</v>
      </c>
      <c r="H6854" s="10">
        <v>1551.18</v>
      </c>
    </row>
    <row r="6855" spans="2:8" ht="15" customHeight="1" x14ac:dyDescent="0.25">
      <c r="B6855" s="6" t="s">
        <v>20581</v>
      </c>
      <c r="C6855" s="7" t="s">
        <v>23729</v>
      </c>
      <c r="D6855" s="6" t="s">
        <v>20594</v>
      </c>
      <c r="E6855" s="2" t="str">
        <f t="shared" si="107"/>
        <v xml:space="preserve">VALENCIA_VALÈNCIAAlaquàs </v>
      </c>
      <c r="F6855" s="9" t="s">
        <v>20595</v>
      </c>
      <c r="G6855" s="9" t="s">
        <v>20596</v>
      </c>
      <c r="H6855" s="10">
        <v>23604.43</v>
      </c>
    </row>
    <row r="6856" spans="2:8" ht="15" customHeight="1" x14ac:dyDescent="0.25">
      <c r="B6856" s="6" t="s">
        <v>20581</v>
      </c>
      <c r="C6856" s="7" t="s">
        <v>23729</v>
      </c>
      <c r="D6856" s="6" t="s">
        <v>20597</v>
      </c>
      <c r="E6856" s="2" t="str">
        <f t="shared" si="107"/>
        <v xml:space="preserve">VALENCIA_VALÈNCIAAlbaida </v>
      </c>
      <c r="F6856" s="9" t="s">
        <v>20598</v>
      </c>
      <c r="G6856" s="9" t="s">
        <v>20599</v>
      </c>
      <c r="H6856" s="10">
        <v>4761.7299999999996</v>
      </c>
    </row>
    <row r="6857" spans="2:8" ht="15" customHeight="1" x14ac:dyDescent="0.25">
      <c r="B6857" s="6" t="s">
        <v>20581</v>
      </c>
      <c r="C6857" s="7" t="s">
        <v>23729</v>
      </c>
      <c r="D6857" s="6" t="s">
        <v>20600</v>
      </c>
      <c r="E6857" s="2" t="str">
        <f t="shared" si="107"/>
        <v xml:space="preserve">VALENCIA_VALÈNCIAAlbal </v>
      </c>
      <c r="F6857" s="9" t="s">
        <v>20601</v>
      </c>
      <c r="G6857" s="9" t="s">
        <v>20602</v>
      </c>
      <c r="H6857" s="10">
        <v>11762.59</v>
      </c>
    </row>
    <row r="6858" spans="2:8" ht="15" customHeight="1" x14ac:dyDescent="0.25">
      <c r="B6858" s="6" t="s">
        <v>20581</v>
      </c>
      <c r="C6858" s="7" t="s">
        <v>23729</v>
      </c>
      <c r="D6858" s="6" t="s">
        <v>20603</v>
      </c>
      <c r="E6858" s="2" t="str">
        <f t="shared" si="107"/>
        <v xml:space="preserve">VALENCIA_VALÈNCIAAlbalat de la Ribera </v>
      </c>
      <c r="F6858" s="9" t="s">
        <v>20604</v>
      </c>
      <c r="G6858" s="9" t="s">
        <v>20605</v>
      </c>
      <c r="H6858" s="10">
        <v>4300.0200000000004</v>
      </c>
    </row>
    <row r="6859" spans="2:8" ht="15" customHeight="1" x14ac:dyDescent="0.25">
      <c r="B6859" s="6" t="s">
        <v>20581</v>
      </c>
      <c r="C6859" s="7" t="s">
        <v>23729</v>
      </c>
      <c r="D6859" s="6" t="s">
        <v>20606</v>
      </c>
      <c r="E6859" s="2" t="str">
        <f t="shared" si="107"/>
        <v xml:space="preserve">VALENCIA_VALÈNCIAAlbalat dels Sorells </v>
      </c>
      <c r="F6859" s="9" t="s">
        <v>20607</v>
      </c>
      <c r="G6859" s="9" t="s">
        <v>20608</v>
      </c>
      <c r="H6859" s="10">
        <v>4431.43</v>
      </c>
    </row>
    <row r="6860" spans="2:8" ht="15" customHeight="1" x14ac:dyDescent="0.25">
      <c r="B6860" s="6" t="s">
        <v>20581</v>
      </c>
      <c r="C6860" s="7" t="s">
        <v>23729</v>
      </c>
      <c r="D6860" s="6" t="s">
        <v>20609</v>
      </c>
      <c r="E6860" s="2" t="str">
        <f t="shared" si="107"/>
        <v xml:space="preserve">VALENCIA_VALÈNCIAAlbalat dels Tarongers </v>
      </c>
      <c r="F6860" s="9" t="s">
        <v>20610</v>
      </c>
      <c r="G6860" s="9" t="s">
        <v>20611</v>
      </c>
      <c r="H6860" s="10">
        <v>1757.33</v>
      </c>
    </row>
    <row r="6861" spans="2:8" ht="15" customHeight="1" x14ac:dyDescent="0.25">
      <c r="B6861" s="6" t="s">
        <v>20581</v>
      </c>
      <c r="C6861" s="7" t="s">
        <v>23729</v>
      </c>
      <c r="D6861" s="6" t="s">
        <v>20612</v>
      </c>
      <c r="E6861" s="2" t="str">
        <f t="shared" si="107"/>
        <v xml:space="preserve">VALENCIA_VALÈNCIAAlberic </v>
      </c>
      <c r="F6861" s="9" t="s">
        <v>20613</v>
      </c>
      <c r="G6861" s="9" t="s">
        <v>20614</v>
      </c>
      <c r="H6861" s="10">
        <v>10686.68</v>
      </c>
    </row>
    <row r="6862" spans="2:8" ht="15" customHeight="1" x14ac:dyDescent="0.25">
      <c r="B6862" s="6" t="s">
        <v>20581</v>
      </c>
      <c r="C6862" s="7" t="s">
        <v>23729</v>
      </c>
      <c r="D6862" s="6" t="s">
        <v>20615</v>
      </c>
      <c r="E6862" s="2" t="str">
        <f t="shared" si="107"/>
        <v xml:space="preserve">VALENCIA_VALÈNCIAAlborache </v>
      </c>
      <c r="F6862" s="9" t="s">
        <v>20616</v>
      </c>
      <c r="G6862" s="9" t="s">
        <v>20617</v>
      </c>
      <c r="H6862" s="10">
        <v>9041.73</v>
      </c>
    </row>
    <row r="6863" spans="2:8" ht="15" customHeight="1" x14ac:dyDescent="0.25">
      <c r="B6863" s="6" t="s">
        <v>20581</v>
      </c>
      <c r="C6863" s="7" t="s">
        <v>23729</v>
      </c>
      <c r="D6863" s="6" t="s">
        <v>20618</v>
      </c>
      <c r="E6863" s="2" t="str">
        <f t="shared" si="107"/>
        <v xml:space="preserve">VALENCIA_VALÈNCIAAlboraia/Alboraya </v>
      </c>
      <c r="F6863" s="9" t="s">
        <v>20619</v>
      </c>
      <c r="G6863" s="9" t="s">
        <v>20620</v>
      </c>
      <c r="H6863" s="10">
        <v>22764.07</v>
      </c>
    </row>
    <row r="6864" spans="2:8" ht="15" customHeight="1" x14ac:dyDescent="0.25">
      <c r="B6864" s="6" t="s">
        <v>20581</v>
      </c>
      <c r="C6864" s="7" t="s">
        <v>23729</v>
      </c>
      <c r="D6864" s="6" t="s">
        <v>20621</v>
      </c>
      <c r="E6864" s="2" t="str">
        <f t="shared" si="107"/>
        <v xml:space="preserve">VALENCIA_VALÈNCIAAlbuixech </v>
      </c>
      <c r="F6864" s="9" t="s">
        <v>20622</v>
      </c>
      <c r="G6864" s="9" t="s">
        <v>20623</v>
      </c>
      <c r="H6864" s="10">
        <v>2264.73</v>
      </c>
    </row>
    <row r="6865" spans="2:8" ht="15" customHeight="1" x14ac:dyDescent="0.25">
      <c r="B6865" s="6" t="s">
        <v>20581</v>
      </c>
      <c r="C6865" s="7" t="s">
        <v>23729</v>
      </c>
      <c r="D6865" s="6" t="s">
        <v>20627</v>
      </c>
      <c r="E6865" s="2" t="str">
        <f t="shared" si="107"/>
        <v xml:space="preserve">VALENCIA_VALÈNCIAAlcàntera de Xúquer </v>
      </c>
      <c r="F6865" s="9" t="s">
        <v>20628</v>
      </c>
      <c r="G6865" s="9" t="s">
        <v>20629</v>
      </c>
      <c r="H6865" s="10">
        <v>3951.83</v>
      </c>
    </row>
    <row r="6866" spans="2:8" ht="15" customHeight="1" x14ac:dyDescent="0.25">
      <c r="B6866" s="6" t="s">
        <v>20581</v>
      </c>
      <c r="C6866" s="7" t="s">
        <v>23729</v>
      </c>
      <c r="D6866" s="6" t="s">
        <v>20624</v>
      </c>
      <c r="E6866" s="2" t="str">
        <f t="shared" si="107"/>
        <v xml:space="preserve">VALENCIA_VALÈNCIAAlcàsser </v>
      </c>
      <c r="F6866" s="9" t="s">
        <v>20625</v>
      </c>
      <c r="G6866" s="9" t="s">
        <v>20626</v>
      </c>
      <c r="H6866" s="10">
        <v>20171.61</v>
      </c>
    </row>
    <row r="6867" spans="2:8" ht="15" customHeight="1" x14ac:dyDescent="0.25">
      <c r="B6867" s="6" t="s">
        <v>20581</v>
      </c>
      <c r="C6867" s="7" t="s">
        <v>23729</v>
      </c>
      <c r="D6867" s="6" t="s">
        <v>20633</v>
      </c>
      <c r="E6867" s="2" t="str">
        <f t="shared" si="107"/>
        <v xml:space="preserve">VALENCIA_VALÈNCIAAlcublas </v>
      </c>
      <c r="F6867" s="9" t="s">
        <v>20634</v>
      </c>
      <c r="G6867" s="9" t="s">
        <v>20635</v>
      </c>
      <c r="H6867" s="10">
        <v>1630.88</v>
      </c>
    </row>
    <row r="6868" spans="2:8" ht="15" customHeight="1" x14ac:dyDescent="0.25">
      <c r="B6868" s="6" t="s">
        <v>20581</v>
      </c>
      <c r="C6868" s="7" t="s">
        <v>23729</v>
      </c>
      <c r="D6868" s="6" t="s">
        <v>20639</v>
      </c>
      <c r="E6868" s="2" t="str">
        <f t="shared" si="107"/>
        <v xml:space="preserve">VALENCIA_VALÈNCIAAlcúdia de Crespins, l' </v>
      </c>
      <c r="F6868" s="9" t="s">
        <v>20640</v>
      </c>
      <c r="G6868" s="9" t="s">
        <v>20641</v>
      </c>
      <c r="H6868" s="10">
        <v>4614.55</v>
      </c>
    </row>
    <row r="6869" spans="2:8" ht="15" customHeight="1" x14ac:dyDescent="0.25">
      <c r="B6869" s="6" t="s">
        <v>20581</v>
      </c>
      <c r="C6869" s="7" t="s">
        <v>23729</v>
      </c>
      <c r="D6869" s="6" t="s">
        <v>20636</v>
      </c>
      <c r="E6869" s="2" t="str">
        <f t="shared" si="107"/>
        <v xml:space="preserve">VALENCIA_VALÈNCIAAlcúdia, l' </v>
      </c>
      <c r="F6869" s="9" t="s">
        <v>20637</v>
      </c>
      <c r="G6869" s="9" t="s">
        <v>20638</v>
      </c>
      <c r="H6869" s="10">
        <v>20512.89</v>
      </c>
    </row>
    <row r="6870" spans="2:8" ht="15" customHeight="1" x14ac:dyDescent="0.25">
      <c r="B6870" s="6" t="s">
        <v>20581</v>
      </c>
      <c r="C6870" s="7" t="s">
        <v>23729</v>
      </c>
      <c r="D6870" s="6" t="s">
        <v>20642</v>
      </c>
      <c r="E6870" s="2" t="str">
        <f t="shared" si="107"/>
        <v xml:space="preserve">VALENCIA_VALÈNCIAAldaia </v>
      </c>
      <c r="F6870" s="9" t="s">
        <v>20643</v>
      </c>
      <c r="G6870" s="9" t="s">
        <v>20644</v>
      </c>
      <c r="H6870" s="10">
        <v>65395.68</v>
      </c>
    </row>
    <row r="6871" spans="2:8" ht="15" customHeight="1" x14ac:dyDescent="0.25">
      <c r="B6871" s="6" t="s">
        <v>20581</v>
      </c>
      <c r="C6871" s="7" t="s">
        <v>23729</v>
      </c>
      <c r="D6871" s="6" t="s">
        <v>20645</v>
      </c>
      <c r="E6871" s="2" t="str">
        <f t="shared" si="107"/>
        <v xml:space="preserve">VALENCIA_VALÈNCIAAlfafar </v>
      </c>
      <c r="F6871" s="9" t="s">
        <v>20646</v>
      </c>
      <c r="G6871" s="9" t="s">
        <v>20647</v>
      </c>
      <c r="H6871" s="10">
        <v>22146.15</v>
      </c>
    </row>
    <row r="6872" spans="2:8" ht="15" customHeight="1" x14ac:dyDescent="0.25">
      <c r="B6872" s="6" t="s">
        <v>20581</v>
      </c>
      <c r="C6872" s="7" t="s">
        <v>23729</v>
      </c>
      <c r="D6872" s="6" t="s">
        <v>20651</v>
      </c>
      <c r="E6872" s="2" t="str">
        <f t="shared" si="107"/>
        <v xml:space="preserve">VALENCIA_VALÈNCIAAlfara de la Baronia </v>
      </c>
      <c r="F6872" s="9" t="s">
        <v>20652</v>
      </c>
      <c r="G6872" s="9" t="s">
        <v>20653</v>
      </c>
      <c r="H6872" s="10">
        <v>1627.33</v>
      </c>
    </row>
    <row r="6873" spans="2:8" ht="15" customHeight="1" x14ac:dyDescent="0.25">
      <c r="B6873" s="6" t="s">
        <v>20581</v>
      </c>
      <c r="C6873" s="7" t="s">
        <v>23729</v>
      </c>
      <c r="D6873" s="6" t="s">
        <v>20654</v>
      </c>
      <c r="E6873" s="2" t="str">
        <f t="shared" si="107"/>
        <v xml:space="preserve">VALENCIA_VALÈNCIAAlfara del Patriarca </v>
      </c>
      <c r="F6873" s="9" t="s">
        <v>20655</v>
      </c>
      <c r="G6873" s="9" t="s">
        <v>20656</v>
      </c>
      <c r="H6873" s="10">
        <v>4288.1499999999996</v>
      </c>
    </row>
    <row r="6874" spans="2:8" ht="15" customHeight="1" x14ac:dyDescent="0.25">
      <c r="B6874" s="6" t="s">
        <v>20581</v>
      </c>
      <c r="C6874" s="7" t="s">
        <v>23729</v>
      </c>
      <c r="D6874" s="6" t="s">
        <v>20657</v>
      </c>
      <c r="E6874" s="2" t="str">
        <f t="shared" si="107"/>
        <v xml:space="preserve">VALENCIA_VALÈNCIAAlfarp </v>
      </c>
      <c r="F6874" s="9" t="s">
        <v>20658</v>
      </c>
      <c r="G6874" s="9" t="s">
        <v>20659</v>
      </c>
      <c r="H6874" s="10">
        <v>3980.52</v>
      </c>
    </row>
    <row r="6875" spans="2:8" ht="15" customHeight="1" x14ac:dyDescent="0.25">
      <c r="B6875" s="6" t="s">
        <v>20581</v>
      </c>
      <c r="C6875" s="7" t="s">
        <v>23729</v>
      </c>
      <c r="D6875" s="6" t="s">
        <v>20660</v>
      </c>
      <c r="E6875" s="2" t="str">
        <f t="shared" si="107"/>
        <v xml:space="preserve">VALENCIA_VALÈNCIAAlfarrasí </v>
      </c>
      <c r="F6875" s="9" t="s">
        <v>20661</v>
      </c>
      <c r="G6875" s="9" t="s">
        <v>20662</v>
      </c>
      <c r="H6875" s="10">
        <v>1736.43</v>
      </c>
    </row>
    <row r="6876" spans="2:8" ht="15" customHeight="1" x14ac:dyDescent="0.25">
      <c r="B6876" s="6" t="s">
        <v>20581</v>
      </c>
      <c r="C6876" s="7" t="s">
        <v>23729</v>
      </c>
      <c r="D6876" s="6" t="s">
        <v>20648</v>
      </c>
      <c r="E6876" s="2" t="str">
        <f t="shared" si="107"/>
        <v xml:space="preserve">VALENCIA_VALÈNCIAAlfauir </v>
      </c>
      <c r="F6876" s="9" t="s">
        <v>20649</v>
      </c>
      <c r="G6876" s="9" t="s">
        <v>20650</v>
      </c>
      <c r="H6876" s="10">
        <v>1605.55</v>
      </c>
    </row>
    <row r="6877" spans="2:8" ht="15" customHeight="1" x14ac:dyDescent="0.25">
      <c r="B6877" s="6" t="s">
        <v>20581</v>
      </c>
      <c r="C6877" s="7" t="s">
        <v>23729</v>
      </c>
      <c r="D6877" s="6" t="s">
        <v>20663</v>
      </c>
      <c r="E6877" s="2" t="str">
        <f t="shared" si="107"/>
        <v xml:space="preserve">VALENCIA_VALÈNCIAAlgar de Palancia </v>
      </c>
      <c r="F6877" s="9" t="s">
        <v>20664</v>
      </c>
      <c r="G6877" s="9" t="s">
        <v>20665</v>
      </c>
      <c r="H6877" s="10">
        <v>3791.9</v>
      </c>
    </row>
    <row r="6878" spans="2:8" ht="15" customHeight="1" x14ac:dyDescent="0.25">
      <c r="B6878" s="6" t="s">
        <v>20581</v>
      </c>
      <c r="C6878" s="7" t="s">
        <v>23729</v>
      </c>
      <c r="D6878" s="6" t="s">
        <v>20666</v>
      </c>
      <c r="E6878" s="2" t="str">
        <f t="shared" si="107"/>
        <v xml:space="preserve">VALENCIA_VALÈNCIAAlgemesí </v>
      </c>
      <c r="F6878" s="9" t="s">
        <v>20667</v>
      </c>
      <c r="G6878" s="9" t="s">
        <v>20668</v>
      </c>
      <c r="H6878" s="10">
        <v>23189.29</v>
      </c>
    </row>
    <row r="6879" spans="2:8" ht="15" customHeight="1" x14ac:dyDescent="0.25">
      <c r="B6879" s="6" t="s">
        <v>20581</v>
      </c>
      <c r="C6879" s="7" t="s">
        <v>23729</v>
      </c>
      <c r="D6879" s="6" t="s">
        <v>20669</v>
      </c>
      <c r="E6879" s="2" t="str">
        <f t="shared" si="107"/>
        <v xml:space="preserve">VALENCIA_VALÈNCIAAlgímia d'Alfara </v>
      </c>
      <c r="F6879" s="9" t="s">
        <v>20670</v>
      </c>
      <c r="G6879" s="9" t="s">
        <v>20671</v>
      </c>
      <c r="H6879" s="10">
        <v>3894.62</v>
      </c>
    </row>
    <row r="6880" spans="2:8" ht="15" customHeight="1" x14ac:dyDescent="0.25">
      <c r="B6880" s="6" t="s">
        <v>20581</v>
      </c>
      <c r="C6880" s="7" t="s">
        <v>23729</v>
      </c>
      <c r="D6880" s="6" t="s">
        <v>20672</v>
      </c>
      <c r="E6880" s="2" t="str">
        <f t="shared" si="107"/>
        <v xml:space="preserve">VALENCIA_VALÈNCIAAlginet </v>
      </c>
      <c r="F6880" s="9" t="s">
        <v>20673</v>
      </c>
      <c r="G6880" s="9" t="s">
        <v>20674</v>
      </c>
      <c r="H6880" s="10">
        <v>15711.67</v>
      </c>
    </row>
    <row r="6881" spans="2:8" ht="15" customHeight="1" x14ac:dyDescent="0.25">
      <c r="B6881" s="6" t="s">
        <v>20581</v>
      </c>
      <c r="C6881" s="7" t="s">
        <v>23729</v>
      </c>
      <c r="D6881" s="6" t="s">
        <v>20675</v>
      </c>
      <c r="E6881" s="2" t="str">
        <f t="shared" si="107"/>
        <v xml:space="preserve">VALENCIA_VALÈNCIAAlmàssera </v>
      </c>
      <c r="F6881" s="9" t="s">
        <v>20676</v>
      </c>
      <c r="G6881" s="9" t="s">
        <v>20677</v>
      </c>
      <c r="H6881" s="10">
        <v>10130.93</v>
      </c>
    </row>
    <row r="6882" spans="2:8" ht="15" customHeight="1" x14ac:dyDescent="0.25">
      <c r="B6882" s="6" t="s">
        <v>20581</v>
      </c>
      <c r="C6882" s="7" t="s">
        <v>23729</v>
      </c>
      <c r="D6882" s="6" t="s">
        <v>20678</v>
      </c>
      <c r="E6882" s="2" t="str">
        <f t="shared" si="107"/>
        <v xml:space="preserve">VALENCIA_VALÈNCIAAlmiserà </v>
      </c>
      <c r="F6882" s="9" t="s">
        <v>20679</v>
      </c>
      <c r="G6882" s="9" t="s">
        <v>20680</v>
      </c>
      <c r="H6882" s="10">
        <v>1569.6</v>
      </c>
    </row>
    <row r="6883" spans="2:8" ht="15" customHeight="1" x14ac:dyDescent="0.25">
      <c r="B6883" s="6" t="s">
        <v>20581</v>
      </c>
      <c r="C6883" s="7" t="s">
        <v>23729</v>
      </c>
      <c r="D6883" s="6" t="s">
        <v>20681</v>
      </c>
      <c r="E6883" s="2" t="str">
        <f t="shared" si="107"/>
        <v xml:space="preserve">VALENCIA_VALÈNCIAAlmoines </v>
      </c>
      <c r="F6883" s="9" t="s">
        <v>20682</v>
      </c>
      <c r="G6883" s="9" t="s">
        <v>20683</v>
      </c>
      <c r="H6883" s="10">
        <v>4151.25</v>
      </c>
    </row>
    <row r="6884" spans="2:8" ht="15" customHeight="1" x14ac:dyDescent="0.25">
      <c r="B6884" s="6" t="s">
        <v>20581</v>
      </c>
      <c r="C6884" s="7" t="s">
        <v>23729</v>
      </c>
      <c r="D6884" s="6" t="s">
        <v>20684</v>
      </c>
      <c r="E6884" s="2" t="str">
        <f t="shared" si="107"/>
        <v xml:space="preserve">VALENCIA_VALÈNCIAAlmussafes </v>
      </c>
      <c r="F6884" s="9" t="s">
        <v>20685</v>
      </c>
      <c r="G6884" s="9" t="s">
        <v>20686</v>
      </c>
      <c r="H6884" s="10">
        <v>14833.58</v>
      </c>
    </row>
    <row r="6885" spans="2:8" ht="15" customHeight="1" x14ac:dyDescent="0.25">
      <c r="B6885" s="6" t="s">
        <v>20581</v>
      </c>
      <c r="C6885" s="7" t="s">
        <v>23729</v>
      </c>
      <c r="D6885" s="6" t="s">
        <v>20687</v>
      </c>
      <c r="E6885" s="2" t="str">
        <f t="shared" si="107"/>
        <v xml:space="preserve">VALENCIA_VALÈNCIAAlpuente </v>
      </c>
      <c r="F6885" s="9" t="s">
        <v>20688</v>
      </c>
      <c r="G6885" s="9" t="s">
        <v>20689</v>
      </c>
      <c r="H6885" s="10">
        <v>1639.55</v>
      </c>
    </row>
    <row r="6886" spans="2:8" ht="15" customHeight="1" x14ac:dyDescent="0.25">
      <c r="B6886" s="6" t="s">
        <v>20581</v>
      </c>
      <c r="C6886" s="7" t="s">
        <v>23729</v>
      </c>
      <c r="D6886" s="6" t="s">
        <v>20690</v>
      </c>
      <c r="E6886" s="2" t="str">
        <f t="shared" si="107"/>
        <v xml:space="preserve">VALENCIA_VALÈNCIAAlqueria de la Comtessa, l' </v>
      </c>
      <c r="F6886" s="9" t="s">
        <v>20691</v>
      </c>
      <c r="G6886" s="9" t="s">
        <v>20692</v>
      </c>
      <c r="H6886" s="10">
        <v>3965.82</v>
      </c>
    </row>
    <row r="6887" spans="2:8" ht="15" customHeight="1" x14ac:dyDescent="0.25">
      <c r="B6887" s="6" t="s">
        <v>20581</v>
      </c>
      <c r="C6887" s="7" t="s">
        <v>23729</v>
      </c>
      <c r="D6887" s="6" t="s">
        <v>20630</v>
      </c>
      <c r="E6887" s="2" t="str">
        <f t="shared" si="107"/>
        <v xml:space="preserve">VALENCIA_VALÈNCIAAlzira </v>
      </c>
      <c r="F6887" s="9" t="s">
        <v>20631</v>
      </c>
      <c r="G6887" s="9" t="s">
        <v>20632</v>
      </c>
      <c r="H6887" s="10">
        <v>26299.25</v>
      </c>
    </row>
    <row r="6888" spans="2:8" ht="15" customHeight="1" x14ac:dyDescent="0.25">
      <c r="B6888" s="6" t="s">
        <v>20581</v>
      </c>
      <c r="C6888" s="7" t="s">
        <v>23729</v>
      </c>
      <c r="D6888" s="6" t="s">
        <v>20693</v>
      </c>
      <c r="E6888" s="2" t="str">
        <f t="shared" si="107"/>
        <v xml:space="preserve">VALENCIA_VALÈNCIAAndilla </v>
      </c>
      <c r="F6888" s="9" t="s">
        <v>20694</v>
      </c>
      <c r="G6888" s="9" t="s">
        <v>20695</v>
      </c>
      <c r="H6888" s="10">
        <v>1578.63</v>
      </c>
    </row>
    <row r="6889" spans="2:8" ht="15" customHeight="1" x14ac:dyDescent="0.25">
      <c r="B6889" s="6" t="s">
        <v>20581</v>
      </c>
      <c r="C6889" s="7" t="s">
        <v>23729</v>
      </c>
      <c r="D6889" s="6" t="s">
        <v>20696</v>
      </c>
      <c r="E6889" s="2" t="str">
        <f t="shared" si="107"/>
        <v xml:space="preserve">VALENCIA_VALÈNCIAAnna </v>
      </c>
      <c r="F6889" s="9" t="s">
        <v>20697</v>
      </c>
      <c r="G6889" s="9" t="s">
        <v>20698</v>
      </c>
      <c r="H6889" s="10">
        <v>1988.1</v>
      </c>
    </row>
    <row r="6890" spans="2:8" ht="15" customHeight="1" x14ac:dyDescent="0.25">
      <c r="B6890" s="6" t="s">
        <v>20581</v>
      </c>
      <c r="C6890" s="7" t="s">
        <v>23729</v>
      </c>
      <c r="D6890" s="6" t="s">
        <v>20699</v>
      </c>
      <c r="E6890" s="2" t="str">
        <f t="shared" si="107"/>
        <v xml:space="preserve">VALENCIA_VALÈNCIAAntella </v>
      </c>
      <c r="F6890" s="9" t="s">
        <v>20700</v>
      </c>
      <c r="G6890" s="9" t="s">
        <v>20701</v>
      </c>
      <c r="H6890" s="10">
        <v>1722.44</v>
      </c>
    </row>
    <row r="6891" spans="2:8" ht="15" customHeight="1" x14ac:dyDescent="0.25">
      <c r="B6891" s="6" t="s">
        <v>20581</v>
      </c>
      <c r="C6891" s="7" t="s">
        <v>23729</v>
      </c>
      <c r="D6891" s="6" t="s">
        <v>20702</v>
      </c>
      <c r="E6891" s="2" t="str">
        <f t="shared" si="107"/>
        <v xml:space="preserve">VALENCIA_VALÈNCIAAras de los Olmos </v>
      </c>
      <c r="F6891" s="9" t="s">
        <v>20703</v>
      </c>
      <c r="G6891" s="9" t="s">
        <v>20704</v>
      </c>
      <c r="H6891" s="10">
        <v>1589.08</v>
      </c>
    </row>
    <row r="6892" spans="2:8" ht="15" customHeight="1" x14ac:dyDescent="0.25">
      <c r="B6892" s="6" t="s">
        <v>20581</v>
      </c>
      <c r="C6892" s="7" t="s">
        <v>23729</v>
      </c>
      <c r="D6892" s="6" t="s">
        <v>20588</v>
      </c>
      <c r="E6892" s="2" t="str">
        <f t="shared" si="107"/>
        <v xml:space="preserve">VALENCIA_VALÈNCIAAtzeneta d'Albaida </v>
      </c>
      <c r="F6892" s="9" t="s">
        <v>20589</v>
      </c>
      <c r="G6892" s="9" t="s">
        <v>20590</v>
      </c>
      <c r="H6892" s="10">
        <v>3905.25</v>
      </c>
    </row>
    <row r="6893" spans="2:8" ht="15" customHeight="1" x14ac:dyDescent="0.25">
      <c r="B6893" s="6" t="s">
        <v>20581</v>
      </c>
      <c r="C6893" s="7" t="s">
        <v>23729</v>
      </c>
      <c r="D6893" s="6" t="s">
        <v>20711</v>
      </c>
      <c r="E6893" s="2" t="str">
        <f t="shared" si="107"/>
        <v xml:space="preserve">VALENCIA_VALÈNCIAAyora </v>
      </c>
      <c r="F6893" s="9" t="s">
        <v>20712</v>
      </c>
      <c r="G6893" s="9" t="s">
        <v>20713</v>
      </c>
      <c r="H6893" s="10">
        <v>4627.13</v>
      </c>
    </row>
    <row r="6894" spans="2:8" ht="15" customHeight="1" x14ac:dyDescent="0.25">
      <c r="B6894" s="6" t="s">
        <v>20581</v>
      </c>
      <c r="C6894" s="7" t="s">
        <v>23729</v>
      </c>
      <c r="D6894" s="6" t="s">
        <v>20717</v>
      </c>
      <c r="E6894" s="2" t="str">
        <f t="shared" si="107"/>
        <v xml:space="preserve">VALENCIA_VALÈNCIABarx </v>
      </c>
      <c r="F6894" s="9" t="s">
        <v>20718</v>
      </c>
      <c r="G6894" s="9" t="s">
        <v>20719</v>
      </c>
      <c r="H6894" s="10">
        <v>3943.33</v>
      </c>
    </row>
    <row r="6895" spans="2:8" ht="15" customHeight="1" x14ac:dyDescent="0.25">
      <c r="B6895" s="6" t="s">
        <v>20581</v>
      </c>
      <c r="C6895" s="7" t="s">
        <v>23729</v>
      </c>
      <c r="D6895" s="6" t="s">
        <v>20714</v>
      </c>
      <c r="E6895" s="2" t="str">
        <f t="shared" si="107"/>
        <v xml:space="preserve">VALENCIA_VALÈNCIABarxeta </v>
      </c>
      <c r="F6895" s="9" t="s">
        <v>20715</v>
      </c>
      <c r="G6895" s="9" t="s">
        <v>20716</v>
      </c>
      <c r="H6895" s="10">
        <v>1806.92</v>
      </c>
    </row>
    <row r="6896" spans="2:8" ht="15" customHeight="1" x14ac:dyDescent="0.25">
      <c r="B6896" s="6" t="s">
        <v>20581</v>
      </c>
      <c r="C6896" s="7" t="s">
        <v>23729</v>
      </c>
      <c r="D6896" s="6" t="s">
        <v>20720</v>
      </c>
      <c r="E6896" s="2" t="str">
        <f t="shared" si="107"/>
        <v xml:space="preserve">VALENCIA_VALÈNCIABèlgida </v>
      </c>
      <c r="F6896" s="9" t="s">
        <v>20721</v>
      </c>
      <c r="G6896" s="9" t="s">
        <v>20722</v>
      </c>
      <c r="H6896" s="10">
        <v>1638.67</v>
      </c>
    </row>
    <row r="6897" spans="2:8" ht="15" customHeight="1" x14ac:dyDescent="0.25">
      <c r="B6897" s="6" t="s">
        <v>20581</v>
      </c>
      <c r="C6897" s="7" t="s">
        <v>23729</v>
      </c>
      <c r="D6897" s="6" t="s">
        <v>20723</v>
      </c>
      <c r="E6897" s="2" t="str">
        <f t="shared" si="107"/>
        <v xml:space="preserve">VALENCIA_VALÈNCIABellreguard </v>
      </c>
      <c r="F6897" s="9" t="s">
        <v>20724</v>
      </c>
      <c r="G6897" s="9" t="s">
        <v>20725</v>
      </c>
      <c r="H6897" s="10">
        <v>4523.88</v>
      </c>
    </row>
    <row r="6898" spans="2:8" ht="15" customHeight="1" x14ac:dyDescent="0.25">
      <c r="B6898" s="6" t="s">
        <v>20581</v>
      </c>
      <c r="C6898" s="7" t="s">
        <v>23729</v>
      </c>
      <c r="D6898" s="6" t="s">
        <v>20726</v>
      </c>
      <c r="E6898" s="2" t="str">
        <f t="shared" si="107"/>
        <v xml:space="preserve">VALENCIA_VALÈNCIABellús </v>
      </c>
      <c r="F6898" s="9" t="s">
        <v>20727</v>
      </c>
      <c r="G6898" s="9" t="s">
        <v>20728</v>
      </c>
      <c r="H6898" s="10">
        <v>1577.92</v>
      </c>
    </row>
    <row r="6899" spans="2:8" ht="15" customHeight="1" x14ac:dyDescent="0.25">
      <c r="B6899" s="6" t="s">
        <v>20581</v>
      </c>
      <c r="C6899" s="7" t="s">
        <v>23729</v>
      </c>
      <c r="D6899" s="6" t="s">
        <v>20729</v>
      </c>
      <c r="E6899" s="2" t="str">
        <f t="shared" si="107"/>
        <v xml:space="preserve">VALENCIA_VALÈNCIABenagéber </v>
      </c>
      <c r="F6899" s="9" t="s">
        <v>20730</v>
      </c>
      <c r="G6899" s="9" t="s">
        <v>20731</v>
      </c>
      <c r="H6899" s="10">
        <v>1555.43</v>
      </c>
    </row>
    <row r="6900" spans="2:8" ht="15" customHeight="1" x14ac:dyDescent="0.25">
      <c r="B6900" s="6" t="s">
        <v>20581</v>
      </c>
      <c r="C6900" s="7" t="s">
        <v>23729</v>
      </c>
      <c r="D6900" s="6" t="s">
        <v>20732</v>
      </c>
      <c r="E6900" s="2" t="str">
        <f t="shared" si="107"/>
        <v xml:space="preserve">VALENCIA_VALÈNCIABenaguasil </v>
      </c>
      <c r="F6900" s="9" t="s">
        <v>20733</v>
      </c>
      <c r="G6900" s="9" t="s">
        <v>20734</v>
      </c>
      <c r="H6900" s="10">
        <v>10828.01</v>
      </c>
    </row>
    <row r="6901" spans="2:8" ht="15" customHeight="1" x14ac:dyDescent="0.25">
      <c r="B6901" s="6" t="s">
        <v>20581</v>
      </c>
      <c r="C6901" s="7" t="s">
        <v>23729</v>
      </c>
      <c r="D6901" s="6" t="s">
        <v>20735</v>
      </c>
      <c r="E6901" s="2" t="str">
        <f t="shared" si="107"/>
        <v xml:space="preserve">VALENCIA_VALÈNCIABenavites </v>
      </c>
      <c r="F6901" s="9" t="s">
        <v>20736</v>
      </c>
      <c r="G6901" s="9" t="s">
        <v>20737</v>
      </c>
      <c r="H6901" s="10">
        <v>3819.18</v>
      </c>
    </row>
    <row r="6902" spans="2:8" ht="15" customHeight="1" x14ac:dyDescent="0.25">
      <c r="B6902" s="6" t="s">
        <v>20581</v>
      </c>
      <c r="C6902" s="7" t="s">
        <v>23729</v>
      </c>
      <c r="D6902" s="6" t="s">
        <v>20738</v>
      </c>
      <c r="E6902" s="2" t="str">
        <f t="shared" si="107"/>
        <v xml:space="preserve">VALENCIA_VALÈNCIABeneixida </v>
      </c>
      <c r="F6902" s="9" t="s">
        <v>20739</v>
      </c>
      <c r="G6902" s="9" t="s">
        <v>20740</v>
      </c>
      <c r="H6902" s="10">
        <v>3816.7</v>
      </c>
    </row>
    <row r="6903" spans="2:8" ht="15" customHeight="1" x14ac:dyDescent="0.25">
      <c r="B6903" s="6" t="s">
        <v>20581</v>
      </c>
      <c r="C6903" s="7" t="s">
        <v>23729</v>
      </c>
      <c r="D6903" s="6" t="s">
        <v>20741</v>
      </c>
      <c r="E6903" s="2" t="str">
        <f t="shared" si="107"/>
        <v xml:space="preserve">VALENCIA_VALÈNCIABenetússer </v>
      </c>
      <c r="F6903" s="9" t="s">
        <v>20742</v>
      </c>
      <c r="G6903" s="9" t="s">
        <v>20743</v>
      </c>
      <c r="H6903" s="10">
        <v>21086.18</v>
      </c>
    </row>
    <row r="6904" spans="2:8" ht="15" customHeight="1" x14ac:dyDescent="0.25">
      <c r="B6904" s="6" t="s">
        <v>20581</v>
      </c>
      <c r="C6904" s="7" t="s">
        <v>23729</v>
      </c>
      <c r="D6904" s="6" t="s">
        <v>20744</v>
      </c>
      <c r="E6904" s="2" t="str">
        <f t="shared" si="107"/>
        <v xml:space="preserve">VALENCIA_VALÈNCIABeniarjó </v>
      </c>
      <c r="F6904" s="9" t="s">
        <v>20745</v>
      </c>
      <c r="G6904" s="9" t="s">
        <v>20746</v>
      </c>
      <c r="H6904" s="10">
        <v>1838.09</v>
      </c>
    </row>
    <row r="6905" spans="2:8" ht="15" customHeight="1" x14ac:dyDescent="0.25">
      <c r="B6905" s="6" t="s">
        <v>20581</v>
      </c>
      <c r="C6905" s="7" t="s">
        <v>23729</v>
      </c>
      <c r="D6905" s="6" t="s">
        <v>20747</v>
      </c>
      <c r="E6905" s="2" t="str">
        <f t="shared" si="107"/>
        <v xml:space="preserve">VALENCIA_VALÈNCIABeniatjar </v>
      </c>
      <c r="F6905" s="9" t="s">
        <v>20748</v>
      </c>
      <c r="G6905" s="9" t="s">
        <v>20749</v>
      </c>
      <c r="H6905" s="10">
        <v>1559.5</v>
      </c>
    </row>
    <row r="6906" spans="2:8" ht="15" customHeight="1" x14ac:dyDescent="0.25">
      <c r="B6906" s="6" t="s">
        <v>20581</v>
      </c>
      <c r="C6906" s="7" t="s">
        <v>23729</v>
      </c>
      <c r="D6906" s="6" t="s">
        <v>20750</v>
      </c>
      <c r="E6906" s="2" t="str">
        <f t="shared" si="107"/>
        <v xml:space="preserve">VALENCIA_VALÈNCIABenicolet </v>
      </c>
      <c r="F6906" s="9" t="s">
        <v>20751</v>
      </c>
      <c r="G6906" s="9" t="s">
        <v>20752</v>
      </c>
      <c r="H6906" s="10">
        <v>3807.49</v>
      </c>
    </row>
    <row r="6907" spans="2:8" ht="15" customHeight="1" x14ac:dyDescent="0.25">
      <c r="B6907" s="6" t="s">
        <v>20581</v>
      </c>
      <c r="C6907" s="7" t="s">
        <v>23729</v>
      </c>
      <c r="D6907" s="8" t="s">
        <v>21376</v>
      </c>
      <c r="E6907" s="2" t="str">
        <f t="shared" si="107"/>
        <v xml:space="preserve">VALENCIA_VALÈNCIABenicull de Xúquer </v>
      </c>
      <c r="F6907" s="9" t="s">
        <v>21377</v>
      </c>
      <c r="G6907" s="9" t="s">
        <v>21378</v>
      </c>
      <c r="H6907" s="10">
        <v>3897.46</v>
      </c>
    </row>
    <row r="6908" spans="2:8" ht="15" customHeight="1" x14ac:dyDescent="0.25">
      <c r="B6908" s="6" t="s">
        <v>20581</v>
      </c>
      <c r="C6908" s="7" t="s">
        <v>23729</v>
      </c>
      <c r="D6908" s="6" t="s">
        <v>20759</v>
      </c>
      <c r="E6908" s="2" t="str">
        <f t="shared" si="107"/>
        <v xml:space="preserve">VALENCIA_VALÈNCIABenifaió </v>
      </c>
      <c r="F6908" s="9" t="s">
        <v>20760</v>
      </c>
      <c r="G6908" s="9" t="s">
        <v>20761</v>
      </c>
      <c r="H6908" s="10">
        <v>15361.89</v>
      </c>
    </row>
    <row r="6909" spans="2:8" ht="15" customHeight="1" x14ac:dyDescent="0.25">
      <c r="B6909" s="6" t="s">
        <v>20581</v>
      </c>
      <c r="C6909" s="7" t="s">
        <v>23729</v>
      </c>
      <c r="D6909" s="6" t="s">
        <v>20756</v>
      </c>
      <c r="E6909" s="2" t="str">
        <f t="shared" si="107"/>
        <v xml:space="preserve">VALENCIA_VALÈNCIABenifairó de la Valldigna </v>
      </c>
      <c r="F6909" s="9" t="s">
        <v>20757</v>
      </c>
      <c r="G6909" s="9" t="s">
        <v>20758</v>
      </c>
      <c r="H6909" s="10">
        <v>3976.62</v>
      </c>
    </row>
    <row r="6910" spans="2:8" ht="15" customHeight="1" x14ac:dyDescent="0.25">
      <c r="B6910" s="6" t="s">
        <v>20581</v>
      </c>
      <c r="C6910" s="7" t="s">
        <v>23729</v>
      </c>
      <c r="D6910" s="6" t="s">
        <v>20753</v>
      </c>
      <c r="E6910" s="2" t="str">
        <f t="shared" si="107"/>
        <v xml:space="preserve">VALENCIA_VALÈNCIABenifairó de les Valls </v>
      </c>
      <c r="F6910" s="9" t="s">
        <v>20754</v>
      </c>
      <c r="G6910" s="9" t="s">
        <v>20755</v>
      </c>
      <c r="H6910" s="10">
        <v>4105.2</v>
      </c>
    </row>
    <row r="6911" spans="2:8" ht="15" customHeight="1" x14ac:dyDescent="0.25">
      <c r="B6911" s="6" t="s">
        <v>20581</v>
      </c>
      <c r="C6911" s="7" t="s">
        <v>23729</v>
      </c>
      <c r="D6911" s="6" t="s">
        <v>20762</v>
      </c>
      <c r="E6911" s="2" t="str">
        <f t="shared" si="107"/>
        <v xml:space="preserve">VALENCIA_VALÈNCIABeniflá </v>
      </c>
      <c r="F6911" s="9" t="s">
        <v>20763</v>
      </c>
      <c r="G6911" s="9" t="s">
        <v>20764</v>
      </c>
      <c r="H6911" s="10">
        <v>1604.84</v>
      </c>
    </row>
    <row r="6912" spans="2:8" ht="15" customHeight="1" x14ac:dyDescent="0.25">
      <c r="B6912" s="6" t="s">
        <v>20581</v>
      </c>
      <c r="C6912" s="7" t="s">
        <v>23729</v>
      </c>
      <c r="D6912" s="6" t="s">
        <v>20765</v>
      </c>
      <c r="E6912" s="2" t="str">
        <f t="shared" si="107"/>
        <v xml:space="preserve">VALENCIA_VALÈNCIABenigànim </v>
      </c>
      <c r="F6912" s="9" t="s">
        <v>20766</v>
      </c>
      <c r="G6912" s="9" t="s">
        <v>20767</v>
      </c>
      <c r="H6912" s="10">
        <v>9831.44</v>
      </c>
    </row>
    <row r="6913" spans="2:8" ht="15" customHeight="1" x14ac:dyDescent="0.25">
      <c r="B6913" s="6" t="s">
        <v>20581</v>
      </c>
      <c r="C6913" s="7" t="s">
        <v>23729</v>
      </c>
      <c r="D6913" s="6" t="s">
        <v>20768</v>
      </c>
      <c r="E6913" s="2" t="str">
        <f t="shared" si="107"/>
        <v xml:space="preserve">VALENCIA_VALÈNCIABenimodo </v>
      </c>
      <c r="F6913" s="9" t="s">
        <v>20769</v>
      </c>
      <c r="G6913" s="9" t="s">
        <v>20770</v>
      </c>
      <c r="H6913" s="10">
        <v>4102.54</v>
      </c>
    </row>
    <row r="6914" spans="2:8" ht="15" customHeight="1" x14ac:dyDescent="0.25">
      <c r="B6914" s="6" t="s">
        <v>20581</v>
      </c>
      <c r="C6914" s="7" t="s">
        <v>23729</v>
      </c>
      <c r="D6914" s="6" t="s">
        <v>20771</v>
      </c>
      <c r="E6914" s="2" t="str">
        <f t="shared" si="107"/>
        <v xml:space="preserve">VALENCIA_VALÈNCIABenimuslem </v>
      </c>
      <c r="F6914" s="9" t="s">
        <v>20772</v>
      </c>
      <c r="G6914" s="9" t="s">
        <v>20773</v>
      </c>
      <c r="H6914" s="10">
        <v>3819.18</v>
      </c>
    </row>
    <row r="6915" spans="2:8" ht="15" customHeight="1" x14ac:dyDescent="0.25">
      <c r="B6915" s="6" t="s">
        <v>20581</v>
      </c>
      <c r="C6915" s="7" t="s">
        <v>23729</v>
      </c>
      <c r="D6915" s="6" t="s">
        <v>20774</v>
      </c>
      <c r="E6915" s="2" t="str">
        <f t="shared" si="107"/>
        <v xml:space="preserve">VALENCIA_VALÈNCIABeniparrell </v>
      </c>
      <c r="F6915" s="9" t="s">
        <v>20775</v>
      </c>
      <c r="G6915" s="9" t="s">
        <v>20776</v>
      </c>
      <c r="H6915" s="10">
        <v>4061.99</v>
      </c>
    </row>
    <row r="6916" spans="2:8" ht="15" customHeight="1" x14ac:dyDescent="0.25">
      <c r="B6916" s="6" t="s">
        <v>20581</v>
      </c>
      <c r="C6916" s="7" t="s">
        <v>23729</v>
      </c>
      <c r="D6916" s="6" t="s">
        <v>20777</v>
      </c>
      <c r="E6916" s="2" t="str">
        <f t="shared" ref="E6916:E6979" si="108">CONCATENATE($C6916,$D6916)</f>
        <v xml:space="preserve">VALENCIA_VALÈNCIABenirredrà </v>
      </c>
      <c r="F6916" s="9" t="s">
        <v>20778</v>
      </c>
      <c r="G6916" s="9" t="s">
        <v>20779</v>
      </c>
      <c r="H6916" s="10">
        <v>1796.82</v>
      </c>
    </row>
    <row r="6917" spans="2:8" ht="15" customHeight="1" x14ac:dyDescent="0.25">
      <c r="B6917" s="6" t="s">
        <v>20581</v>
      </c>
      <c r="C6917" s="7" t="s">
        <v>23729</v>
      </c>
      <c r="D6917" s="6" t="s">
        <v>20780</v>
      </c>
      <c r="E6917" s="2" t="str">
        <f t="shared" si="108"/>
        <v xml:space="preserve">VALENCIA_VALÈNCIABenissanó </v>
      </c>
      <c r="F6917" s="9" t="s">
        <v>20781</v>
      </c>
      <c r="G6917" s="9" t="s">
        <v>20782</v>
      </c>
      <c r="H6917" s="10">
        <v>1936.2</v>
      </c>
    </row>
    <row r="6918" spans="2:8" ht="15" customHeight="1" x14ac:dyDescent="0.25">
      <c r="B6918" s="6" t="s">
        <v>20581</v>
      </c>
      <c r="C6918" s="7" t="s">
        <v>23729</v>
      </c>
      <c r="D6918" s="6" t="s">
        <v>20783</v>
      </c>
      <c r="E6918" s="2" t="str">
        <f t="shared" si="108"/>
        <v xml:space="preserve">VALENCIA_VALÈNCIABenissoda </v>
      </c>
      <c r="F6918" s="9" t="s">
        <v>20784</v>
      </c>
      <c r="G6918" s="9" t="s">
        <v>20785</v>
      </c>
      <c r="H6918" s="10">
        <v>1600.95</v>
      </c>
    </row>
    <row r="6919" spans="2:8" ht="15" customHeight="1" x14ac:dyDescent="0.25">
      <c r="B6919" s="6" t="s">
        <v>20581</v>
      </c>
      <c r="C6919" s="7" t="s">
        <v>23729</v>
      </c>
      <c r="D6919" s="6" t="s">
        <v>20786</v>
      </c>
      <c r="E6919" s="2" t="str">
        <f t="shared" si="108"/>
        <v xml:space="preserve">VALENCIA_VALÈNCIABenissuera </v>
      </c>
      <c r="F6919" s="9" t="s">
        <v>20787</v>
      </c>
      <c r="G6919" s="9" t="s">
        <v>20788</v>
      </c>
      <c r="H6919" s="10">
        <v>1555.25</v>
      </c>
    </row>
    <row r="6920" spans="2:8" ht="15" customHeight="1" x14ac:dyDescent="0.25">
      <c r="B6920" s="6" t="s">
        <v>20581</v>
      </c>
      <c r="C6920" s="7" t="s">
        <v>23729</v>
      </c>
      <c r="D6920" s="6" t="s">
        <v>20789</v>
      </c>
      <c r="E6920" s="2" t="str">
        <f t="shared" si="108"/>
        <v xml:space="preserve">VALENCIA_VALÈNCIABétera </v>
      </c>
      <c r="F6920" s="9" t="s">
        <v>20790</v>
      </c>
      <c r="G6920" s="9" t="s">
        <v>20791</v>
      </c>
      <c r="H6920" s="10">
        <v>54636.480000000003</v>
      </c>
    </row>
    <row r="6921" spans="2:8" ht="15" customHeight="1" x14ac:dyDescent="0.25">
      <c r="B6921" s="6" t="s">
        <v>20581</v>
      </c>
      <c r="C6921" s="7" t="s">
        <v>23729</v>
      </c>
      <c r="D6921" s="6" t="s">
        <v>20792</v>
      </c>
      <c r="E6921" s="2" t="str">
        <f t="shared" si="108"/>
        <v xml:space="preserve">VALENCIA_VALÈNCIABicorp </v>
      </c>
      <c r="F6921" s="9" t="s">
        <v>20793</v>
      </c>
      <c r="G6921" s="9" t="s">
        <v>20794</v>
      </c>
      <c r="H6921" s="10">
        <v>1616.18</v>
      </c>
    </row>
    <row r="6922" spans="2:8" ht="15" customHeight="1" x14ac:dyDescent="0.25">
      <c r="B6922" s="6" t="s">
        <v>20581</v>
      </c>
      <c r="C6922" s="7" t="s">
        <v>23729</v>
      </c>
      <c r="D6922" s="6" t="s">
        <v>20795</v>
      </c>
      <c r="E6922" s="2" t="str">
        <f t="shared" si="108"/>
        <v xml:space="preserve">VALENCIA_VALÈNCIABocairent </v>
      </c>
      <c r="F6922" s="9" t="s">
        <v>20796</v>
      </c>
      <c r="G6922" s="9" t="s">
        <v>20797</v>
      </c>
      <c r="H6922" s="10">
        <v>13968.78</v>
      </c>
    </row>
    <row r="6923" spans="2:8" ht="15" customHeight="1" x14ac:dyDescent="0.25">
      <c r="B6923" s="6" t="s">
        <v>20581</v>
      </c>
      <c r="C6923" s="7" t="s">
        <v>23729</v>
      </c>
      <c r="D6923" s="6" t="s">
        <v>20798</v>
      </c>
      <c r="E6923" s="2" t="str">
        <f t="shared" si="108"/>
        <v xml:space="preserve">VALENCIA_VALÈNCIABolbaite </v>
      </c>
      <c r="F6923" s="9" t="s">
        <v>20799</v>
      </c>
      <c r="G6923" s="9" t="s">
        <v>20800</v>
      </c>
      <c r="H6923" s="10">
        <v>1759.45</v>
      </c>
    </row>
    <row r="6924" spans="2:8" ht="15" customHeight="1" x14ac:dyDescent="0.25">
      <c r="B6924" s="6" t="s">
        <v>20581</v>
      </c>
      <c r="C6924" s="7" t="s">
        <v>23729</v>
      </c>
      <c r="D6924" s="6" t="s">
        <v>20801</v>
      </c>
      <c r="E6924" s="2" t="str">
        <f t="shared" si="108"/>
        <v xml:space="preserve">VALENCIA_VALÈNCIABonrepòs i Mirambell </v>
      </c>
      <c r="F6924" s="9" t="s">
        <v>20802</v>
      </c>
      <c r="G6924" s="9" t="s">
        <v>20803</v>
      </c>
      <c r="H6924" s="10">
        <v>4372.9799999999996</v>
      </c>
    </row>
    <row r="6925" spans="2:8" ht="15" customHeight="1" x14ac:dyDescent="0.25">
      <c r="B6925" s="6" t="s">
        <v>20581</v>
      </c>
      <c r="C6925" s="7" t="s">
        <v>23729</v>
      </c>
      <c r="D6925" s="6" t="s">
        <v>20804</v>
      </c>
      <c r="E6925" s="2" t="str">
        <f t="shared" si="108"/>
        <v xml:space="preserve">VALENCIA_VALÈNCIABufali </v>
      </c>
      <c r="F6925" s="9" t="s">
        <v>20805</v>
      </c>
      <c r="G6925" s="9" t="s">
        <v>20806</v>
      </c>
      <c r="H6925" s="10">
        <v>3732.4</v>
      </c>
    </row>
    <row r="6926" spans="2:8" ht="15" customHeight="1" x14ac:dyDescent="0.25">
      <c r="B6926" s="6" t="s">
        <v>20581</v>
      </c>
      <c r="C6926" s="7" t="s">
        <v>23729</v>
      </c>
      <c r="D6926" s="6" t="s">
        <v>20807</v>
      </c>
      <c r="E6926" s="2" t="str">
        <f t="shared" si="108"/>
        <v xml:space="preserve">VALENCIA_VALÈNCIABugarra </v>
      </c>
      <c r="F6926" s="9" t="s">
        <v>20808</v>
      </c>
      <c r="G6926" s="9" t="s">
        <v>20809</v>
      </c>
      <c r="H6926" s="10">
        <v>1651.77</v>
      </c>
    </row>
    <row r="6927" spans="2:8" ht="15" customHeight="1" x14ac:dyDescent="0.25">
      <c r="B6927" s="6" t="s">
        <v>20581</v>
      </c>
      <c r="C6927" s="7" t="s">
        <v>23729</v>
      </c>
      <c r="D6927" s="6" t="s">
        <v>20810</v>
      </c>
      <c r="E6927" s="2" t="str">
        <f t="shared" si="108"/>
        <v xml:space="preserve">VALENCIA_VALÈNCIABuñol </v>
      </c>
      <c r="F6927" s="9" t="s">
        <v>20811</v>
      </c>
      <c r="G6927" s="9" t="s">
        <v>20812</v>
      </c>
      <c r="H6927" s="10">
        <v>20024.97</v>
      </c>
    </row>
    <row r="6928" spans="2:8" ht="15" customHeight="1" x14ac:dyDescent="0.25">
      <c r="B6928" s="6" t="s">
        <v>20581</v>
      </c>
      <c r="C6928" s="7" t="s">
        <v>23729</v>
      </c>
      <c r="D6928" s="6" t="s">
        <v>20813</v>
      </c>
      <c r="E6928" s="2" t="str">
        <f t="shared" si="108"/>
        <v xml:space="preserve">VALENCIA_VALÈNCIABurjassot </v>
      </c>
      <c r="F6928" s="9" t="s">
        <v>20814</v>
      </c>
      <c r="G6928" s="9" t="s">
        <v>20815</v>
      </c>
      <c r="H6928" s="10">
        <v>66528.97</v>
      </c>
    </row>
    <row r="6929" spans="2:8" ht="15" customHeight="1" x14ac:dyDescent="0.25">
      <c r="B6929" s="6" t="s">
        <v>20581</v>
      </c>
      <c r="C6929" s="7" t="s">
        <v>23729</v>
      </c>
      <c r="D6929" s="6" t="s">
        <v>20816</v>
      </c>
      <c r="E6929" s="2" t="str">
        <f t="shared" si="108"/>
        <v xml:space="preserve">VALENCIA_VALÈNCIACalles </v>
      </c>
      <c r="F6929" s="9" t="s">
        <v>20817</v>
      </c>
      <c r="G6929" s="9" t="s">
        <v>20818</v>
      </c>
      <c r="H6929" s="10">
        <v>1588.02</v>
      </c>
    </row>
    <row r="6930" spans="2:8" ht="15" customHeight="1" x14ac:dyDescent="0.25">
      <c r="B6930" s="6" t="s">
        <v>20581</v>
      </c>
      <c r="C6930" s="7" t="s">
        <v>23729</v>
      </c>
      <c r="D6930" s="6" t="s">
        <v>20819</v>
      </c>
      <c r="E6930" s="2" t="str">
        <f t="shared" si="108"/>
        <v xml:space="preserve">VALENCIA_VALÈNCIACamporrobles </v>
      </c>
      <c r="F6930" s="9" t="s">
        <v>20820</v>
      </c>
      <c r="G6930" s="9" t="s">
        <v>20821</v>
      </c>
      <c r="H6930" s="10">
        <v>3916.76</v>
      </c>
    </row>
    <row r="6931" spans="2:8" ht="15" customHeight="1" x14ac:dyDescent="0.25">
      <c r="B6931" s="6" t="s">
        <v>20581</v>
      </c>
      <c r="C6931" s="7" t="s">
        <v>23729</v>
      </c>
      <c r="D6931" s="6" t="s">
        <v>20822</v>
      </c>
      <c r="E6931" s="2" t="str">
        <f t="shared" si="108"/>
        <v xml:space="preserve">VALENCIA_VALÈNCIACanals </v>
      </c>
      <c r="F6931" s="9" t="s">
        <v>20823</v>
      </c>
      <c r="G6931" s="9" t="s">
        <v>20824</v>
      </c>
      <c r="H6931" s="10">
        <v>11162.38</v>
      </c>
    </row>
    <row r="6932" spans="2:8" ht="15" customHeight="1" x14ac:dyDescent="0.25">
      <c r="B6932" s="6" t="s">
        <v>20581</v>
      </c>
      <c r="C6932" s="7" t="s">
        <v>23729</v>
      </c>
      <c r="D6932" s="6" t="s">
        <v>20825</v>
      </c>
      <c r="E6932" s="2" t="str">
        <f t="shared" si="108"/>
        <v xml:space="preserve">VALENCIA_VALÈNCIACanet d'En Berenguer </v>
      </c>
      <c r="F6932" s="9" t="s">
        <v>20826</v>
      </c>
      <c r="G6932" s="9" t="s">
        <v>20827</v>
      </c>
      <c r="H6932" s="10">
        <v>4909.96</v>
      </c>
    </row>
    <row r="6933" spans="2:8" ht="15" customHeight="1" x14ac:dyDescent="0.25">
      <c r="B6933" s="6" t="s">
        <v>20581</v>
      </c>
      <c r="C6933" s="7" t="s">
        <v>23729</v>
      </c>
      <c r="D6933" s="6" t="s">
        <v>20828</v>
      </c>
      <c r="E6933" s="2" t="str">
        <f t="shared" si="108"/>
        <v xml:space="preserve">VALENCIA_VALÈNCIACarcaixent </v>
      </c>
      <c r="F6933" s="9" t="s">
        <v>20829</v>
      </c>
      <c r="G6933" s="9" t="s">
        <v>20830</v>
      </c>
      <c r="H6933" s="10">
        <v>21983.040000000001</v>
      </c>
    </row>
    <row r="6934" spans="2:8" ht="15" customHeight="1" x14ac:dyDescent="0.25">
      <c r="B6934" s="6" t="s">
        <v>20581</v>
      </c>
      <c r="C6934" s="7" t="s">
        <v>23729</v>
      </c>
      <c r="D6934" s="6" t="s">
        <v>20831</v>
      </c>
      <c r="E6934" s="2" t="str">
        <f t="shared" si="108"/>
        <v xml:space="preserve">VALENCIA_VALÈNCIACàrcer </v>
      </c>
      <c r="F6934" s="9" t="s">
        <v>20832</v>
      </c>
      <c r="G6934" s="9" t="s">
        <v>20833</v>
      </c>
      <c r="H6934" s="10">
        <v>4026.21</v>
      </c>
    </row>
    <row r="6935" spans="2:8" ht="15" customHeight="1" x14ac:dyDescent="0.25">
      <c r="B6935" s="6" t="s">
        <v>20581</v>
      </c>
      <c r="C6935" s="7" t="s">
        <v>23729</v>
      </c>
      <c r="D6935" s="6" t="s">
        <v>20834</v>
      </c>
      <c r="E6935" s="2" t="str">
        <f t="shared" si="108"/>
        <v xml:space="preserve">VALENCIA_VALÈNCIACarlet </v>
      </c>
      <c r="F6935" s="9" t="s">
        <v>20835</v>
      </c>
      <c r="G6935" s="9" t="s">
        <v>20836</v>
      </c>
      <c r="H6935" s="10">
        <v>21160.74</v>
      </c>
    </row>
    <row r="6936" spans="2:8" ht="15" customHeight="1" x14ac:dyDescent="0.25">
      <c r="B6936" s="6" t="s">
        <v>20581</v>
      </c>
      <c r="C6936" s="7" t="s">
        <v>23729</v>
      </c>
      <c r="D6936" s="6" t="s">
        <v>20837</v>
      </c>
      <c r="E6936" s="2" t="str">
        <f t="shared" si="108"/>
        <v xml:space="preserve">VALENCIA_VALÈNCIACarrícola </v>
      </c>
      <c r="F6936" s="9" t="s">
        <v>20838</v>
      </c>
      <c r="G6936" s="9" t="s">
        <v>20839</v>
      </c>
      <c r="H6936" s="10">
        <v>1540.91</v>
      </c>
    </row>
    <row r="6937" spans="2:8" ht="15" customHeight="1" x14ac:dyDescent="0.25">
      <c r="B6937" s="6" t="s">
        <v>20581</v>
      </c>
      <c r="C6937" s="7" t="s">
        <v>23729</v>
      </c>
      <c r="D6937" s="6" t="s">
        <v>20840</v>
      </c>
      <c r="E6937" s="2" t="str">
        <f t="shared" si="108"/>
        <v xml:space="preserve">VALENCIA_VALÈNCIACasas Altas </v>
      </c>
      <c r="F6937" s="9" t="s">
        <v>20841</v>
      </c>
      <c r="G6937" s="9" t="s">
        <v>20842</v>
      </c>
      <c r="H6937" s="10">
        <v>1546.22</v>
      </c>
    </row>
    <row r="6938" spans="2:8" ht="15" customHeight="1" x14ac:dyDescent="0.25">
      <c r="B6938" s="6" t="s">
        <v>20581</v>
      </c>
      <c r="C6938" s="7" t="s">
        <v>23729</v>
      </c>
      <c r="D6938" s="6" t="s">
        <v>20843</v>
      </c>
      <c r="E6938" s="2" t="str">
        <f t="shared" si="108"/>
        <v xml:space="preserve">VALENCIA_VALÈNCIACasas Bajas </v>
      </c>
      <c r="F6938" s="9" t="s">
        <v>20844</v>
      </c>
      <c r="G6938" s="9" t="s">
        <v>20845</v>
      </c>
      <c r="H6938" s="10">
        <v>1551.89</v>
      </c>
    </row>
    <row r="6939" spans="2:8" ht="15" customHeight="1" x14ac:dyDescent="0.25">
      <c r="B6939" s="6" t="s">
        <v>20581</v>
      </c>
      <c r="C6939" s="7" t="s">
        <v>23729</v>
      </c>
      <c r="D6939" s="6" t="s">
        <v>20846</v>
      </c>
      <c r="E6939" s="2" t="str">
        <f t="shared" si="108"/>
        <v xml:space="preserve">VALENCIA_VALÈNCIACasinos </v>
      </c>
      <c r="F6939" s="9" t="s">
        <v>20847</v>
      </c>
      <c r="G6939" s="9" t="s">
        <v>20848</v>
      </c>
      <c r="H6939" s="10">
        <v>4213.7700000000004</v>
      </c>
    </row>
    <row r="6940" spans="2:8" ht="15" customHeight="1" x14ac:dyDescent="0.25">
      <c r="B6940" s="6" t="s">
        <v>20581</v>
      </c>
      <c r="C6940" s="7" t="s">
        <v>23729</v>
      </c>
      <c r="D6940" s="8" t="s">
        <v>21349</v>
      </c>
      <c r="E6940" s="2" t="str">
        <f t="shared" si="108"/>
        <v>VALENCIA_VALÈNCIACastelló</v>
      </c>
      <c r="F6940" s="9" t="s">
        <v>21350</v>
      </c>
      <c r="G6940" s="9" t="s">
        <v>21351</v>
      </c>
      <c r="H6940" s="10">
        <v>4942.55</v>
      </c>
    </row>
    <row r="6941" spans="2:8" ht="15" customHeight="1" x14ac:dyDescent="0.25">
      <c r="B6941" s="6" t="s">
        <v>20581</v>
      </c>
      <c r="C6941" s="7" t="s">
        <v>23729</v>
      </c>
      <c r="D6941" s="6" t="s">
        <v>20849</v>
      </c>
      <c r="E6941" s="2" t="str">
        <f t="shared" si="108"/>
        <v xml:space="preserve">VALENCIA_VALÈNCIACastelló de Rugat </v>
      </c>
      <c r="F6941" s="9" t="s">
        <v>20850</v>
      </c>
      <c r="G6941" s="9" t="s">
        <v>20851</v>
      </c>
      <c r="H6941" s="10">
        <v>4113.7</v>
      </c>
    </row>
    <row r="6942" spans="2:8" ht="15" customHeight="1" x14ac:dyDescent="0.25">
      <c r="B6942" s="6" t="s">
        <v>20581</v>
      </c>
      <c r="C6942" s="7" t="s">
        <v>23729</v>
      </c>
      <c r="D6942" s="6" t="s">
        <v>20852</v>
      </c>
      <c r="E6942" s="2" t="str">
        <f t="shared" si="108"/>
        <v xml:space="preserve">VALENCIA_VALÈNCIACastellonet de la Conquesta </v>
      </c>
      <c r="F6942" s="9" t="s">
        <v>20853</v>
      </c>
      <c r="G6942" s="9" t="s">
        <v>20854</v>
      </c>
      <c r="H6942" s="10">
        <v>1547.46</v>
      </c>
    </row>
    <row r="6943" spans="2:8" ht="15" customHeight="1" x14ac:dyDescent="0.25">
      <c r="B6943" s="6" t="s">
        <v>20581</v>
      </c>
      <c r="C6943" s="7" t="s">
        <v>23729</v>
      </c>
      <c r="D6943" s="6" t="s">
        <v>20855</v>
      </c>
      <c r="E6943" s="2" t="str">
        <f t="shared" si="108"/>
        <v xml:space="preserve">VALENCIA_VALÈNCIACastielfabib </v>
      </c>
      <c r="F6943" s="9" t="s">
        <v>20856</v>
      </c>
      <c r="G6943" s="9" t="s">
        <v>20857</v>
      </c>
      <c r="H6943" s="10">
        <v>1575.8</v>
      </c>
    </row>
    <row r="6944" spans="2:8" ht="15" customHeight="1" x14ac:dyDescent="0.25">
      <c r="B6944" s="6" t="s">
        <v>20581</v>
      </c>
      <c r="C6944" s="7" t="s">
        <v>23729</v>
      </c>
      <c r="D6944" s="6" t="s">
        <v>20858</v>
      </c>
      <c r="E6944" s="2" t="str">
        <f t="shared" si="108"/>
        <v xml:space="preserve">VALENCIA_VALÈNCIACatadau </v>
      </c>
      <c r="F6944" s="9" t="s">
        <v>20859</v>
      </c>
      <c r="G6944" s="9" t="s">
        <v>20860</v>
      </c>
      <c r="H6944" s="10">
        <v>4207.57</v>
      </c>
    </row>
    <row r="6945" spans="2:8" ht="15" customHeight="1" x14ac:dyDescent="0.25">
      <c r="B6945" s="6" t="s">
        <v>20581</v>
      </c>
      <c r="C6945" s="7" t="s">
        <v>23729</v>
      </c>
      <c r="D6945" s="6" t="s">
        <v>20861</v>
      </c>
      <c r="E6945" s="2" t="str">
        <f t="shared" si="108"/>
        <v xml:space="preserve">VALENCIA_VALÈNCIACatarroja </v>
      </c>
      <c r="F6945" s="9" t="s">
        <v>20862</v>
      </c>
      <c r="G6945" s="9" t="s">
        <v>20863</v>
      </c>
      <c r="H6945" s="10">
        <v>23402.53</v>
      </c>
    </row>
    <row r="6946" spans="2:8" ht="15" customHeight="1" x14ac:dyDescent="0.25">
      <c r="B6946" s="6" t="s">
        <v>20581</v>
      </c>
      <c r="C6946" s="7" t="s">
        <v>23729</v>
      </c>
      <c r="D6946" s="6" t="s">
        <v>20864</v>
      </c>
      <c r="E6946" s="2" t="str">
        <f t="shared" si="108"/>
        <v xml:space="preserve">VALENCIA_VALÈNCIACaudete de las Fuentes </v>
      </c>
      <c r="F6946" s="9" t="s">
        <v>20865</v>
      </c>
      <c r="G6946" s="9" t="s">
        <v>20866</v>
      </c>
      <c r="H6946" s="10">
        <v>1646.99</v>
      </c>
    </row>
    <row r="6947" spans="2:8" ht="15" customHeight="1" x14ac:dyDescent="0.25">
      <c r="B6947" s="6" t="s">
        <v>20581</v>
      </c>
      <c r="C6947" s="7" t="s">
        <v>23729</v>
      </c>
      <c r="D6947" s="6" t="s">
        <v>20867</v>
      </c>
      <c r="E6947" s="2" t="str">
        <f t="shared" si="108"/>
        <v xml:space="preserve">VALENCIA_VALÈNCIACerdà </v>
      </c>
      <c r="F6947" s="9" t="s">
        <v>20868</v>
      </c>
      <c r="G6947" s="9" t="s">
        <v>20869</v>
      </c>
      <c r="H6947" s="10">
        <v>1583.94</v>
      </c>
    </row>
    <row r="6948" spans="2:8" ht="15" customHeight="1" x14ac:dyDescent="0.25">
      <c r="B6948" s="6" t="s">
        <v>20581</v>
      </c>
      <c r="C6948" s="7" t="s">
        <v>23729</v>
      </c>
      <c r="D6948" s="6" t="s">
        <v>20900</v>
      </c>
      <c r="E6948" s="2" t="str">
        <f t="shared" si="108"/>
        <v xml:space="preserve">VALENCIA_VALÈNCIAChella </v>
      </c>
      <c r="F6948" s="9" t="s">
        <v>20901</v>
      </c>
      <c r="G6948" s="9" t="s">
        <v>20902</v>
      </c>
      <c r="H6948" s="10">
        <v>4135.13</v>
      </c>
    </row>
    <row r="6949" spans="2:8" ht="15" customHeight="1" x14ac:dyDescent="0.25">
      <c r="B6949" s="6" t="s">
        <v>20581</v>
      </c>
      <c r="C6949" s="7" t="s">
        <v>23729</v>
      </c>
      <c r="D6949" s="6" t="s">
        <v>20897</v>
      </c>
      <c r="E6949" s="2" t="str">
        <f t="shared" si="108"/>
        <v xml:space="preserve">VALENCIA_VALÈNCIAChelva </v>
      </c>
      <c r="F6949" s="9" t="s">
        <v>20898</v>
      </c>
      <c r="G6949" s="9" t="s">
        <v>20899</v>
      </c>
      <c r="H6949" s="10">
        <v>3983.88</v>
      </c>
    </row>
    <row r="6950" spans="2:8" ht="15" customHeight="1" x14ac:dyDescent="0.25">
      <c r="B6950" s="6" t="s">
        <v>20581</v>
      </c>
      <c r="C6950" s="7" t="s">
        <v>23729</v>
      </c>
      <c r="D6950" s="6" t="s">
        <v>20903</v>
      </c>
      <c r="E6950" s="2" t="str">
        <f t="shared" si="108"/>
        <v xml:space="preserve">VALENCIA_VALÈNCIAChera </v>
      </c>
      <c r="F6950" s="9" t="s">
        <v>20904</v>
      </c>
      <c r="G6950" s="9" t="s">
        <v>20905</v>
      </c>
      <c r="H6950" s="10">
        <v>1609.62</v>
      </c>
    </row>
    <row r="6951" spans="2:8" ht="15" customHeight="1" x14ac:dyDescent="0.25">
      <c r="B6951" s="6" t="s">
        <v>20581</v>
      </c>
      <c r="C6951" s="7" t="s">
        <v>23729</v>
      </c>
      <c r="D6951" s="6" t="s">
        <v>20906</v>
      </c>
      <c r="E6951" s="2" t="str">
        <f t="shared" si="108"/>
        <v xml:space="preserve">VALENCIA_VALÈNCIACheste </v>
      </c>
      <c r="F6951" s="9" t="s">
        <v>20907</v>
      </c>
      <c r="G6951" s="9" t="s">
        <v>20908</v>
      </c>
      <c r="H6951" s="10">
        <v>5274.62</v>
      </c>
    </row>
    <row r="6952" spans="2:8" ht="15" customHeight="1" x14ac:dyDescent="0.25">
      <c r="B6952" s="6" t="s">
        <v>20581</v>
      </c>
      <c r="C6952" s="7" t="s">
        <v>23729</v>
      </c>
      <c r="D6952" s="6" t="s">
        <v>20912</v>
      </c>
      <c r="E6952" s="2" t="str">
        <f t="shared" si="108"/>
        <v xml:space="preserve">VALENCIA_VALÈNCIAChiva </v>
      </c>
      <c r="F6952" s="9" t="s">
        <v>20913</v>
      </c>
      <c r="G6952" s="9" t="s">
        <v>20914</v>
      </c>
      <c r="H6952" s="10">
        <v>21146.22</v>
      </c>
    </row>
    <row r="6953" spans="2:8" ht="15" customHeight="1" x14ac:dyDescent="0.25">
      <c r="B6953" s="6" t="s">
        <v>20581</v>
      </c>
      <c r="C6953" s="7" t="s">
        <v>23729</v>
      </c>
      <c r="D6953" s="6" t="s">
        <v>20915</v>
      </c>
      <c r="E6953" s="2" t="str">
        <f t="shared" si="108"/>
        <v xml:space="preserve">VALENCIA_VALÈNCIAChulilla </v>
      </c>
      <c r="F6953" s="9" t="s">
        <v>20916</v>
      </c>
      <c r="G6953" s="9" t="s">
        <v>20917</v>
      </c>
      <c r="H6953" s="10">
        <v>1646.82</v>
      </c>
    </row>
    <row r="6954" spans="2:8" ht="15" customHeight="1" x14ac:dyDescent="0.25">
      <c r="B6954" s="6" t="s">
        <v>20581</v>
      </c>
      <c r="C6954" s="7" t="s">
        <v>23729</v>
      </c>
      <c r="D6954" s="6" t="s">
        <v>20870</v>
      </c>
      <c r="E6954" s="2" t="str">
        <f t="shared" si="108"/>
        <v xml:space="preserve">VALENCIA_VALÈNCIACofrentes </v>
      </c>
      <c r="F6954" s="9" t="s">
        <v>20871</v>
      </c>
      <c r="G6954" s="9" t="s">
        <v>20872</v>
      </c>
      <c r="H6954" s="10">
        <v>3902.24</v>
      </c>
    </row>
    <row r="6955" spans="2:8" ht="15" customHeight="1" x14ac:dyDescent="0.25">
      <c r="B6955" s="6" t="s">
        <v>20581</v>
      </c>
      <c r="C6955" s="7" t="s">
        <v>23729</v>
      </c>
      <c r="D6955" s="6" t="s">
        <v>20873</v>
      </c>
      <c r="E6955" s="2" t="str">
        <f t="shared" si="108"/>
        <v xml:space="preserve">VALENCIA_VALÈNCIACorbera </v>
      </c>
      <c r="F6955" s="9" t="s">
        <v>20874</v>
      </c>
      <c r="G6955" s="9" t="s">
        <v>20875</v>
      </c>
      <c r="H6955" s="10">
        <v>4250.43</v>
      </c>
    </row>
    <row r="6956" spans="2:8" ht="15" customHeight="1" x14ac:dyDescent="0.25">
      <c r="B6956" s="6" t="s">
        <v>20581</v>
      </c>
      <c r="C6956" s="7" t="s">
        <v>23729</v>
      </c>
      <c r="D6956" s="6" t="s">
        <v>20876</v>
      </c>
      <c r="E6956" s="2" t="str">
        <f t="shared" si="108"/>
        <v xml:space="preserve">VALENCIA_VALÈNCIACortes de Pallás </v>
      </c>
      <c r="F6956" s="9" t="s">
        <v>20877</v>
      </c>
      <c r="G6956" s="9" t="s">
        <v>20878</v>
      </c>
      <c r="H6956" s="10">
        <v>1657.09</v>
      </c>
    </row>
    <row r="6957" spans="2:8" ht="15" customHeight="1" x14ac:dyDescent="0.25">
      <c r="B6957" s="6" t="s">
        <v>20581</v>
      </c>
      <c r="C6957" s="7" t="s">
        <v>23729</v>
      </c>
      <c r="D6957" s="6" t="s">
        <v>20879</v>
      </c>
      <c r="E6957" s="2" t="str">
        <f t="shared" si="108"/>
        <v xml:space="preserve">VALENCIA_VALÈNCIACotes </v>
      </c>
      <c r="F6957" s="9" t="s">
        <v>20880</v>
      </c>
      <c r="G6957" s="9" t="s">
        <v>20881</v>
      </c>
      <c r="H6957" s="10">
        <v>1580.58</v>
      </c>
    </row>
    <row r="6958" spans="2:8" ht="15" customHeight="1" x14ac:dyDescent="0.25">
      <c r="B6958" s="6" t="s">
        <v>20581</v>
      </c>
      <c r="C6958" s="7" t="s">
        <v>23729</v>
      </c>
      <c r="D6958" s="6" t="s">
        <v>20894</v>
      </c>
      <c r="E6958" s="2" t="str">
        <f t="shared" si="108"/>
        <v xml:space="preserve">VALENCIA_VALÈNCIACullera </v>
      </c>
      <c r="F6958" s="9" t="s">
        <v>20895</v>
      </c>
      <c r="G6958" s="9" t="s">
        <v>20896</v>
      </c>
      <c r="H6958" s="10">
        <v>17264.16</v>
      </c>
    </row>
    <row r="6959" spans="2:8" ht="15" customHeight="1" x14ac:dyDescent="0.25">
      <c r="B6959" s="6" t="s">
        <v>20581</v>
      </c>
      <c r="C6959" s="7" t="s">
        <v>23729</v>
      </c>
      <c r="D6959" s="6" t="s">
        <v>20918</v>
      </c>
      <c r="E6959" s="2" t="str">
        <f t="shared" si="108"/>
        <v xml:space="preserve">VALENCIA_VALÈNCIADaimús </v>
      </c>
      <c r="F6959" s="9" t="s">
        <v>20919</v>
      </c>
      <c r="G6959" s="9" t="s">
        <v>20920</v>
      </c>
      <c r="H6959" s="10">
        <v>4283.8999999999996</v>
      </c>
    </row>
    <row r="6960" spans="2:8" ht="15" customHeight="1" x14ac:dyDescent="0.25">
      <c r="B6960" s="6" t="s">
        <v>20581</v>
      </c>
      <c r="C6960" s="7" t="s">
        <v>23729</v>
      </c>
      <c r="D6960" s="6" t="s">
        <v>20921</v>
      </c>
      <c r="E6960" s="2" t="str">
        <f t="shared" si="108"/>
        <v xml:space="preserve">VALENCIA_VALÈNCIADomeño </v>
      </c>
      <c r="F6960" s="9" t="s">
        <v>20922</v>
      </c>
      <c r="G6960" s="9" t="s">
        <v>20923</v>
      </c>
      <c r="H6960" s="10">
        <v>3822.19</v>
      </c>
    </row>
    <row r="6961" spans="2:8" ht="15" customHeight="1" x14ac:dyDescent="0.25">
      <c r="B6961" s="6" t="s">
        <v>20581</v>
      </c>
      <c r="C6961" s="7" t="s">
        <v>23729</v>
      </c>
      <c r="D6961" s="6" t="s">
        <v>20924</v>
      </c>
      <c r="E6961" s="2" t="str">
        <f t="shared" si="108"/>
        <v xml:space="preserve">VALENCIA_VALÈNCIADos Aguas </v>
      </c>
      <c r="F6961" s="9" t="s">
        <v>20925</v>
      </c>
      <c r="G6961" s="9" t="s">
        <v>20926</v>
      </c>
      <c r="H6961" s="10">
        <v>3758.78</v>
      </c>
    </row>
    <row r="6962" spans="2:8" ht="15" customHeight="1" x14ac:dyDescent="0.25">
      <c r="B6962" s="6" t="s">
        <v>20581</v>
      </c>
      <c r="C6962" s="7" t="s">
        <v>23729</v>
      </c>
      <c r="D6962" s="6" t="s">
        <v>20927</v>
      </c>
      <c r="E6962" s="2" t="str">
        <f t="shared" si="108"/>
        <v xml:space="preserve">VALENCIA_VALÈNCIAEliana, l' </v>
      </c>
      <c r="F6962" s="9" t="s">
        <v>20928</v>
      </c>
      <c r="G6962" s="9" t="s">
        <v>20929</v>
      </c>
      <c r="H6962" s="10">
        <v>21594.82</v>
      </c>
    </row>
    <row r="6963" spans="2:8" ht="15" customHeight="1" x14ac:dyDescent="0.25">
      <c r="B6963" s="6" t="s">
        <v>20581</v>
      </c>
      <c r="C6963" s="7" t="s">
        <v>23729</v>
      </c>
      <c r="D6963" s="6" t="s">
        <v>20930</v>
      </c>
      <c r="E6963" s="2" t="str">
        <f t="shared" si="108"/>
        <v xml:space="preserve">VALENCIA_VALÈNCIAEmperador </v>
      </c>
      <c r="F6963" s="9" t="s">
        <v>20931</v>
      </c>
      <c r="G6963" s="9" t="s">
        <v>20932</v>
      </c>
      <c r="H6963" s="10">
        <v>3827.15</v>
      </c>
    </row>
    <row r="6964" spans="2:8" ht="15" customHeight="1" x14ac:dyDescent="0.25">
      <c r="B6964" s="6" t="s">
        <v>20581</v>
      </c>
      <c r="C6964" s="7" t="s">
        <v>23729</v>
      </c>
      <c r="D6964" s="6" t="s">
        <v>20933</v>
      </c>
      <c r="E6964" s="2" t="str">
        <f t="shared" si="108"/>
        <v xml:space="preserve">VALENCIA_VALÈNCIAEnguera </v>
      </c>
      <c r="F6964" s="9" t="s">
        <v>20934</v>
      </c>
      <c r="G6964" s="9" t="s">
        <v>20935</v>
      </c>
      <c r="H6964" s="10">
        <v>4549.91</v>
      </c>
    </row>
    <row r="6965" spans="2:8" ht="15" customHeight="1" x14ac:dyDescent="0.25">
      <c r="B6965" s="6" t="s">
        <v>20581</v>
      </c>
      <c r="C6965" s="7" t="s">
        <v>23729</v>
      </c>
      <c r="D6965" s="6" t="s">
        <v>20936</v>
      </c>
      <c r="E6965" s="2" t="str">
        <f t="shared" si="108"/>
        <v xml:space="preserve">VALENCIA_VALÈNCIAÈnova, l' </v>
      </c>
      <c r="F6965" s="9" t="s">
        <v>20937</v>
      </c>
      <c r="G6965" s="9" t="s">
        <v>20938</v>
      </c>
      <c r="H6965" s="10">
        <v>1684.36</v>
      </c>
    </row>
    <row r="6966" spans="2:8" ht="15" customHeight="1" x14ac:dyDescent="0.25">
      <c r="B6966" s="6" t="s">
        <v>20581</v>
      </c>
      <c r="C6966" s="7" t="s">
        <v>23729</v>
      </c>
      <c r="D6966" s="6" t="s">
        <v>20939</v>
      </c>
      <c r="E6966" s="2" t="str">
        <f t="shared" si="108"/>
        <v xml:space="preserve">VALENCIA_VALÈNCIAEstivella </v>
      </c>
      <c r="F6966" s="9" t="s">
        <v>20940</v>
      </c>
      <c r="G6966" s="9" t="s">
        <v>20941</v>
      </c>
      <c r="H6966" s="10">
        <v>3967.59</v>
      </c>
    </row>
    <row r="6967" spans="2:8" ht="15" customHeight="1" x14ac:dyDescent="0.25">
      <c r="B6967" s="6" t="s">
        <v>20581</v>
      </c>
      <c r="C6967" s="7" t="s">
        <v>23729</v>
      </c>
      <c r="D6967" s="6" t="s">
        <v>20942</v>
      </c>
      <c r="E6967" s="2" t="str">
        <f t="shared" si="108"/>
        <v xml:space="preserve">VALENCIA_VALÈNCIAEstubeny </v>
      </c>
      <c r="F6967" s="9" t="s">
        <v>20943</v>
      </c>
      <c r="G6967" s="9" t="s">
        <v>20944</v>
      </c>
      <c r="H6967" s="10">
        <v>1543.03</v>
      </c>
    </row>
    <row r="6968" spans="2:8" ht="15" customHeight="1" x14ac:dyDescent="0.25">
      <c r="B6968" s="6" t="s">
        <v>20581</v>
      </c>
      <c r="C6968" s="7" t="s">
        <v>23729</v>
      </c>
      <c r="D6968" s="6" t="s">
        <v>20945</v>
      </c>
      <c r="E6968" s="2" t="str">
        <f t="shared" si="108"/>
        <v xml:space="preserve">VALENCIA_VALÈNCIAFaura </v>
      </c>
      <c r="F6968" s="9" t="s">
        <v>20946</v>
      </c>
      <c r="G6968" s="9" t="s">
        <v>20947</v>
      </c>
      <c r="H6968" s="10">
        <v>4334.55</v>
      </c>
    </row>
    <row r="6969" spans="2:8" ht="15" customHeight="1" x14ac:dyDescent="0.25">
      <c r="B6969" s="6" t="s">
        <v>20581</v>
      </c>
      <c r="C6969" s="7" t="s">
        <v>23729</v>
      </c>
      <c r="D6969" s="6" t="s">
        <v>20948</v>
      </c>
      <c r="E6969" s="2" t="str">
        <f t="shared" si="108"/>
        <v xml:space="preserve">VALENCIA_VALÈNCIAFavara </v>
      </c>
      <c r="F6969" s="9" t="s">
        <v>20949</v>
      </c>
      <c r="G6969" s="9" t="s">
        <v>20950</v>
      </c>
      <c r="H6969" s="10">
        <v>1976.76</v>
      </c>
    </row>
    <row r="6970" spans="2:8" ht="15" customHeight="1" x14ac:dyDescent="0.25">
      <c r="B6970" s="6" t="s">
        <v>20581</v>
      </c>
      <c r="C6970" s="7" t="s">
        <v>23729</v>
      </c>
      <c r="D6970" s="6" t="s">
        <v>20957</v>
      </c>
      <c r="E6970" s="2" t="str">
        <f t="shared" si="108"/>
        <v xml:space="preserve">VALENCIA_VALÈNCIAFoios </v>
      </c>
      <c r="F6970" s="9" t="s">
        <v>20958</v>
      </c>
      <c r="G6970" s="9" t="s">
        <v>20959</v>
      </c>
      <c r="H6970" s="10">
        <v>5032.16</v>
      </c>
    </row>
    <row r="6971" spans="2:8" ht="15" customHeight="1" x14ac:dyDescent="0.25">
      <c r="B6971" s="6" t="s">
        <v>20581</v>
      </c>
      <c r="C6971" s="7" t="s">
        <v>23729</v>
      </c>
      <c r="D6971" s="6" t="s">
        <v>20963</v>
      </c>
      <c r="E6971" s="2" t="str">
        <f t="shared" si="108"/>
        <v xml:space="preserve">VALENCIA_VALÈNCIAFont de la Figuera, la </v>
      </c>
      <c r="F6971" s="9" t="s">
        <v>20964</v>
      </c>
      <c r="G6971" s="9" t="s">
        <v>20965</v>
      </c>
      <c r="H6971" s="10">
        <v>4062.16</v>
      </c>
    </row>
    <row r="6972" spans="2:8" ht="15" customHeight="1" x14ac:dyDescent="0.25">
      <c r="B6972" s="6" t="s">
        <v>20581</v>
      </c>
      <c r="C6972" s="7" t="s">
        <v>23729</v>
      </c>
      <c r="D6972" s="6" t="s">
        <v>20960</v>
      </c>
      <c r="E6972" s="2" t="str">
        <f t="shared" si="108"/>
        <v xml:space="preserve">VALENCIA_VALÈNCIAFont d'En Carròs, la </v>
      </c>
      <c r="F6972" s="9" t="s">
        <v>20961</v>
      </c>
      <c r="G6972" s="9" t="s">
        <v>20962</v>
      </c>
      <c r="H6972" s="10">
        <v>4375.28</v>
      </c>
    </row>
    <row r="6973" spans="2:8" ht="15" customHeight="1" x14ac:dyDescent="0.25">
      <c r="B6973" s="6" t="s">
        <v>20581</v>
      </c>
      <c r="C6973" s="7" t="s">
        <v>23729</v>
      </c>
      <c r="D6973" s="6" t="s">
        <v>20951</v>
      </c>
      <c r="E6973" s="2" t="str">
        <f t="shared" si="108"/>
        <v xml:space="preserve">VALENCIA_VALÈNCIAFontanars dels Alforins </v>
      </c>
      <c r="F6973" s="9" t="s">
        <v>20952</v>
      </c>
      <c r="G6973" s="9" t="s">
        <v>20953</v>
      </c>
      <c r="H6973" s="10">
        <v>3873.37</v>
      </c>
    </row>
    <row r="6974" spans="2:8" ht="15" customHeight="1" x14ac:dyDescent="0.25">
      <c r="B6974" s="6" t="s">
        <v>20581</v>
      </c>
      <c r="C6974" s="7" t="s">
        <v>23729</v>
      </c>
      <c r="D6974" s="6" t="s">
        <v>20954</v>
      </c>
      <c r="E6974" s="2" t="str">
        <f t="shared" si="108"/>
        <v xml:space="preserve">VALENCIA_VALÈNCIAFortaleny </v>
      </c>
      <c r="F6974" s="9" t="s">
        <v>20955</v>
      </c>
      <c r="G6974" s="9" t="s">
        <v>20956</v>
      </c>
      <c r="H6974" s="10">
        <v>1701.9</v>
      </c>
    </row>
    <row r="6975" spans="2:8" ht="15" customHeight="1" x14ac:dyDescent="0.25">
      <c r="B6975" s="6" t="s">
        <v>20581</v>
      </c>
      <c r="C6975" s="7" t="s">
        <v>23729</v>
      </c>
      <c r="D6975" s="6" t="s">
        <v>20966</v>
      </c>
      <c r="E6975" s="2" t="str">
        <f t="shared" si="108"/>
        <v xml:space="preserve">VALENCIA_VALÈNCIAFuenterrobles </v>
      </c>
      <c r="F6975" s="9" t="s">
        <v>20967</v>
      </c>
      <c r="G6975" s="9" t="s">
        <v>20968</v>
      </c>
      <c r="H6975" s="10">
        <v>3826.44</v>
      </c>
    </row>
    <row r="6976" spans="2:8" ht="15" customHeight="1" x14ac:dyDescent="0.25">
      <c r="B6976" s="6" t="s">
        <v>20581</v>
      </c>
      <c r="C6976" s="7" t="s">
        <v>23729</v>
      </c>
      <c r="D6976" s="6" t="s">
        <v>20972</v>
      </c>
      <c r="E6976" s="2" t="str">
        <f t="shared" si="108"/>
        <v xml:space="preserve">VALENCIA_VALÈNCIAGandia </v>
      </c>
      <c r="F6976" s="9" t="s">
        <v>20973</v>
      </c>
      <c r="G6976" s="9" t="s">
        <v>20974</v>
      </c>
      <c r="H6976" s="10">
        <v>31808.080000000002</v>
      </c>
    </row>
    <row r="6977" spans="2:8" ht="15" customHeight="1" x14ac:dyDescent="0.25">
      <c r="B6977" s="6" t="s">
        <v>20581</v>
      </c>
      <c r="C6977" s="7" t="s">
        <v>23729</v>
      </c>
      <c r="D6977" s="8" t="s">
        <v>21370</v>
      </c>
      <c r="E6977" s="2" t="str">
        <f t="shared" si="108"/>
        <v xml:space="preserve">VALENCIA_VALÈNCIAGátova </v>
      </c>
      <c r="F6977" s="9" t="s">
        <v>21371</v>
      </c>
      <c r="G6977" s="9" t="s">
        <v>21372</v>
      </c>
      <c r="H6977" s="10">
        <v>1597.05</v>
      </c>
    </row>
    <row r="6978" spans="2:8" ht="15" customHeight="1" x14ac:dyDescent="0.25">
      <c r="B6978" s="6" t="s">
        <v>20581</v>
      </c>
      <c r="C6978" s="7" t="s">
        <v>23729</v>
      </c>
      <c r="D6978" s="6" t="s">
        <v>20969</v>
      </c>
      <c r="E6978" s="2" t="str">
        <f t="shared" si="108"/>
        <v xml:space="preserve">VALENCIA_VALÈNCIAGavarda </v>
      </c>
      <c r="F6978" s="9" t="s">
        <v>20970</v>
      </c>
      <c r="G6978" s="9" t="s">
        <v>20971</v>
      </c>
      <c r="H6978" s="10">
        <v>3886.83</v>
      </c>
    </row>
    <row r="6979" spans="2:8" ht="15" customHeight="1" x14ac:dyDescent="0.25">
      <c r="B6979" s="6" t="s">
        <v>20581</v>
      </c>
      <c r="C6979" s="7" t="s">
        <v>23729</v>
      </c>
      <c r="D6979" s="6" t="s">
        <v>20975</v>
      </c>
      <c r="E6979" s="2" t="str">
        <f t="shared" si="108"/>
        <v xml:space="preserve">VALENCIA_VALÈNCIAGenovés, el </v>
      </c>
      <c r="F6979" s="9" t="s">
        <v>20976</v>
      </c>
      <c r="G6979" s="9" t="s">
        <v>20977</v>
      </c>
      <c r="H6979" s="10">
        <v>4196.76</v>
      </c>
    </row>
    <row r="6980" spans="2:8" ht="15" customHeight="1" x14ac:dyDescent="0.25">
      <c r="B6980" s="6" t="s">
        <v>20581</v>
      </c>
      <c r="C6980" s="7" t="s">
        <v>23729</v>
      </c>
      <c r="D6980" s="6" t="s">
        <v>20978</v>
      </c>
      <c r="E6980" s="2" t="str">
        <f t="shared" ref="E6980:E7043" si="109">CONCATENATE($C6980,$D6980)</f>
        <v xml:space="preserve">VALENCIA_VALÈNCIAGestalgar </v>
      </c>
      <c r="F6980" s="9" t="s">
        <v>20979</v>
      </c>
      <c r="G6980" s="9" t="s">
        <v>20980</v>
      </c>
      <c r="H6980" s="10">
        <v>1618.66</v>
      </c>
    </row>
    <row r="6981" spans="2:8" ht="15" customHeight="1" x14ac:dyDescent="0.25">
      <c r="B6981" s="6" t="s">
        <v>20581</v>
      </c>
      <c r="C6981" s="7" t="s">
        <v>23729</v>
      </c>
      <c r="D6981" s="6" t="s">
        <v>20981</v>
      </c>
      <c r="E6981" s="2" t="str">
        <f t="shared" si="109"/>
        <v xml:space="preserve">VALENCIA_VALÈNCIAGilet </v>
      </c>
      <c r="F6981" s="9" t="s">
        <v>20982</v>
      </c>
      <c r="G6981" s="9" t="s">
        <v>20983</v>
      </c>
      <c r="H6981" s="10">
        <v>4323.57</v>
      </c>
    </row>
    <row r="6982" spans="2:8" ht="15" customHeight="1" x14ac:dyDescent="0.25">
      <c r="B6982" s="6" t="s">
        <v>20581</v>
      </c>
      <c r="C6982" s="7" t="s">
        <v>23729</v>
      </c>
      <c r="D6982" s="6" t="s">
        <v>20984</v>
      </c>
      <c r="E6982" s="2" t="str">
        <f t="shared" si="109"/>
        <v xml:space="preserve">VALENCIA_VALÈNCIAGodella </v>
      </c>
      <c r="F6982" s="9" t="s">
        <v>20985</v>
      </c>
      <c r="G6982" s="9" t="s">
        <v>20986</v>
      </c>
      <c r="H6982" s="10">
        <v>6010.67</v>
      </c>
    </row>
    <row r="6983" spans="2:8" ht="15" customHeight="1" x14ac:dyDescent="0.25">
      <c r="B6983" s="6" t="s">
        <v>20581</v>
      </c>
      <c r="C6983" s="7" t="s">
        <v>23729</v>
      </c>
      <c r="D6983" s="6" t="s">
        <v>20987</v>
      </c>
      <c r="E6983" s="2" t="str">
        <f t="shared" si="109"/>
        <v xml:space="preserve">VALENCIA_VALÈNCIAGodelleta </v>
      </c>
      <c r="F6983" s="9" t="s">
        <v>20988</v>
      </c>
      <c r="G6983" s="9" t="s">
        <v>20989</v>
      </c>
      <c r="H6983" s="10">
        <v>2180.61</v>
      </c>
    </row>
    <row r="6984" spans="2:8" ht="15" customHeight="1" x14ac:dyDescent="0.25">
      <c r="B6984" s="6" t="s">
        <v>20581</v>
      </c>
      <c r="C6984" s="7" t="s">
        <v>23729</v>
      </c>
      <c r="D6984" s="6" t="s">
        <v>20990</v>
      </c>
      <c r="E6984" s="2" t="str">
        <f t="shared" si="109"/>
        <v xml:space="preserve">VALENCIA_VALÈNCIAGranja de la Costera, la </v>
      </c>
      <c r="F6984" s="9" t="s">
        <v>20991</v>
      </c>
      <c r="G6984" s="9" t="s">
        <v>20992</v>
      </c>
      <c r="H6984" s="10">
        <v>1572.61</v>
      </c>
    </row>
    <row r="6985" spans="2:8" ht="15" customHeight="1" x14ac:dyDescent="0.25">
      <c r="B6985" s="6" t="s">
        <v>20581</v>
      </c>
      <c r="C6985" s="7" t="s">
        <v>23729</v>
      </c>
      <c r="D6985" s="6" t="s">
        <v>20993</v>
      </c>
      <c r="E6985" s="2" t="str">
        <f t="shared" si="109"/>
        <v xml:space="preserve">VALENCIA_VALÈNCIAGuadasséquies </v>
      </c>
      <c r="F6985" s="9" t="s">
        <v>20994</v>
      </c>
      <c r="G6985" s="9" t="s">
        <v>20995</v>
      </c>
      <c r="H6985" s="10">
        <v>3784.82</v>
      </c>
    </row>
    <row r="6986" spans="2:8" ht="15" customHeight="1" x14ac:dyDescent="0.25">
      <c r="B6986" s="6" t="s">
        <v>20581</v>
      </c>
      <c r="C6986" s="7" t="s">
        <v>23729</v>
      </c>
      <c r="D6986" s="6" t="s">
        <v>20996</v>
      </c>
      <c r="E6986" s="2" t="str">
        <f t="shared" si="109"/>
        <v xml:space="preserve">VALENCIA_VALÈNCIAGuadassuar </v>
      </c>
      <c r="F6986" s="9" t="s">
        <v>20997</v>
      </c>
      <c r="G6986" s="9" t="s">
        <v>20998</v>
      </c>
      <c r="H6986" s="10">
        <v>14294.12</v>
      </c>
    </row>
    <row r="6987" spans="2:8" ht="15" customHeight="1" x14ac:dyDescent="0.25">
      <c r="B6987" s="6" t="s">
        <v>20581</v>
      </c>
      <c r="C6987" s="7" t="s">
        <v>23729</v>
      </c>
      <c r="D6987" s="6" t="s">
        <v>20999</v>
      </c>
      <c r="E6987" s="2" t="str">
        <f t="shared" si="109"/>
        <v xml:space="preserve">VALENCIA_VALÈNCIAGuardamar de la Safor </v>
      </c>
      <c r="F6987" s="9" t="s">
        <v>21000</v>
      </c>
      <c r="G6987" s="9" t="s">
        <v>21001</v>
      </c>
      <c r="H6987" s="10">
        <v>1619.72</v>
      </c>
    </row>
    <row r="6988" spans="2:8" ht="15" customHeight="1" x14ac:dyDescent="0.25">
      <c r="B6988" s="6" t="s">
        <v>20581</v>
      </c>
      <c r="C6988" s="7" t="s">
        <v>23729</v>
      </c>
      <c r="D6988" s="6" t="s">
        <v>21002</v>
      </c>
      <c r="E6988" s="2" t="str">
        <f t="shared" si="109"/>
        <v xml:space="preserve">VALENCIA_VALÈNCIAHigueruelas </v>
      </c>
      <c r="F6988" s="9" t="s">
        <v>21003</v>
      </c>
      <c r="G6988" s="9" t="s">
        <v>21004</v>
      </c>
      <c r="H6988" s="10">
        <v>3796.33</v>
      </c>
    </row>
    <row r="6989" spans="2:8" ht="15" customHeight="1" x14ac:dyDescent="0.25">
      <c r="B6989" s="6" t="s">
        <v>20581</v>
      </c>
      <c r="C6989" s="7" t="s">
        <v>23729</v>
      </c>
      <c r="D6989" s="6" t="s">
        <v>21005</v>
      </c>
      <c r="E6989" s="2" t="str">
        <f t="shared" si="109"/>
        <v xml:space="preserve">VALENCIA_VALÈNCIAJalance </v>
      </c>
      <c r="F6989" s="9" t="s">
        <v>21006</v>
      </c>
      <c r="G6989" s="9" t="s">
        <v>21007</v>
      </c>
      <c r="H6989" s="10">
        <v>3844.33</v>
      </c>
    </row>
    <row r="6990" spans="2:8" ht="15" customHeight="1" x14ac:dyDescent="0.25">
      <c r="B6990" s="6" t="s">
        <v>20581</v>
      </c>
      <c r="C6990" s="7" t="s">
        <v>23729</v>
      </c>
      <c r="D6990" s="6" t="s">
        <v>21011</v>
      </c>
      <c r="E6990" s="2" t="str">
        <f t="shared" si="109"/>
        <v xml:space="preserve">VALENCIA_VALÈNCIAJarafuel </v>
      </c>
      <c r="F6990" s="9" t="s">
        <v>21012</v>
      </c>
      <c r="G6990" s="9" t="s">
        <v>21013</v>
      </c>
      <c r="H6990" s="10">
        <v>3840.25</v>
      </c>
    </row>
    <row r="6991" spans="2:8" ht="15" customHeight="1" x14ac:dyDescent="0.25">
      <c r="B6991" s="6" t="s">
        <v>20581</v>
      </c>
      <c r="C6991" s="7" t="s">
        <v>23729</v>
      </c>
      <c r="D6991" s="6" t="s">
        <v>21041</v>
      </c>
      <c r="E6991" s="2" t="str">
        <f t="shared" si="109"/>
        <v xml:space="preserve">VALENCIA_VALÈNCIALlanera de Ranes </v>
      </c>
      <c r="F6991" s="9" t="s">
        <v>21042</v>
      </c>
      <c r="G6991" s="9" t="s">
        <v>21043</v>
      </c>
      <c r="H6991" s="10">
        <v>1709.86</v>
      </c>
    </row>
    <row r="6992" spans="2:8" ht="15" customHeight="1" x14ac:dyDescent="0.25">
      <c r="B6992" s="6" t="s">
        <v>20581</v>
      </c>
      <c r="C6992" s="7" t="s">
        <v>23729</v>
      </c>
      <c r="D6992" s="6" t="s">
        <v>21044</v>
      </c>
      <c r="E6992" s="2" t="str">
        <f t="shared" si="109"/>
        <v xml:space="preserve">VALENCIA_VALÈNCIALlaurí </v>
      </c>
      <c r="F6992" s="9" t="s">
        <v>21045</v>
      </c>
      <c r="G6992" s="9" t="s">
        <v>21046</v>
      </c>
      <c r="H6992" s="10">
        <v>3910.56</v>
      </c>
    </row>
    <row r="6993" spans="2:8" ht="15" customHeight="1" x14ac:dyDescent="0.25">
      <c r="B6993" s="6" t="s">
        <v>20581</v>
      </c>
      <c r="C6993" s="7" t="s">
        <v>23729</v>
      </c>
      <c r="D6993" s="6" t="s">
        <v>21020</v>
      </c>
      <c r="E6993" s="2" t="str">
        <f t="shared" si="109"/>
        <v xml:space="preserve">VALENCIA_VALÈNCIALlíria </v>
      </c>
      <c r="F6993" s="9" t="s">
        <v>21021</v>
      </c>
      <c r="G6993" s="9" t="s">
        <v>21022</v>
      </c>
      <c r="H6993" s="10">
        <v>22541.62</v>
      </c>
    </row>
    <row r="6994" spans="2:8" ht="15" customHeight="1" x14ac:dyDescent="0.25">
      <c r="B6994" s="6" t="s">
        <v>20581</v>
      </c>
      <c r="C6994" s="7" t="s">
        <v>23729</v>
      </c>
      <c r="D6994" s="6" t="s">
        <v>21035</v>
      </c>
      <c r="E6994" s="2" t="str">
        <f t="shared" si="109"/>
        <v xml:space="preserve">VALENCIA_VALÈNCIALlocnou de la Corona </v>
      </c>
      <c r="F6994" s="9" t="s">
        <v>21036</v>
      </c>
      <c r="G6994" s="9" t="s">
        <v>21037</v>
      </c>
      <c r="H6994" s="10">
        <v>1544.8</v>
      </c>
    </row>
    <row r="6995" spans="2:8" ht="15" customHeight="1" x14ac:dyDescent="0.25">
      <c r="B6995" s="6" t="s">
        <v>20581</v>
      </c>
      <c r="C6995" s="7" t="s">
        <v>23729</v>
      </c>
      <c r="D6995" s="6" t="s">
        <v>21038</v>
      </c>
      <c r="E6995" s="2" t="str">
        <f t="shared" si="109"/>
        <v xml:space="preserve">VALENCIA_VALÈNCIALlocnou de Sant Jeroni </v>
      </c>
      <c r="F6995" s="9" t="s">
        <v>21039</v>
      </c>
      <c r="G6995" s="9" t="s">
        <v>21040</v>
      </c>
      <c r="H6995" s="10">
        <v>1621.49</v>
      </c>
    </row>
    <row r="6996" spans="2:8" ht="15" customHeight="1" x14ac:dyDescent="0.25">
      <c r="B6996" s="6" t="s">
        <v>20581</v>
      </c>
      <c r="C6996" s="7" t="s">
        <v>23729</v>
      </c>
      <c r="D6996" s="6" t="s">
        <v>21032</v>
      </c>
      <c r="E6996" s="2" t="str">
        <f t="shared" si="109"/>
        <v xml:space="preserve">VALENCIA_VALÈNCIALlocnou d'En Fenollet </v>
      </c>
      <c r="F6996" s="9" t="s">
        <v>21033</v>
      </c>
      <c r="G6996" s="9" t="s">
        <v>21034</v>
      </c>
      <c r="H6996" s="10">
        <v>1684.36</v>
      </c>
    </row>
    <row r="6997" spans="2:8" ht="15" customHeight="1" x14ac:dyDescent="0.25">
      <c r="B6997" s="6" t="s">
        <v>20581</v>
      </c>
      <c r="C6997" s="7" t="s">
        <v>23729</v>
      </c>
      <c r="D6997" s="6" t="s">
        <v>21047</v>
      </c>
      <c r="E6997" s="2" t="str">
        <f t="shared" si="109"/>
        <v xml:space="preserve">VALENCIA_VALÈNCIALlombai </v>
      </c>
      <c r="F6997" s="9" t="s">
        <v>21048</v>
      </c>
      <c r="G6997" s="9" t="s">
        <v>21049</v>
      </c>
      <c r="H6997" s="10">
        <v>4173.03</v>
      </c>
    </row>
    <row r="6998" spans="2:8" ht="15" customHeight="1" x14ac:dyDescent="0.25">
      <c r="B6998" s="6" t="s">
        <v>20581</v>
      </c>
      <c r="C6998" s="7" t="s">
        <v>23729</v>
      </c>
      <c r="D6998" s="6" t="s">
        <v>21050</v>
      </c>
      <c r="E6998" s="2" t="str">
        <f t="shared" si="109"/>
        <v xml:space="preserve">VALENCIA_VALÈNCIALlosa de Ranes, la </v>
      </c>
      <c r="F6998" s="9" t="s">
        <v>21051</v>
      </c>
      <c r="G6998" s="9" t="s">
        <v>21052</v>
      </c>
      <c r="H6998" s="10">
        <v>4356.51</v>
      </c>
    </row>
    <row r="6999" spans="2:8" ht="15" customHeight="1" x14ac:dyDescent="0.25">
      <c r="B6999" s="6" t="s">
        <v>20581</v>
      </c>
      <c r="C6999" s="7" t="s">
        <v>23729</v>
      </c>
      <c r="D6999" s="6" t="s">
        <v>21029</v>
      </c>
      <c r="E6999" s="2" t="str">
        <f t="shared" si="109"/>
        <v xml:space="preserve">VALENCIA_VALÈNCIALlutxent </v>
      </c>
      <c r="F6999" s="9" t="s">
        <v>21030</v>
      </c>
      <c r="G6999" s="9" t="s">
        <v>21031</v>
      </c>
      <c r="H6999" s="10">
        <v>4113.5200000000004</v>
      </c>
    </row>
    <row r="7000" spans="2:8" ht="15" customHeight="1" x14ac:dyDescent="0.25">
      <c r="B7000" s="6" t="s">
        <v>20581</v>
      </c>
      <c r="C7000" s="7" t="s">
        <v>23729</v>
      </c>
      <c r="D7000" s="6" t="s">
        <v>21023</v>
      </c>
      <c r="E7000" s="2" t="str">
        <f t="shared" si="109"/>
        <v xml:space="preserve">VALENCIA_VALÈNCIALoriguilla </v>
      </c>
      <c r="F7000" s="9" t="s">
        <v>21024</v>
      </c>
      <c r="G7000" s="9" t="s">
        <v>21025</v>
      </c>
      <c r="H7000" s="10">
        <v>4062.52</v>
      </c>
    </row>
    <row r="7001" spans="2:8" ht="15" customHeight="1" x14ac:dyDescent="0.25">
      <c r="B7001" s="6" t="s">
        <v>20581</v>
      </c>
      <c r="C7001" s="7" t="s">
        <v>23729</v>
      </c>
      <c r="D7001" s="6" t="s">
        <v>21026</v>
      </c>
      <c r="E7001" s="2" t="str">
        <f t="shared" si="109"/>
        <v xml:space="preserve">VALENCIA_VALÈNCIALosa del Obispo </v>
      </c>
      <c r="F7001" s="9" t="s">
        <v>21027</v>
      </c>
      <c r="G7001" s="9" t="s">
        <v>21028</v>
      </c>
      <c r="H7001" s="10">
        <v>3797.57</v>
      </c>
    </row>
    <row r="7002" spans="2:8" ht="15" customHeight="1" x14ac:dyDescent="0.25">
      <c r="B7002" s="6" t="s">
        <v>20581</v>
      </c>
      <c r="C7002" s="7" t="s">
        <v>23729</v>
      </c>
      <c r="D7002" s="6" t="s">
        <v>21053</v>
      </c>
      <c r="E7002" s="2" t="str">
        <f t="shared" si="109"/>
        <v xml:space="preserve">VALENCIA_VALÈNCIAMacastre </v>
      </c>
      <c r="F7002" s="9" t="s">
        <v>21054</v>
      </c>
      <c r="G7002" s="9" t="s">
        <v>21055</v>
      </c>
      <c r="H7002" s="10">
        <v>3940.49</v>
      </c>
    </row>
    <row r="7003" spans="2:8" ht="15" customHeight="1" x14ac:dyDescent="0.25">
      <c r="B7003" s="6" t="s">
        <v>20581</v>
      </c>
      <c r="C7003" s="7" t="s">
        <v>23729</v>
      </c>
      <c r="D7003" s="6" t="s">
        <v>21056</v>
      </c>
      <c r="E7003" s="2" t="str">
        <f t="shared" si="109"/>
        <v xml:space="preserve">VALENCIA_VALÈNCIAManises </v>
      </c>
      <c r="F7003" s="9" t="s">
        <v>21057</v>
      </c>
      <c r="G7003" s="9" t="s">
        <v>21058</v>
      </c>
      <c r="H7003" s="10">
        <v>65213.97</v>
      </c>
    </row>
    <row r="7004" spans="2:8" ht="15" customHeight="1" x14ac:dyDescent="0.25">
      <c r="B7004" s="6" t="s">
        <v>20581</v>
      </c>
      <c r="C7004" s="7" t="s">
        <v>23729</v>
      </c>
      <c r="D7004" s="6" t="s">
        <v>21059</v>
      </c>
      <c r="E7004" s="2" t="str">
        <f t="shared" si="109"/>
        <v xml:space="preserve">VALENCIA_VALÈNCIAManuel </v>
      </c>
      <c r="F7004" s="9" t="s">
        <v>21060</v>
      </c>
      <c r="G7004" s="9" t="s">
        <v>21061</v>
      </c>
      <c r="H7004" s="10">
        <v>4137.79</v>
      </c>
    </row>
    <row r="7005" spans="2:8" ht="15" customHeight="1" x14ac:dyDescent="0.25">
      <c r="B7005" s="6" t="s">
        <v>20581</v>
      </c>
      <c r="C7005" s="7" t="s">
        <v>23729</v>
      </c>
      <c r="D7005" s="6" t="s">
        <v>21062</v>
      </c>
      <c r="E7005" s="2" t="str">
        <f t="shared" si="109"/>
        <v xml:space="preserve">VALENCIA_VALÈNCIAMarines </v>
      </c>
      <c r="F7005" s="9" t="s">
        <v>21063</v>
      </c>
      <c r="G7005" s="9" t="s">
        <v>21064</v>
      </c>
      <c r="H7005" s="10">
        <v>4038.96</v>
      </c>
    </row>
    <row r="7006" spans="2:8" ht="15" customHeight="1" x14ac:dyDescent="0.25">
      <c r="B7006" s="6" t="s">
        <v>20581</v>
      </c>
      <c r="C7006" s="7" t="s">
        <v>23729</v>
      </c>
      <c r="D7006" s="6" t="s">
        <v>21065</v>
      </c>
      <c r="E7006" s="2" t="str">
        <f t="shared" si="109"/>
        <v xml:space="preserve">VALENCIA_VALÈNCIAMassalavés </v>
      </c>
      <c r="F7006" s="9" t="s">
        <v>21066</v>
      </c>
      <c r="G7006" s="9" t="s">
        <v>21067</v>
      </c>
      <c r="H7006" s="10">
        <v>3992.56</v>
      </c>
    </row>
    <row r="7007" spans="2:8" ht="15" customHeight="1" x14ac:dyDescent="0.25">
      <c r="B7007" s="6" t="s">
        <v>20581</v>
      </c>
      <c r="C7007" s="7" t="s">
        <v>23729</v>
      </c>
      <c r="D7007" s="6" t="s">
        <v>21068</v>
      </c>
      <c r="E7007" s="2" t="str">
        <f t="shared" si="109"/>
        <v xml:space="preserve">VALENCIA_VALÈNCIAMassalfassar </v>
      </c>
      <c r="F7007" s="9" t="s">
        <v>21069</v>
      </c>
      <c r="G7007" s="9" t="s">
        <v>21070</v>
      </c>
      <c r="H7007" s="10">
        <v>4159.3900000000003</v>
      </c>
    </row>
    <row r="7008" spans="2:8" ht="15" customHeight="1" x14ac:dyDescent="0.25">
      <c r="B7008" s="6" t="s">
        <v>20581</v>
      </c>
      <c r="C7008" s="7" t="s">
        <v>23729</v>
      </c>
      <c r="D7008" s="6" t="s">
        <v>21071</v>
      </c>
      <c r="E7008" s="2" t="str">
        <f t="shared" si="109"/>
        <v xml:space="preserve">VALENCIA_VALÈNCIAMassamagrell </v>
      </c>
      <c r="F7008" s="9" t="s">
        <v>21072</v>
      </c>
      <c r="G7008" s="9" t="s">
        <v>21073</v>
      </c>
      <c r="H7008" s="10">
        <v>21210.51</v>
      </c>
    </row>
    <row r="7009" spans="2:8" ht="15" customHeight="1" x14ac:dyDescent="0.25">
      <c r="B7009" s="6" t="s">
        <v>20581</v>
      </c>
      <c r="C7009" s="7" t="s">
        <v>23729</v>
      </c>
      <c r="D7009" s="6" t="s">
        <v>21074</v>
      </c>
      <c r="E7009" s="2" t="str">
        <f t="shared" si="109"/>
        <v xml:space="preserve">VALENCIA_VALÈNCIAMassanassa </v>
      </c>
      <c r="F7009" s="9" t="s">
        <v>21075</v>
      </c>
      <c r="G7009" s="9" t="s">
        <v>21076</v>
      </c>
      <c r="H7009" s="10">
        <v>20097.05</v>
      </c>
    </row>
    <row r="7010" spans="2:8" ht="15" customHeight="1" x14ac:dyDescent="0.25">
      <c r="B7010" s="6" t="s">
        <v>20581</v>
      </c>
      <c r="C7010" s="7" t="s">
        <v>23729</v>
      </c>
      <c r="D7010" s="6" t="s">
        <v>21077</v>
      </c>
      <c r="E7010" s="2" t="str">
        <f t="shared" si="109"/>
        <v xml:space="preserve">VALENCIA_VALÈNCIAMeliana </v>
      </c>
      <c r="F7010" s="9" t="s">
        <v>21078</v>
      </c>
      <c r="G7010" s="9" t="s">
        <v>21079</v>
      </c>
      <c r="H7010" s="10">
        <v>15177.52</v>
      </c>
    </row>
    <row r="7011" spans="2:8" ht="15" customHeight="1" x14ac:dyDescent="0.25">
      <c r="B7011" s="6" t="s">
        <v>20581</v>
      </c>
      <c r="C7011" s="7" t="s">
        <v>23729</v>
      </c>
      <c r="D7011" s="6" t="s">
        <v>21080</v>
      </c>
      <c r="E7011" s="2" t="str">
        <f t="shared" si="109"/>
        <v xml:space="preserve">VALENCIA_VALÈNCIAMillares </v>
      </c>
      <c r="F7011" s="9" t="s">
        <v>21081</v>
      </c>
      <c r="G7011" s="9" t="s">
        <v>21082</v>
      </c>
      <c r="H7011" s="10">
        <v>1583.24</v>
      </c>
    </row>
    <row r="7012" spans="2:8" ht="15" customHeight="1" x14ac:dyDescent="0.25">
      <c r="B7012" s="6" t="s">
        <v>20581</v>
      </c>
      <c r="C7012" s="7" t="s">
        <v>23729</v>
      </c>
      <c r="D7012" s="6" t="s">
        <v>21083</v>
      </c>
      <c r="E7012" s="2" t="str">
        <f t="shared" si="109"/>
        <v xml:space="preserve">VALENCIA_VALÈNCIAMiramar </v>
      </c>
      <c r="F7012" s="9" t="s">
        <v>21084</v>
      </c>
      <c r="G7012" s="9" t="s">
        <v>21085</v>
      </c>
      <c r="H7012" s="10">
        <v>4188.79</v>
      </c>
    </row>
    <row r="7013" spans="2:8" ht="15" customHeight="1" x14ac:dyDescent="0.25">
      <c r="B7013" s="6" t="s">
        <v>20581</v>
      </c>
      <c r="C7013" s="7" t="s">
        <v>23729</v>
      </c>
      <c r="D7013" s="6" t="s">
        <v>21086</v>
      </c>
      <c r="E7013" s="2" t="str">
        <f t="shared" si="109"/>
        <v xml:space="preserve">VALENCIA_VALÈNCIAMislata </v>
      </c>
      <c r="F7013" s="9" t="s">
        <v>21087</v>
      </c>
      <c r="G7013" s="9" t="s">
        <v>21088</v>
      </c>
      <c r="H7013" s="10">
        <v>26202.720000000001</v>
      </c>
    </row>
    <row r="7014" spans="2:8" ht="15" customHeight="1" x14ac:dyDescent="0.25">
      <c r="B7014" s="6" t="s">
        <v>20581</v>
      </c>
      <c r="C7014" s="7" t="s">
        <v>23729</v>
      </c>
      <c r="D7014" s="6" t="s">
        <v>21089</v>
      </c>
      <c r="E7014" s="2" t="str">
        <f t="shared" si="109"/>
        <v xml:space="preserve">VALENCIA_VALÈNCIAMogente/Moixent </v>
      </c>
      <c r="F7014" s="9" t="s">
        <v>21090</v>
      </c>
      <c r="G7014" s="9" t="s">
        <v>21091</v>
      </c>
      <c r="H7014" s="10">
        <v>4469.68</v>
      </c>
    </row>
    <row r="7015" spans="2:8" ht="15" customHeight="1" x14ac:dyDescent="0.25">
      <c r="B7015" s="6" t="s">
        <v>20581</v>
      </c>
      <c r="C7015" s="7" t="s">
        <v>23729</v>
      </c>
      <c r="D7015" s="6" t="s">
        <v>21092</v>
      </c>
      <c r="E7015" s="2" t="str">
        <f t="shared" si="109"/>
        <v xml:space="preserve">VALENCIA_VALÈNCIAMoncada </v>
      </c>
      <c r="F7015" s="9" t="s">
        <v>21093</v>
      </c>
      <c r="G7015" s="9" t="s">
        <v>21094</v>
      </c>
      <c r="H7015" s="10">
        <v>22227.62</v>
      </c>
    </row>
    <row r="7016" spans="2:8" ht="15" customHeight="1" x14ac:dyDescent="0.25">
      <c r="B7016" s="6" t="s">
        <v>20581</v>
      </c>
      <c r="C7016" s="7" t="s">
        <v>23729</v>
      </c>
      <c r="D7016" s="6" t="s">
        <v>21098</v>
      </c>
      <c r="E7016" s="2" t="str">
        <f t="shared" si="109"/>
        <v xml:space="preserve">VALENCIA_VALÈNCIAMontaverner </v>
      </c>
      <c r="F7016" s="9" t="s">
        <v>21099</v>
      </c>
      <c r="G7016" s="9" t="s">
        <v>21100</v>
      </c>
      <c r="H7016" s="10">
        <v>3992.21</v>
      </c>
    </row>
    <row r="7017" spans="2:8" ht="15" customHeight="1" x14ac:dyDescent="0.25">
      <c r="B7017" s="6" t="s">
        <v>20581</v>
      </c>
      <c r="C7017" s="7" t="s">
        <v>23729</v>
      </c>
      <c r="D7017" s="6" t="s">
        <v>21101</v>
      </c>
      <c r="E7017" s="2" t="str">
        <f t="shared" si="109"/>
        <v xml:space="preserve">VALENCIA_VALÈNCIAMontesa </v>
      </c>
      <c r="F7017" s="9" t="s">
        <v>21102</v>
      </c>
      <c r="G7017" s="9" t="s">
        <v>21103</v>
      </c>
      <c r="H7017" s="10">
        <v>3907.02</v>
      </c>
    </row>
    <row r="7018" spans="2:8" ht="15" customHeight="1" x14ac:dyDescent="0.25">
      <c r="B7018" s="6" t="s">
        <v>20581</v>
      </c>
      <c r="C7018" s="7" t="s">
        <v>23729</v>
      </c>
      <c r="D7018" s="6" t="s">
        <v>21104</v>
      </c>
      <c r="E7018" s="2" t="str">
        <f t="shared" si="109"/>
        <v xml:space="preserve">VALENCIA_VALÈNCIAMontitxelvo/Montichelvo </v>
      </c>
      <c r="F7018" s="9" t="s">
        <v>21105</v>
      </c>
      <c r="G7018" s="9" t="s">
        <v>21106</v>
      </c>
      <c r="H7018" s="10">
        <v>1626.98</v>
      </c>
    </row>
    <row r="7019" spans="2:8" ht="15" customHeight="1" x14ac:dyDescent="0.25">
      <c r="B7019" s="6" t="s">
        <v>20581</v>
      </c>
      <c r="C7019" s="7" t="s">
        <v>23729</v>
      </c>
      <c r="D7019" s="6" t="s">
        <v>21107</v>
      </c>
      <c r="E7019" s="2" t="str">
        <f t="shared" si="109"/>
        <v xml:space="preserve">VALENCIA_VALÈNCIAMontroi/Montroy </v>
      </c>
      <c r="F7019" s="9" t="s">
        <v>21108</v>
      </c>
      <c r="G7019" s="9" t="s">
        <v>21109</v>
      </c>
      <c r="H7019" s="10">
        <v>2066.38</v>
      </c>
    </row>
    <row r="7020" spans="2:8" ht="15" customHeight="1" x14ac:dyDescent="0.25">
      <c r="B7020" s="6" t="s">
        <v>20581</v>
      </c>
      <c r="C7020" s="7" t="s">
        <v>23729</v>
      </c>
      <c r="D7020" s="6" t="s">
        <v>21095</v>
      </c>
      <c r="E7020" s="2" t="str">
        <f t="shared" si="109"/>
        <v xml:space="preserve">VALENCIA_VALÈNCIAMontserrat </v>
      </c>
      <c r="F7020" s="9" t="s">
        <v>21096</v>
      </c>
      <c r="G7020" s="9" t="s">
        <v>21097</v>
      </c>
      <c r="H7020" s="10">
        <v>10347.35</v>
      </c>
    </row>
    <row r="7021" spans="2:8" ht="15" customHeight="1" x14ac:dyDescent="0.25">
      <c r="B7021" s="6" t="s">
        <v>20581</v>
      </c>
      <c r="C7021" s="7" t="s">
        <v>23729</v>
      </c>
      <c r="D7021" s="6" t="s">
        <v>21110</v>
      </c>
      <c r="E7021" s="2" t="str">
        <f t="shared" si="109"/>
        <v xml:space="preserve">VALENCIA_VALÈNCIAMuseros </v>
      </c>
      <c r="F7021" s="9" t="s">
        <v>21111</v>
      </c>
      <c r="G7021" s="9" t="s">
        <v>21112</v>
      </c>
      <c r="H7021" s="10">
        <v>4875.6000000000004</v>
      </c>
    </row>
    <row r="7022" spans="2:8" ht="15" customHeight="1" x14ac:dyDescent="0.25">
      <c r="B7022" s="6" t="s">
        <v>20581</v>
      </c>
      <c r="C7022" s="7" t="s">
        <v>23729</v>
      </c>
      <c r="D7022" s="6" t="s">
        <v>21113</v>
      </c>
      <c r="E7022" s="2" t="str">
        <f t="shared" si="109"/>
        <v xml:space="preserve">VALENCIA_VALÈNCIANàquera/Náquera </v>
      </c>
      <c r="F7022" s="9" t="s">
        <v>21114</v>
      </c>
      <c r="G7022" s="9" t="s">
        <v>21115</v>
      </c>
      <c r="H7022" s="10">
        <v>4996.57</v>
      </c>
    </row>
    <row r="7023" spans="2:8" ht="15" customHeight="1" x14ac:dyDescent="0.25">
      <c r="B7023" s="6" t="s">
        <v>20581</v>
      </c>
      <c r="C7023" s="7" t="s">
        <v>23729</v>
      </c>
      <c r="D7023" s="6" t="s">
        <v>21116</v>
      </c>
      <c r="E7023" s="2" t="str">
        <f t="shared" si="109"/>
        <v xml:space="preserve">VALENCIA_VALÈNCIANavarrés </v>
      </c>
      <c r="F7023" s="9" t="s">
        <v>21117</v>
      </c>
      <c r="G7023" s="9" t="s">
        <v>21118</v>
      </c>
      <c r="H7023" s="10">
        <v>4235.55</v>
      </c>
    </row>
    <row r="7024" spans="2:8" ht="15" customHeight="1" x14ac:dyDescent="0.25">
      <c r="B7024" s="6" t="s">
        <v>20581</v>
      </c>
      <c r="C7024" s="7" t="s">
        <v>23729</v>
      </c>
      <c r="D7024" s="6" t="s">
        <v>21119</v>
      </c>
      <c r="E7024" s="2" t="str">
        <f t="shared" si="109"/>
        <v xml:space="preserve">VALENCIA_VALÈNCIANovelé/Novetlè </v>
      </c>
      <c r="F7024" s="9" t="s">
        <v>21120</v>
      </c>
      <c r="G7024" s="9" t="s">
        <v>21121</v>
      </c>
      <c r="H7024" s="10">
        <v>1673.91</v>
      </c>
    </row>
    <row r="7025" spans="2:8" ht="15" customHeight="1" x14ac:dyDescent="0.25">
      <c r="B7025" s="6" t="s">
        <v>20581</v>
      </c>
      <c r="C7025" s="7" t="s">
        <v>23729</v>
      </c>
      <c r="D7025" s="6" t="s">
        <v>21122</v>
      </c>
      <c r="E7025" s="2" t="str">
        <f t="shared" si="109"/>
        <v xml:space="preserve">VALENCIA_VALÈNCIAOliva </v>
      </c>
      <c r="F7025" s="9" t="s">
        <v>21123</v>
      </c>
      <c r="G7025" s="9" t="s">
        <v>21124</v>
      </c>
      <c r="H7025" s="10">
        <v>22802.14</v>
      </c>
    </row>
    <row r="7026" spans="2:8" ht="15" customHeight="1" x14ac:dyDescent="0.25">
      <c r="B7026" s="6" t="s">
        <v>20581</v>
      </c>
      <c r="C7026" s="7" t="s">
        <v>23729</v>
      </c>
      <c r="D7026" s="6" t="s">
        <v>21128</v>
      </c>
      <c r="E7026" s="2" t="str">
        <f t="shared" si="109"/>
        <v xml:space="preserve">VALENCIA_VALÈNCIAOlleria, l' </v>
      </c>
      <c r="F7026" s="9" t="s">
        <v>21129</v>
      </c>
      <c r="G7026" s="9" t="s">
        <v>21130</v>
      </c>
      <c r="H7026" s="10">
        <v>19841.84</v>
      </c>
    </row>
    <row r="7027" spans="2:8" ht="15" customHeight="1" x14ac:dyDescent="0.25">
      <c r="B7027" s="6" t="s">
        <v>20581</v>
      </c>
      <c r="C7027" s="7" t="s">
        <v>23729</v>
      </c>
      <c r="D7027" s="6" t="s">
        <v>21125</v>
      </c>
      <c r="E7027" s="2" t="str">
        <f t="shared" si="109"/>
        <v xml:space="preserve">VALENCIA_VALÈNCIAOlocau </v>
      </c>
      <c r="F7027" s="9" t="s">
        <v>21126</v>
      </c>
      <c r="G7027" s="9" t="s">
        <v>21127</v>
      </c>
      <c r="H7027" s="10">
        <v>4062.7</v>
      </c>
    </row>
    <row r="7028" spans="2:8" ht="15" customHeight="1" x14ac:dyDescent="0.25">
      <c r="B7028" s="6" t="s">
        <v>20581</v>
      </c>
      <c r="C7028" s="7" t="s">
        <v>23729</v>
      </c>
      <c r="D7028" s="6" t="s">
        <v>21131</v>
      </c>
      <c r="E7028" s="2" t="str">
        <f t="shared" si="109"/>
        <v xml:space="preserve">VALENCIA_VALÈNCIAOntinyent </v>
      </c>
      <c r="F7028" s="9" t="s">
        <v>21132</v>
      </c>
      <c r="G7028" s="9" t="s">
        <v>21133</v>
      </c>
      <c r="H7028" s="10">
        <v>24719.65</v>
      </c>
    </row>
    <row r="7029" spans="2:8" ht="15" customHeight="1" x14ac:dyDescent="0.25">
      <c r="B7029" s="6" t="s">
        <v>20581</v>
      </c>
      <c r="C7029" s="7" t="s">
        <v>23729</v>
      </c>
      <c r="D7029" s="6" t="s">
        <v>21134</v>
      </c>
      <c r="E7029" s="2" t="str">
        <f t="shared" si="109"/>
        <v xml:space="preserve">VALENCIA_VALÈNCIAOtos </v>
      </c>
      <c r="F7029" s="9" t="s">
        <v>21135</v>
      </c>
      <c r="G7029" s="9" t="s">
        <v>21136</v>
      </c>
      <c r="H7029" s="10">
        <v>1598.64</v>
      </c>
    </row>
    <row r="7030" spans="2:8" ht="15" customHeight="1" x14ac:dyDescent="0.25">
      <c r="B7030" s="6" t="s">
        <v>20581</v>
      </c>
      <c r="C7030" s="7" t="s">
        <v>23729</v>
      </c>
      <c r="D7030" s="6" t="s">
        <v>21137</v>
      </c>
      <c r="E7030" s="2" t="str">
        <f t="shared" si="109"/>
        <v xml:space="preserve">VALENCIA_VALÈNCIAPaiporta </v>
      </c>
      <c r="F7030" s="9" t="s">
        <v>21138</v>
      </c>
      <c r="G7030" s="9" t="s">
        <v>21139</v>
      </c>
      <c r="H7030" s="10">
        <v>23029.19</v>
      </c>
    </row>
    <row r="7031" spans="2:8" ht="15" customHeight="1" x14ac:dyDescent="0.25">
      <c r="B7031" s="6" t="s">
        <v>20581</v>
      </c>
      <c r="C7031" s="7" t="s">
        <v>23729</v>
      </c>
      <c r="D7031" s="6" t="s">
        <v>21140</v>
      </c>
      <c r="E7031" s="2" t="str">
        <f t="shared" si="109"/>
        <v xml:space="preserve">VALENCIA_VALÈNCIAPalma de Gandía </v>
      </c>
      <c r="F7031" s="9" t="s">
        <v>21141</v>
      </c>
      <c r="G7031" s="9" t="s">
        <v>21142</v>
      </c>
      <c r="H7031" s="10">
        <v>3997.52</v>
      </c>
    </row>
    <row r="7032" spans="2:8" ht="15" customHeight="1" x14ac:dyDescent="0.25">
      <c r="B7032" s="6" t="s">
        <v>20581</v>
      </c>
      <c r="C7032" s="7" t="s">
        <v>23729</v>
      </c>
      <c r="D7032" s="6" t="s">
        <v>21143</v>
      </c>
      <c r="E7032" s="2" t="str">
        <f t="shared" si="109"/>
        <v xml:space="preserve">VALENCIA_VALÈNCIAPalmera </v>
      </c>
      <c r="F7032" s="9" t="s">
        <v>21144</v>
      </c>
      <c r="G7032" s="9" t="s">
        <v>21145</v>
      </c>
      <c r="H7032" s="10">
        <v>1704.2</v>
      </c>
    </row>
    <row r="7033" spans="2:8" ht="15" customHeight="1" x14ac:dyDescent="0.25">
      <c r="B7033" s="6" t="s">
        <v>20581</v>
      </c>
      <c r="C7033" s="7" t="s">
        <v>23729</v>
      </c>
      <c r="D7033" s="6" t="s">
        <v>21146</v>
      </c>
      <c r="E7033" s="2" t="str">
        <f t="shared" si="109"/>
        <v xml:space="preserve">VALENCIA_VALÈNCIAPalomar, el </v>
      </c>
      <c r="F7033" s="9" t="s">
        <v>21147</v>
      </c>
      <c r="G7033" s="9" t="s">
        <v>21148</v>
      </c>
      <c r="H7033" s="10">
        <v>1622.38</v>
      </c>
    </row>
    <row r="7034" spans="2:8" ht="15" customHeight="1" x14ac:dyDescent="0.25">
      <c r="B7034" s="6" t="s">
        <v>20581</v>
      </c>
      <c r="C7034" s="7" t="s">
        <v>23729</v>
      </c>
      <c r="D7034" s="6" t="s">
        <v>21149</v>
      </c>
      <c r="E7034" s="2" t="str">
        <f t="shared" si="109"/>
        <v xml:space="preserve">VALENCIA_VALÈNCIAPaterna </v>
      </c>
      <c r="F7034" s="9" t="s">
        <v>21150</v>
      </c>
      <c r="G7034" s="9" t="s">
        <v>21151</v>
      </c>
      <c r="H7034" s="10">
        <v>98168.22</v>
      </c>
    </row>
    <row r="7035" spans="2:8" ht="15" customHeight="1" x14ac:dyDescent="0.25">
      <c r="B7035" s="6" t="s">
        <v>20581</v>
      </c>
      <c r="C7035" s="7" t="s">
        <v>23729</v>
      </c>
      <c r="D7035" s="6" t="s">
        <v>21152</v>
      </c>
      <c r="E7035" s="2" t="str">
        <f t="shared" si="109"/>
        <v xml:space="preserve">VALENCIA_VALÈNCIAPedralba </v>
      </c>
      <c r="F7035" s="9" t="s">
        <v>21153</v>
      </c>
      <c r="G7035" s="9" t="s">
        <v>21154</v>
      </c>
      <c r="H7035" s="10">
        <v>4208.63</v>
      </c>
    </row>
    <row r="7036" spans="2:8" ht="15" customHeight="1" x14ac:dyDescent="0.25">
      <c r="B7036" s="6" t="s">
        <v>20581</v>
      </c>
      <c r="C7036" s="7" t="s">
        <v>23729</v>
      </c>
      <c r="D7036" s="6" t="s">
        <v>21155</v>
      </c>
      <c r="E7036" s="2" t="str">
        <f t="shared" si="109"/>
        <v xml:space="preserve">VALENCIA_VALÈNCIAPetrés </v>
      </c>
      <c r="F7036" s="9" t="s">
        <v>21156</v>
      </c>
      <c r="G7036" s="9" t="s">
        <v>21157</v>
      </c>
      <c r="H7036" s="10">
        <v>1702.07</v>
      </c>
    </row>
    <row r="7037" spans="2:8" ht="15" customHeight="1" x14ac:dyDescent="0.25">
      <c r="B7037" s="6" t="s">
        <v>20581</v>
      </c>
      <c r="C7037" s="7" t="s">
        <v>23729</v>
      </c>
      <c r="D7037" s="6" t="s">
        <v>21158</v>
      </c>
      <c r="E7037" s="2" t="str">
        <f t="shared" si="109"/>
        <v xml:space="preserve">VALENCIA_VALÈNCIAPicanya </v>
      </c>
      <c r="F7037" s="9" t="s">
        <v>21159</v>
      </c>
      <c r="G7037" s="9" t="s">
        <v>21160</v>
      </c>
      <c r="H7037" s="10">
        <v>20424.16</v>
      </c>
    </row>
    <row r="7038" spans="2:8" ht="15" customHeight="1" x14ac:dyDescent="0.25">
      <c r="B7038" s="6" t="s">
        <v>20581</v>
      </c>
      <c r="C7038" s="7" t="s">
        <v>23729</v>
      </c>
      <c r="D7038" s="6" t="s">
        <v>21161</v>
      </c>
      <c r="E7038" s="2" t="str">
        <f t="shared" si="109"/>
        <v xml:space="preserve">VALENCIA_VALÈNCIAPicassent </v>
      </c>
      <c r="F7038" s="9" t="s">
        <v>21162</v>
      </c>
      <c r="G7038" s="9" t="s">
        <v>21163</v>
      </c>
      <c r="H7038" s="10">
        <v>22158.9</v>
      </c>
    </row>
    <row r="7039" spans="2:8" ht="15" customHeight="1" x14ac:dyDescent="0.25">
      <c r="B7039" s="6" t="s">
        <v>20581</v>
      </c>
      <c r="C7039" s="7" t="s">
        <v>23729</v>
      </c>
      <c r="D7039" s="6" t="s">
        <v>21164</v>
      </c>
      <c r="E7039" s="2" t="str">
        <f t="shared" si="109"/>
        <v xml:space="preserve">VALENCIA_VALÈNCIAPiles </v>
      </c>
      <c r="F7039" s="9" t="s">
        <v>21165</v>
      </c>
      <c r="G7039" s="9" t="s">
        <v>21166</v>
      </c>
      <c r="H7039" s="10">
        <v>4189.1499999999996</v>
      </c>
    </row>
    <row r="7040" spans="2:8" ht="15" customHeight="1" x14ac:dyDescent="0.25">
      <c r="B7040" s="6" t="s">
        <v>20581</v>
      </c>
      <c r="C7040" s="7" t="s">
        <v>23729</v>
      </c>
      <c r="D7040" s="6" t="s">
        <v>21167</v>
      </c>
      <c r="E7040" s="2" t="str">
        <f t="shared" si="109"/>
        <v xml:space="preserve">VALENCIA_VALÈNCIAPinet </v>
      </c>
      <c r="F7040" s="9" t="s">
        <v>21168</v>
      </c>
      <c r="G7040" s="9" t="s">
        <v>21169</v>
      </c>
      <c r="H7040" s="10">
        <v>1551.36</v>
      </c>
    </row>
    <row r="7041" spans="2:8" ht="15" customHeight="1" x14ac:dyDescent="0.25">
      <c r="B7041" s="6" t="s">
        <v>20581</v>
      </c>
      <c r="C7041" s="7" t="s">
        <v>23729</v>
      </c>
      <c r="D7041" s="6" t="s">
        <v>21176</v>
      </c>
      <c r="E7041" s="2" t="str">
        <f t="shared" si="109"/>
        <v xml:space="preserve">VALENCIA_VALÈNCIAPobla de Farnals, la </v>
      </c>
      <c r="F7041" s="9" t="s">
        <v>21177</v>
      </c>
      <c r="G7041" s="9" t="s">
        <v>21178</v>
      </c>
      <c r="H7041" s="10">
        <v>10267.65</v>
      </c>
    </row>
    <row r="7042" spans="2:8" ht="15" customHeight="1" x14ac:dyDescent="0.25">
      <c r="B7042" s="6" t="s">
        <v>20581</v>
      </c>
      <c r="C7042" s="7" t="s">
        <v>23729</v>
      </c>
      <c r="D7042" s="6" t="s">
        <v>21185</v>
      </c>
      <c r="E7042" s="2" t="str">
        <f t="shared" si="109"/>
        <v xml:space="preserve">VALENCIA_VALÈNCIAPobla de Vallbona, la </v>
      </c>
      <c r="F7042" s="9" t="s">
        <v>21186</v>
      </c>
      <c r="G7042" s="9" t="s">
        <v>21187</v>
      </c>
      <c r="H7042" s="10">
        <v>64149.22</v>
      </c>
    </row>
    <row r="7043" spans="2:8" ht="15" customHeight="1" x14ac:dyDescent="0.25">
      <c r="B7043" s="6" t="s">
        <v>20581</v>
      </c>
      <c r="C7043" s="7" t="s">
        <v>23729</v>
      </c>
      <c r="D7043" s="6" t="s">
        <v>21179</v>
      </c>
      <c r="E7043" s="2" t="str">
        <f t="shared" si="109"/>
        <v xml:space="preserve">VALENCIA_VALÈNCIAPobla del Duc, la </v>
      </c>
      <c r="F7043" s="9" t="s">
        <v>21180</v>
      </c>
      <c r="G7043" s="9" t="s">
        <v>21181</v>
      </c>
      <c r="H7043" s="10">
        <v>4143.28</v>
      </c>
    </row>
    <row r="7044" spans="2:8" ht="15" customHeight="1" x14ac:dyDescent="0.25">
      <c r="B7044" s="6" t="s">
        <v>20581</v>
      </c>
      <c r="C7044" s="7" t="s">
        <v>23729</v>
      </c>
      <c r="D7044" s="6" t="s">
        <v>21188</v>
      </c>
      <c r="E7044" s="2" t="str">
        <f t="shared" ref="E7044:E7107" si="110">CONCATENATE($C7044,$D7044)</f>
        <v xml:space="preserve">VALENCIA_VALÈNCIAPobla Llarga, la </v>
      </c>
      <c r="F7044" s="9" t="s">
        <v>21189</v>
      </c>
      <c r="G7044" s="9" t="s">
        <v>21190</v>
      </c>
      <c r="H7044" s="10">
        <v>9600.85</v>
      </c>
    </row>
    <row r="7045" spans="2:8" ht="15" customHeight="1" x14ac:dyDescent="0.25">
      <c r="B7045" s="6" t="s">
        <v>20581</v>
      </c>
      <c r="C7045" s="7" t="s">
        <v>23729</v>
      </c>
      <c r="D7045" s="6" t="s">
        <v>21170</v>
      </c>
      <c r="E7045" s="2" t="str">
        <f t="shared" si="110"/>
        <v xml:space="preserve">VALENCIA_VALÈNCIAPolinyà de Xúquer </v>
      </c>
      <c r="F7045" s="9" t="s">
        <v>21171</v>
      </c>
      <c r="G7045" s="9" t="s">
        <v>21172</v>
      </c>
      <c r="H7045" s="10">
        <v>4145.3999999999996</v>
      </c>
    </row>
    <row r="7046" spans="2:8" ht="15" customHeight="1" x14ac:dyDescent="0.25">
      <c r="B7046" s="6" t="s">
        <v>20581</v>
      </c>
      <c r="C7046" s="7" t="s">
        <v>23729</v>
      </c>
      <c r="D7046" s="6" t="s">
        <v>21173</v>
      </c>
      <c r="E7046" s="2" t="str">
        <f t="shared" si="110"/>
        <v xml:space="preserve">VALENCIA_VALÈNCIAPotries </v>
      </c>
      <c r="F7046" s="9" t="s">
        <v>21174</v>
      </c>
      <c r="G7046" s="9" t="s">
        <v>21175</v>
      </c>
      <c r="H7046" s="10">
        <v>1711.46</v>
      </c>
    </row>
    <row r="7047" spans="2:8" ht="15" customHeight="1" x14ac:dyDescent="0.25">
      <c r="B7047" s="6" t="s">
        <v>20581</v>
      </c>
      <c r="C7047" s="7" t="s">
        <v>23729</v>
      </c>
      <c r="D7047" s="6" t="s">
        <v>21194</v>
      </c>
      <c r="E7047" s="2" t="str">
        <f t="shared" si="110"/>
        <v xml:space="preserve">VALENCIA_VALÈNCIAPuçol </v>
      </c>
      <c r="F7047" s="9" t="s">
        <v>21195</v>
      </c>
      <c r="G7047" s="9" t="s">
        <v>21196</v>
      </c>
      <c r="H7047" s="10">
        <v>21891.119999999999</v>
      </c>
    </row>
    <row r="7048" spans="2:8" ht="15" customHeight="1" x14ac:dyDescent="0.25">
      <c r="B7048" s="6" t="s">
        <v>20581</v>
      </c>
      <c r="C7048" s="7" t="s">
        <v>23729</v>
      </c>
      <c r="D7048" s="6" t="s">
        <v>21182</v>
      </c>
      <c r="E7048" s="2" t="str">
        <f t="shared" si="110"/>
        <v xml:space="preserve">VALENCIA_VALÈNCIAPuebla de San Miguel </v>
      </c>
      <c r="F7048" s="9" t="s">
        <v>21183</v>
      </c>
      <c r="G7048" s="9" t="s">
        <v>21184</v>
      </c>
      <c r="H7048" s="10">
        <v>1533.47</v>
      </c>
    </row>
    <row r="7049" spans="2:8" ht="15" customHeight="1" x14ac:dyDescent="0.25">
      <c r="B7049" s="6" t="s">
        <v>20581</v>
      </c>
      <c r="C7049" s="7" t="s">
        <v>23729</v>
      </c>
      <c r="D7049" s="6" t="s">
        <v>21191</v>
      </c>
      <c r="E7049" s="2" t="str">
        <f t="shared" si="110"/>
        <v xml:space="preserve">VALENCIA_VALÈNCIAPuig de Santa Maria, el </v>
      </c>
      <c r="F7049" s="9" t="s">
        <v>21192</v>
      </c>
      <c r="G7049" s="9" t="s">
        <v>21193</v>
      </c>
      <c r="H7049" s="10">
        <v>10361.870000000001</v>
      </c>
    </row>
    <row r="7050" spans="2:8" ht="15" customHeight="1" x14ac:dyDescent="0.25">
      <c r="B7050" s="6" t="s">
        <v>20581</v>
      </c>
      <c r="C7050" s="7" t="s">
        <v>23729</v>
      </c>
      <c r="D7050" s="6" t="s">
        <v>20882</v>
      </c>
      <c r="E7050" s="2" t="str">
        <f t="shared" si="110"/>
        <v xml:space="preserve">VALENCIA_VALÈNCIAQuart de les Valls </v>
      </c>
      <c r="F7050" s="9" t="s">
        <v>20883</v>
      </c>
      <c r="G7050" s="9" t="s">
        <v>20884</v>
      </c>
      <c r="H7050" s="10">
        <v>3889.49</v>
      </c>
    </row>
    <row r="7051" spans="2:8" ht="15" customHeight="1" x14ac:dyDescent="0.25">
      <c r="B7051" s="6" t="s">
        <v>20581</v>
      </c>
      <c r="C7051" s="7" t="s">
        <v>23729</v>
      </c>
      <c r="D7051" s="6" t="s">
        <v>20885</v>
      </c>
      <c r="E7051" s="2" t="str">
        <f t="shared" si="110"/>
        <v xml:space="preserve">VALENCIA_VALÈNCIAQuart de Poblet </v>
      </c>
      <c r="F7051" s="9" t="s">
        <v>20886</v>
      </c>
      <c r="G7051" s="9" t="s">
        <v>20887</v>
      </c>
      <c r="H7051" s="10">
        <v>22787.27</v>
      </c>
    </row>
    <row r="7052" spans="2:8" ht="15" customHeight="1" x14ac:dyDescent="0.25">
      <c r="B7052" s="6" t="s">
        <v>20581</v>
      </c>
      <c r="C7052" s="7" t="s">
        <v>23729</v>
      </c>
      <c r="D7052" s="6" t="s">
        <v>20888</v>
      </c>
      <c r="E7052" s="2" t="str">
        <f t="shared" si="110"/>
        <v xml:space="preserve">VALENCIA_VALÈNCIAQuartell </v>
      </c>
      <c r="F7052" s="9" t="s">
        <v>20889</v>
      </c>
      <c r="G7052" s="9" t="s">
        <v>20890</v>
      </c>
      <c r="H7052" s="10">
        <v>1813.29</v>
      </c>
    </row>
    <row r="7053" spans="2:8" ht="15" customHeight="1" x14ac:dyDescent="0.25">
      <c r="B7053" s="6" t="s">
        <v>20581</v>
      </c>
      <c r="C7053" s="7" t="s">
        <v>23729</v>
      </c>
      <c r="D7053" s="6" t="s">
        <v>20891</v>
      </c>
      <c r="E7053" s="2" t="str">
        <f t="shared" si="110"/>
        <v xml:space="preserve">VALENCIA_VALÈNCIAQuatretonda </v>
      </c>
      <c r="F7053" s="9" t="s">
        <v>20892</v>
      </c>
      <c r="G7053" s="9" t="s">
        <v>20893</v>
      </c>
      <c r="H7053" s="10">
        <v>1902.91</v>
      </c>
    </row>
    <row r="7054" spans="2:8" ht="15" customHeight="1" x14ac:dyDescent="0.25">
      <c r="B7054" s="6" t="s">
        <v>20581</v>
      </c>
      <c r="C7054" s="7" t="s">
        <v>23729</v>
      </c>
      <c r="D7054" s="6" t="s">
        <v>21197</v>
      </c>
      <c r="E7054" s="2" t="str">
        <f t="shared" si="110"/>
        <v xml:space="preserve">VALENCIA_VALÈNCIAQuesa </v>
      </c>
      <c r="F7054" s="9" t="s">
        <v>21198</v>
      </c>
      <c r="G7054" s="9" t="s">
        <v>21199</v>
      </c>
      <c r="H7054" s="10">
        <v>1641.33</v>
      </c>
    </row>
    <row r="7055" spans="2:8" ht="15" customHeight="1" x14ac:dyDescent="0.25">
      <c r="B7055" s="6" t="s">
        <v>20581</v>
      </c>
      <c r="C7055" s="7" t="s">
        <v>23729</v>
      </c>
      <c r="D7055" s="6" t="s">
        <v>21200</v>
      </c>
      <c r="E7055" s="2" t="str">
        <f t="shared" si="110"/>
        <v xml:space="preserve">VALENCIA_VALÈNCIARafelbunyol </v>
      </c>
      <c r="F7055" s="9" t="s">
        <v>21201</v>
      </c>
      <c r="G7055" s="9" t="s">
        <v>21202</v>
      </c>
      <c r="H7055" s="10">
        <v>20009.560000000001</v>
      </c>
    </row>
    <row r="7056" spans="2:8" ht="15" customHeight="1" x14ac:dyDescent="0.25">
      <c r="B7056" s="6" t="s">
        <v>20581</v>
      </c>
      <c r="C7056" s="7" t="s">
        <v>23729</v>
      </c>
      <c r="D7056" s="6" t="s">
        <v>21203</v>
      </c>
      <c r="E7056" s="2" t="str">
        <f t="shared" si="110"/>
        <v xml:space="preserve">VALENCIA_VALÈNCIARafelcofer </v>
      </c>
      <c r="F7056" s="9" t="s">
        <v>21204</v>
      </c>
      <c r="G7056" s="9" t="s">
        <v>21205</v>
      </c>
      <c r="H7056" s="10">
        <v>1764.59</v>
      </c>
    </row>
    <row r="7057" spans="2:8" ht="15" customHeight="1" x14ac:dyDescent="0.25">
      <c r="B7057" s="6" t="s">
        <v>20581</v>
      </c>
      <c r="C7057" s="7" t="s">
        <v>23729</v>
      </c>
      <c r="D7057" s="6" t="s">
        <v>21206</v>
      </c>
      <c r="E7057" s="2" t="str">
        <f t="shared" si="110"/>
        <v xml:space="preserve">VALENCIA_VALÈNCIARafelguaraf </v>
      </c>
      <c r="F7057" s="9" t="s">
        <v>21207</v>
      </c>
      <c r="G7057" s="9" t="s">
        <v>21208</v>
      </c>
      <c r="H7057" s="10">
        <v>4121.1400000000003</v>
      </c>
    </row>
    <row r="7058" spans="2:8" ht="15" customHeight="1" x14ac:dyDescent="0.25">
      <c r="B7058" s="6" t="s">
        <v>20581</v>
      </c>
      <c r="C7058" s="7" t="s">
        <v>23729</v>
      </c>
      <c r="D7058" s="6" t="s">
        <v>21209</v>
      </c>
      <c r="E7058" s="2" t="str">
        <f t="shared" si="110"/>
        <v xml:space="preserve">VALENCIA_VALÈNCIARáfol de Salem </v>
      </c>
      <c r="F7058" s="9" t="s">
        <v>21210</v>
      </c>
      <c r="G7058" s="9" t="s">
        <v>21211</v>
      </c>
      <c r="H7058" s="10">
        <v>1602.36</v>
      </c>
    </row>
    <row r="7059" spans="2:8" ht="15" customHeight="1" x14ac:dyDescent="0.25">
      <c r="B7059" s="6" t="s">
        <v>20581</v>
      </c>
      <c r="C7059" s="7" t="s">
        <v>23729</v>
      </c>
      <c r="D7059" s="6" t="s">
        <v>21215</v>
      </c>
      <c r="E7059" s="2" t="str">
        <f t="shared" si="110"/>
        <v xml:space="preserve">VALENCIA_VALÈNCIAReal </v>
      </c>
      <c r="F7059" s="9" t="s">
        <v>21216</v>
      </c>
      <c r="G7059" s="9" t="s">
        <v>21217</v>
      </c>
      <c r="H7059" s="10">
        <v>4102.01</v>
      </c>
    </row>
    <row r="7060" spans="2:8" ht="15" customHeight="1" x14ac:dyDescent="0.25">
      <c r="B7060" s="6" t="s">
        <v>20581</v>
      </c>
      <c r="C7060" s="7" t="s">
        <v>23729</v>
      </c>
      <c r="D7060" s="6" t="s">
        <v>21212</v>
      </c>
      <c r="E7060" s="2" t="str">
        <f t="shared" si="110"/>
        <v xml:space="preserve">VALENCIA_VALÈNCIAReal de Gandia, el </v>
      </c>
      <c r="F7060" s="9" t="s">
        <v>21213</v>
      </c>
      <c r="G7060" s="9" t="s">
        <v>21214</v>
      </c>
      <c r="H7060" s="10">
        <v>1974.64</v>
      </c>
    </row>
    <row r="7061" spans="2:8" ht="15" customHeight="1" x14ac:dyDescent="0.25">
      <c r="B7061" s="6" t="s">
        <v>20581</v>
      </c>
      <c r="C7061" s="7" t="s">
        <v>23729</v>
      </c>
      <c r="D7061" s="6" t="s">
        <v>21218</v>
      </c>
      <c r="E7061" s="2" t="str">
        <f t="shared" si="110"/>
        <v xml:space="preserve">VALENCIA_VALÈNCIARequena </v>
      </c>
      <c r="F7061" s="9" t="s">
        <v>21219</v>
      </c>
      <c r="G7061" s="9" t="s">
        <v>21220</v>
      </c>
      <c r="H7061" s="10">
        <v>63256.61</v>
      </c>
    </row>
    <row r="7062" spans="2:8" ht="15" customHeight="1" x14ac:dyDescent="0.25">
      <c r="B7062" s="6" t="s">
        <v>20581</v>
      </c>
      <c r="C7062" s="7" t="s">
        <v>23729</v>
      </c>
      <c r="D7062" s="6" t="s">
        <v>21221</v>
      </c>
      <c r="E7062" s="2" t="str">
        <f t="shared" si="110"/>
        <v xml:space="preserve">VALENCIA_VALÈNCIARiba-roja de Túria </v>
      </c>
      <c r="F7062" s="9" t="s">
        <v>21222</v>
      </c>
      <c r="G7062" s="9" t="s">
        <v>21223</v>
      </c>
      <c r="H7062" s="10">
        <v>22391.26</v>
      </c>
    </row>
    <row r="7063" spans="2:8" ht="15" customHeight="1" x14ac:dyDescent="0.25">
      <c r="B7063" s="6" t="s">
        <v>20581</v>
      </c>
      <c r="C7063" s="7" t="s">
        <v>23729</v>
      </c>
      <c r="D7063" s="6" t="s">
        <v>21224</v>
      </c>
      <c r="E7063" s="2" t="str">
        <f t="shared" si="110"/>
        <v xml:space="preserve">VALENCIA_VALÈNCIARiola </v>
      </c>
      <c r="F7063" s="9" t="s">
        <v>21225</v>
      </c>
      <c r="G7063" s="9" t="s">
        <v>21226</v>
      </c>
      <c r="H7063" s="10">
        <v>4018.77</v>
      </c>
    </row>
    <row r="7064" spans="2:8" ht="15" customHeight="1" x14ac:dyDescent="0.25">
      <c r="B7064" s="6" t="s">
        <v>20581</v>
      </c>
      <c r="C7064" s="7" t="s">
        <v>23729</v>
      </c>
      <c r="D7064" s="6" t="s">
        <v>21227</v>
      </c>
      <c r="E7064" s="2" t="str">
        <f t="shared" si="110"/>
        <v xml:space="preserve">VALENCIA_VALÈNCIARocafort </v>
      </c>
      <c r="F7064" s="9" t="s">
        <v>21228</v>
      </c>
      <c r="G7064" s="9" t="s">
        <v>21229</v>
      </c>
      <c r="H7064" s="10">
        <v>5022.07</v>
      </c>
    </row>
    <row r="7065" spans="2:8" ht="15" customHeight="1" x14ac:dyDescent="0.25">
      <c r="B7065" s="6" t="s">
        <v>20581</v>
      </c>
      <c r="C7065" s="7" t="s">
        <v>23729</v>
      </c>
      <c r="D7065" s="6" t="s">
        <v>21230</v>
      </c>
      <c r="E7065" s="2" t="str">
        <f t="shared" si="110"/>
        <v xml:space="preserve">VALENCIA_VALÈNCIARotglà i Corberà </v>
      </c>
      <c r="F7065" s="9" t="s">
        <v>21231</v>
      </c>
      <c r="G7065" s="9" t="s">
        <v>21232</v>
      </c>
      <c r="H7065" s="10">
        <v>1725.8</v>
      </c>
    </row>
    <row r="7066" spans="2:8" ht="15" customHeight="1" x14ac:dyDescent="0.25">
      <c r="B7066" s="6" t="s">
        <v>20581</v>
      </c>
      <c r="C7066" s="7" t="s">
        <v>23729</v>
      </c>
      <c r="D7066" s="6" t="s">
        <v>21233</v>
      </c>
      <c r="E7066" s="2" t="str">
        <f t="shared" si="110"/>
        <v xml:space="preserve">VALENCIA_VALÈNCIARòtova </v>
      </c>
      <c r="F7066" s="9" t="s">
        <v>21234</v>
      </c>
      <c r="G7066" s="9" t="s">
        <v>21235</v>
      </c>
      <c r="H7066" s="10">
        <v>1747.94</v>
      </c>
    </row>
    <row r="7067" spans="2:8" ht="15" customHeight="1" x14ac:dyDescent="0.25">
      <c r="B7067" s="6" t="s">
        <v>20581</v>
      </c>
      <c r="C7067" s="7" t="s">
        <v>23729</v>
      </c>
      <c r="D7067" s="8" t="s">
        <v>21236</v>
      </c>
      <c r="E7067" s="2" t="str">
        <f t="shared" si="110"/>
        <v xml:space="preserve">VALENCIA_VALÈNCIARugat </v>
      </c>
      <c r="F7067" s="9" t="s">
        <v>21237</v>
      </c>
      <c r="G7067" s="9" t="s">
        <v>21238</v>
      </c>
      <c r="H7067" s="10">
        <v>1554.72</v>
      </c>
    </row>
    <row r="7068" spans="2:8" ht="15" customHeight="1" x14ac:dyDescent="0.25">
      <c r="B7068" s="6" t="s">
        <v>20581</v>
      </c>
      <c r="C7068" s="7" t="s">
        <v>23729</v>
      </c>
      <c r="D7068" s="8" t="s">
        <v>21239</v>
      </c>
      <c r="E7068" s="2" t="str">
        <f t="shared" si="110"/>
        <v xml:space="preserve">VALENCIA_VALÈNCIASagunto/Sagunt </v>
      </c>
      <c r="F7068" s="9" t="s">
        <v>21240</v>
      </c>
      <c r="G7068" s="9" t="s">
        <v>21241</v>
      </c>
      <c r="H7068" s="10">
        <v>97403.48</v>
      </c>
    </row>
    <row r="7069" spans="2:8" ht="15" customHeight="1" x14ac:dyDescent="0.25">
      <c r="B7069" s="6" t="s">
        <v>20581</v>
      </c>
      <c r="C7069" s="7" t="s">
        <v>23729</v>
      </c>
      <c r="D7069" s="8" t="s">
        <v>21242</v>
      </c>
      <c r="E7069" s="2" t="str">
        <f t="shared" si="110"/>
        <v xml:space="preserve">VALENCIA_VALÈNCIASalem </v>
      </c>
      <c r="F7069" s="9" t="s">
        <v>21243</v>
      </c>
      <c r="G7069" s="9" t="s">
        <v>21244</v>
      </c>
      <c r="H7069" s="10">
        <v>1596.16</v>
      </c>
    </row>
    <row r="7070" spans="2:8" ht="15" customHeight="1" x14ac:dyDescent="0.25">
      <c r="B7070" s="6" t="s">
        <v>20581</v>
      </c>
      <c r="C7070" s="7" t="s">
        <v>23729</v>
      </c>
      <c r="D7070" s="8" t="s">
        <v>21373</v>
      </c>
      <c r="E7070" s="2" t="str">
        <f t="shared" si="110"/>
        <v xml:space="preserve">VALENCIA_VALÈNCIASan Antonio de Benagéber </v>
      </c>
      <c r="F7070" s="9" t="s">
        <v>21374</v>
      </c>
      <c r="G7070" s="9" t="s">
        <v>21375</v>
      </c>
      <c r="H7070" s="10">
        <v>10497.18</v>
      </c>
    </row>
    <row r="7071" spans="2:8" ht="15" customHeight="1" x14ac:dyDescent="0.25">
      <c r="B7071" s="6" t="s">
        <v>20581</v>
      </c>
      <c r="C7071" s="7" t="s">
        <v>23729</v>
      </c>
      <c r="D7071" s="8" t="s">
        <v>21245</v>
      </c>
      <c r="E7071" s="2" t="str">
        <f t="shared" si="110"/>
        <v xml:space="preserve">VALENCIA_VALÈNCIASant Joanet </v>
      </c>
      <c r="F7071" s="9" t="s">
        <v>21246</v>
      </c>
      <c r="G7071" s="9" t="s">
        <v>21247</v>
      </c>
      <c r="H7071" s="10">
        <v>1614.76</v>
      </c>
    </row>
    <row r="7072" spans="2:8" ht="15" customHeight="1" x14ac:dyDescent="0.25">
      <c r="B7072" s="6" t="s">
        <v>20581</v>
      </c>
      <c r="C7072" s="7" t="s">
        <v>23729</v>
      </c>
      <c r="D7072" s="8" t="s">
        <v>21248</v>
      </c>
      <c r="E7072" s="2" t="str">
        <f t="shared" si="110"/>
        <v xml:space="preserve">VALENCIA_VALÈNCIASedaví </v>
      </c>
      <c r="F7072" s="9" t="s">
        <v>21249</v>
      </c>
      <c r="G7072" s="9" t="s">
        <v>21250</v>
      </c>
      <c r="H7072" s="10">
        <v>20185.43</v>
      </c>
    </row>
    <row r="7073" spans="2:8" ht="15" customHeight="1" x14ac:dyDescent="0.25">
      <c r="B7073" s="6" t="s">
        <v>20581</v>
      </c>
      <c r="C7073" s="7" t="s">
        <v>23729</v>
      </c>
      <c r="D7073" s="8" t="s">
        <v>21251</v>
      </c>
      <c r="E7073" s="2" t="str">
        <f t="shared" si="110"/>
        <v xml:space="preserve">VALENCIA_VALÈNCIASegart </v>
      </c>
      <c r="F7073" s="9" t="s">
        <v>21252</v>
      </c>
      <c r="G7073" s="9" t="s">
        <v>21253</v>
      </c>
      <c r="H7073" s="10">
        <v>1554.19</v>
      </c>
    </row>
    <row r="7074" spans="2:8" ht="15" customHeight="1" x14ac:dyDescent="0.25">
      <c r="B7074" s="6" t="s">
        <v>20581</v>
      </c>
      <c r="C7074" s="7" t="s">
        <v>23729</v>
      </c>
      <c r="D7074" s="8" t="s">
        <v>21254</v>
      </c>
      <c r="E7074" s="2" t="str">
        <f t="shared" si="110"/>
        <v xml:space="preserve">VALENCIA_VALÈNCIASellent </v>
      </c>
      <c r="F7074" s="9" t="s">
        <v>21255</v>
      </c>
      <c r="G7074" s="9" t="s">
        <v>21256</v>
      </c>
      <c r="H7074" s="10">
        <v>1589.61</v>
      </c>
    </row>
    <row r="7075" spans="2:8" ht="15" customHeight="1" x14ac:dyDescent="0.25">
      <c r="B7075" s="6" t="s">
        <v>20581</v>
      </c>
      <c r="C7075" s="7" t="s">
        <v>23729</v>
      </c>
      <c r="D7075" s="8" t="s">
        <v>21257</v>
      </c>
      <c r="E7075" s="2" t="str">
        <f t="shared" si="110"/>
        <v xml:space="preserve">VALENCIA_VALÈNCIASempere </v>
      </c>
      <c r="F7075" s="9" t="s">
        <v>21258</v>
      </c>
      <c r="G7075" s="9" t="s">
        <v>21259</v>
      </c>
      <c r="H7075" s="10">
        <v>1527.45</v>
      </c>
    </row>
    <row r="7076" spans="2:8" ht="15" customHeight="1" x14ac:dyDescent="0.25">
      <c r="B7076" s="6" t="s">
        <v>20581</v>
      </c>
      <c r="C7076" s="7" t="s">
        <v>23729</v>
      </c>
      <c r="D7076" s="8" t="s">
        <v>21260</v>
      </c>
      <c r="E7076" s="2" t="str">
        <f t="shared" si="110"/>
        <v xml:space="preserve">VALENCIA_VALÈNCIASenyera </v>
      </c>
      <c r="F7076" s="9" t="s">
        <v>21261</v>
      </c>
      <c r="G7076" s="9" t="s">
        <v>21262</v>
      </c>
      <c r="H7076" s="10">
        <v>1723.32</v>
      </c>
    </row>
    <row r="7077" spans="2:8" ht="15" customHeight="1" x14ac:dyDescent="0.25">
      <c r="B7077" s="6" t="s">
        <v>20581</v>
      </c>
      <c r="C7077" s="7" t="s">
        <v>23729</v>
      </c>
      <c r="D7077" s="8" t="s">
        <v>21263</v>
      </c>
      <c r="E7077" s="2" t="str">
        <f t="shared" si="110"/>
        <v xml:space="preserve">VALENCIA_VALÈNCIASerra </v>
      </c>
      <c r="F7077" s="9" t="s">
        <v>21264</v>
      </c>
      <c r="G7077" s="9" t="s">
        <v>21265</v>
      </c>
      <c r="H7077" s="10">
        <v>4292.58</v>
      </c>
    </row>
    <row r="7078" spans="2:8" ht="15" customHeight="1" x14ac:dyDescent="0.25">
      <c r="B7078" s="6" t="s">
        <v>20581</v>
      </c>
      <c r="C7078" s="7" t="s">
        <v>23729</v>
      </c>
      <c r="D7078" s="8" t="s">
        <v>21266</v>
      </c>
      <c r="E7078" s="2" t="str">
        <f t="shared" si="110"/>
        <v xml:space="preserve">VALENCIA_VALÈNCIASiete Aguas </v>
      </c>
      <c r="F7078" s="9" t="s">
        <v>21267</v>
      </c>
      <c r="G7078" s="9" t="s">
        <v>21268</v>
      </c>
      <c r="H7078" s="10">
        <v>1732.36</v>
      </c>
    </row>
    <row r="7079" spans="2:8" ht="15" customHeight="1" x14ac:dyDescent="0.25">
      <c r="B7079" s="6" t="s">
        <v>20581</v>
      </c>
      <c r="C7079" s="7" t="s">
        <v>23729</v>
      </c>
      <c r="D7079" s="8" t="s">
        <v>21269</v>
      </c>
      <c r="E7079" s="2" t="str">
        <f t="shared" si="110"/>
        <v xml:space="preserve">VALENCIA_VALÈNCIASilla </v>
      </c>
      <c r="F7079" s="9" t="s">
        <v>21270</v>
      </c>
      <c r="G7079" s="9" t="s">
        <v>21271</v>
      </c>
      <c r="H7079" s="10">
        <v>21755.81</v>
      </c>
    </row>
    <row r="7080" spans="2:8" ht="15" customHeight="1" x14ac:dyDescent="0.25">
      <c r="B7080" s="6" t="s">
        <v>20581</v>
      </c>
      <c r="C7080" s="7" t="s">
        <v>23729</v>
      </c>
      <c r="D7080" s="8" t="s">
        <v>21272</v>
      </c>
      <c r="E7080" s="2" t="str">
        <f t="shared" si="110"/>
        <v xml:space="preserve">VALENCIA_VALÈNCIASimat de la Valldigna </v>
      </c>
      <c r="F7080" s="9" t="s">
        <v>21273</v>
      </c>
      <c r="G7080" s="9" t="s">
        <v>21274</v>
      </c>
      <c r="H7080" s="10">
        <v>2104.81</v>
      </c>
    </row>
    <row r="7081" spans="2:8" ht="15" customHeight="1" x14ac:dyDescent="0.25">
      <c r="B7081" s="6" t="s">
        <v>20581</v>
      </c>
      <c r="C7081" s="7" t="s">
        <v>23729</v>
      </c>
      <c r="D7081" s="8" t="s">
        <v>21275</v>
      </c>
      <c r="E7081" s="2" t="str">
        <f t="shared" si="110"/>
        <v xml:space="preserve">VALENCIA_VALÈNCIASinarcas </v>
      </c>
      <c r="F7081" s="9" t="s">
        <v>21276</v>
      </c>
      <c r="G7081" s="9" t="s">
        <v>21277</v>
      </c>
      <c r="H7081" s="10">
        <v>3899.94</v>
      </c>
    </row>
    <row r="7082" spans="2:8" ht="15" customHeight="1" x14ac:dyDescent="0.25">
      <c r="B7082" s="6" t="s">
        <v>20581</v>
      </c>
      <c r="C7082" s="7" t="s">
        <v>23729</v>
      </c>
      <c r="D7082" s="8" t="s">
        <v>21278</v>
      </c>
      <c r="E7082" s="2" t="str">
        <f t="shared" si="110"/>
        <v xml:space="preserve">VALENCIA_VALÈNCIASollana </v>
      </c>
      <c r="F7082" s="9" t="s">
        <v>21279</v>
      </c>
      <c r="G7082" s="9" t="s">
        <v>21280</v>
      </c>
      <c r="H7082" s="10">
        <v>14112.24</v>
      </c>
    </row>
    <row r="7083" spans="2:8" ht="15" customHeight="1" x14ac:dyDescent="0.25">
      <c r="B7083" s="6" t="s">
        <v>20581</v>
      </c>
      <c r="C7083" s="7" t="s">
        <v>23729</v>
      </c>
      <c r="D7083" s="8" t="s">
        <v>21281</v>
      </c>
      <c r="E7083" s="2" t="str">
        <f t="shared" si="110"/>
        <v xml:space="preserve">VALENCIA_VALÈNCIASot de Chera </v>
      </c>
      <c r="F7083" s="9" t="s">
        <v>21282</v>
      </c>
      <c r="G7083" s="9" t="s">
        <v>21283</v>
      </c>
      <c r="H7083" s="10">
        <v>1591.38</v>
      </c>
    </row>
    <row r="7084" spans="2:8" ht="15" customHeight="1" x14ac:dyDescent="0.25">
      <c r="B7084" s="6" t="s">
        <v>20581</v>
      </c>
      <c r="C7084" s="7" t="s">
        <v>23729</v>
      </c>
      <c r="D7084" s="8" t="s">
        <v>21284</v>
      </c>
      <c r="E7084" s="2" t="str">
        <f t="shared" si="110"/>
        <v xml:space="preserve">VALENCIA_VALÈNCIASueca </v>
      </c>
      <c r="F7084" s="9" t="s">
        <v>21285</v>
      </c>
      <c r="G7084" s="9" t="s">
        <v>21286</v>
      </c>
      <c r="H7084" s="10">
        <v>13705.6</v>
      </c>
    </row>
    <row r="7085" spans="2:8" ht="15" customHeight="1" x14ac:dyDescent="0.25">
      <c r="B7085" s="6" t="s">
        <v>20581</v>
      </c>
      <c r="C7085" s="7" t="s">
        <v>23729</v>
      </c>
      <c r="D7085" s="8" t="s">
        <v>21287</v>
      </c>
      <c r="E7085" s="2" t="str">
        <f t="shared" si="110"/>
        <v xml:space="preserve">VALENCIA_VALÈNCIASumacàrcer </v>
      </c>
      <c r="F7085" s="9" t="s">
        <v>21288</v>
      </c>
      <c r="G7085" s="9" t="s">
        <v>21289</v>
      </c>
      <c r="H7085" s="10">
        <v>3893.38</v>
      </c>
    </row>
    <row r="7086" spans="2:8" ht="15" customHeight="1" x14ac:dyDescent="0.25">
      <c r="B7086" s="6" t="s">
        <v>20581</v>
      </c>
      <c r="C7086" s="7" t="s">
        <v>23729</v>
      </c>
      <c r="D7086" s="8" t="s">
        <v>21290</v>
      </c>
      <c r="E7086" s="2" t="str">
        <f t="shared" si="110"/>
        <v xml:space="preserve">VALENCIA_VALÈNCIATavernes Blanques </v>
      </c>
      <c r="F7086" s="9" t="s">
        <v>21291</v>
      </c>
      <c r="G7086" s="9" t="s">
        <v>21292</v>
      </c>
      <c r="H7086" s="10">
        <v>19983.71</v>
      </c>
    </row>
    <row r="7087" spans="2:8" ht="15" customHeight="1" x14ac:dyDescent="0.25">
      <c r="B7087" s="6" t="s">
        <v>20581</v>
      </c>
      <c r="C7087" s="7" t="s">
        <v>23729</v>
      </c>
      <c r="D7087" s="8" t="s">
        <v>21293</v>
      </c>
      <c r="E7087" s="2" t="str">
        <f t="shared" si="110"/>
        <v xml:space="preserve">VALENCIA_VALÈNCIATavernes de la Valldigna </v>
      </c>
      <c r="F7087" s="9" t="s">
        <v>21294</v>
      </c>
      <c r="G7087" s="9" t="s">
        <v>21295</v>
      </c>
      <c r="H7087" s="10">
        <v>21392.92</v>
      </c>
    </row>
    <row r="7088" spans="2:8" ht="15" customHeight="1" x14ac:dyDescent="0.25">
      <c r="B7088" s="6" t="s">
        <v>20581</v>
      </c>
      <c r="C7088" s="7" t="s">
        <v>23729</v>
      </c>
      <c r="D7088" s="8" t="s">
        <v>21296</v>
      </c>
      <c r="E7088" s="2" t="str">
        <f t="shared" si="110"/>
        <v xml:space="preserve">VALENCIA_VALÈNCIATeresa de Cofrentes </v>
      </c>
      <c r="F7088" s="9" t="s">
        <v>21297</v>
      </c>
      <c r="G7088" s="9" t="s">
        <v>21298</v>
      </c>
      <c r="H7088" s="10">
        <v>3812.98</v>
      </c>
    </row>
    <row r="7089" spans="2:8" ht="15" customHeight="1" x14ac:dyDescent="0.25">
      <c r="B7089" s="6" t="s">
        <v>20581</v>
      </c>
      <c r="C7089" s="7" t="s">
        <v>23729</v>
      </c>
      <c r="D7089" s="8" t="s">
        <v>21299</v>
      </c>
      <c r="E7089" s="2" t="str">
        <f t="shared" si="110"/>
        <v xml:space="preserve">VALENCIA_VALÈNCIATerrateig </v>
      </c>
      <c r="F7089" s="9" t="s">
        <v>21300</v>
      </c>
      <c r="G7089" s="9" t="s">
        <v>21301</v>
      </c>
      <c r="H7089" s="10">
        <v>1571.72</v>
      </c>
    </row>
    <row r="7090" spans="2:8" ht="15" customHeight="1" x14ac:dyDescent="0.25">
      <c r="B7090" s="6" t="s">
        <v>20581</v>
      </c>
      <c r="C7090" s="7" t="s">
        <v>23729</v>
      </c>
      <c r="D7090" s="8" t="s">
        <v>21302</v>
      </c>
      <c r="E7090" s="2" t="str">
        <f t="shared" si="110"/>
        <v xml:space="preserve">VALENCIA_VALÈNCIATitaguas </v>
      </c>
      <c r="F7090" s="9" t="s">
        <v>21303</v>
      </c>
      <c r="G7090" s="9" t="s">
        <v>21304</v>
      </c>
      <c r="H7090" s="10">
        <v>1606.08</v>
      </c>
    </row>
    <row r="7091" spans="2:8" ht="15" customHeight="1" x14ac:dyDescent="0.25">
      <c r="B7091" s="6" t="s">
        <v>20581</v>
      </c>
      <c r="C7091" s="7" t="s">
        <v>23729</v>
      </c>
      <c r="D7091" s="8" t="s">
        <v>21305</v>
      </c>
      <c r="E7091" s="2" t="str">
        <f t="shared" si="110"/>
        <v xml:space="preserve">VALENCIA_VALÈNCIATorrebaja </v>
      </c>
      <c r="F7091" s="9" t="s">
        <v>21306</v>
      </c>
      <c r="G7091" s="9" t="s">
        <v>21307</v>
      </c>
      <c r="H7091" s="10">
        <v>1594.22</v>
      </c>
    </row>
    <row r="7092" spans="2:8" ht="15" customHeight="1" x14ac:dyDescent="0.25">
      <c r="B7092" s="6" t="s">
        <v>20581</v>
      </c>
      <c r="C7092" s="7" t="s">
        <v>23729</v>
      </c>
      <c r="D7092" s="8" t="s">
        <v>21308</v>
      </c>
      <c r="E7092" s="2" t="str">
        <f t="shared" si="110"/>
        <v xml:space="preserve">VALENCIA_VALÈNCIATorrella </v>
      </c>
      <c r="F7092" s="9" t="s">
        <v>21309</v>
      </c>
      <c r="G7092" s="9" t="s">
        <v>21310</v>
      </c>
      <c r="H7092" s="10">
        <v>3727.44</v>
      </c>
    </row>
    <row r="7093" spans="2:8" ht="15" customHeight="1" x14ac:dyDescent="0.25">
      <c r="B7093" s="6" t="s">
        <v>20581</v>
      </c>
      <c r="C7093" s="7" t="s">
        <v>23729</v>
      </c>
      <c r="D7093" s="8" t="s">
        <v>7793</v>
      </c>
      <c r="E7093" s="2" t="str">
        <f t="shared" si="110"/>
        <v xml:space="preserve">VALENCIA_VALÈNCIATorrent </v>
      </c>
      <c r="F7093" s="9" t="s">
        <v>21311</v>
      </c>
      <c r="G7093" s="9" t="s">
        <v>21312</v>
      </c>
      <c r="H7093" s="10">
        <v>74554.100000000006</v>
      </c>
    </row>
    <row r="7094" spans="2:8" ht="15" customHeight="1" x14ac:dyDescent="0.25">
      <c r="B7094" s="6" t="s">
        <v>20581</v>
      </c>
      <c r="C7094" s="7" t="s">
        <v>23729</v>
      </c>
      <c r="D7094" s="8" t="s">
        <v>21313</v>
      </c>
      <c r="E7094" s="2" t="str">
        <f t="shared" si="110"/>
        <v xml:space="preserve">VALENCIA_VALÈNCIATorres Torres </v>
      </c>
      <c r="F7094" s="9" t="s">
        <v>21314</v>
      </c>
      <c r="G7094" s="9" t="s">
        <v>21315</v>
      </c>
      <c r="H7094" s="10">
        <v>3822.54</v>
      </c>
    </row>
    <row r="7095" spans="2:8" ht="15" customHeight="1" x14ac:dyDescent="0.25">
      <c r="B7095" s="6" t="s">
        <v>20581</v>
      </c>
      <c r="C7095" s="7" t="s">
        <v>23729</v>
      </c>
      <c r="D7095" s="8" t="s">
        <v>21316</v>
      </c>
      <c r="E7095" s="2" t="str">
        <f t="shared" si="110"/>
        <v xml:space="preserve">VALENCIA_VALÈNCIATous </v>
      </c>
      <c r="F7095" s="9" t="s">
        <v>21317</v>
      </c>
      <c r="G7095" s="9" t="s">
        <v>21318</v>
      </c>
      <c r="H7095" s="10">
        <v>3930.93</v>
      </c>
    </row>
    <row r="7096" spans="2:8" ht="15" customHeight="1" x14ac:dyDescent="0.25">
      <c r="B7096" s="6" t="s">
        <v>20581</v>
      </c>
      <c r="C7096" s="7" t="s">
        <v>23729</v>
      </c>
      <c r="D7096" s="8" t="s">
        <v>21319</v>
      </c>
      <c r="E7096" s="2" t="str">
        <f t="shared" si="110"/>
        <v xml:space="preserve">VALENCIA_VALÈNCIATuéjar </v>
      </c>
      <c r="F7096" s="9" t="s">
        <v>21320</v>
      </c>
      <c r="G7096" s="9" t="s">
        <v>21321</v>
      </c>
      <c r="H7096" s="10">
        <v>3909.68</v>
      </c>
    </row>
    <row r="7097" spans="2:8" ht="15" customHeight="1" x14ac:dyDescent="0.25">
      <c r="B7097" s="6" t="s">
        <v>20581</v>
      </c>
      <c r="C7097" s="7" t="s">
        <v>23729</v>
      </c>
      <c r="D7097" s="8" t="s">
        <v>21322</v>
      </c>
      <c r="E7097" s="2" t="str">
        <f t="shared" si="110"/>
        <v xml:space="preserve">VALENCIA_VALÈNCIATurís </v>
      </c>
      <c r="F7097" s="9" t="s">
        <v>21323</v>
      </c>
      <c r="G7097" s="9" t="s">
        <v>21324</v>
      </c>
      <c r="H7097" s="10">
        <v>10038.299999999999</v>
      </c>
    </row>
    <row r="7098" spans="2:8" ht="15" customHeight="1" x14ac:dyDescent="0.25">
      <c r="B7098" s="6" t="s">
        <v>20581</v>
      </c>
      <c r="C7098" s="7" t="s">
        <v>23729</v>
      </c>
      <c r="D7098" s="8" t="s">
        <v>21325</v>
      </c>
      <c r="E7098" s="2" t="str">
        <f t="shared" si="110"/>
        <v xml:space="preserve">VALENCIA_VALÈNCIAUtiel </v>
      </c>
      <c r="F7098" s="9" t="s">
        <v>21326</v>
      </c>
      <c r="G7098" s="9" t="s">
        <v>21327</v>
      </c>
      <c r="H7098" s="10">
        <v>10847.31</v>
      </c>
    </row>
    <row r="7099" spans="2:8" ht="15" customHeight="1" x14ac:dyDescent="0.25">
      <c r="B7099" s="6" t="s">
        <v>20581</v>
      </c>
      <c r="C7099" s="7" t="s">
        <v>23729</v>
      </c>
      <c r="D7099" s="8" t="s">
        <v>21328</v>
      </c>
      <c r="E7099" s="2" t="str">
        <f t="shared" si="110"/>
        <v xml:space="preserve">VALENCIA_VALÈNCIAValència </v>
      </c>
      <c r="F7099" s="9" t="s">
        <v>21329</v>
      </c>
      <c r="G7099" s="9" t="s">
        <v>21330</v>
      </c>
      <c r="H7099" s="10">
        <v>225396.96</v>
      </c>
    </row>
    <row r="7100" spans="2:8" ht="15" customHeight="1" x14ac:dyDescent="0.25">
      <c r="B7100" s="6" t="s">
        <v>20581</v>
      </c>
      <c r="C7100" s="7" t="s">
        <v>23729</v>
      </c>
      <c r="D7100" s="8" t="s">
        <v>21331</v>
      </c>
      <c r="E7100" s="2" t="str">
        <f t="shared" si="110"/>
        <v xml:space="preserve">VALENCIA_VALÈNCIAVallada </v>
      </c>
      <c r="F7100" s="9" t="s">
        <v>21332</v>
      </c>
      <c r="G7100" s="9" t="s">
        <v>21333</v>
      </c>
      <c r="H7100" s="10">
        <v>4251.13</v>
      </c>
    </row>
    <row r="7101" spans="2:8" ht="15" customHeight="1" x14ac:dyDescent="0.25">
      <c r="B7101" s="6" t="s">
        <v>20581</v>
      </c>
      <c r="C7101" s="7" t="s">
        <v>23729</v>
      </c>
      <c r="D7101" s="8" t="s">
        <v>21334</v>
      </c>
      <c r="E7101" s="2" t="str">
        <f t="shared" si="110"/>
        <v xml:space="preserve">VALENCIA_VALÈNCIAVallanca </v>
      </c>
      <c r="F7101" s="9" t="s">
        <v>21335</v>
      </c>
      <c r="G7101" s="9" t="s">
        <v>21336</v>
      </c>
      <c r="H7101" s="10">
        <v>1546.93</v>
      </c>
    </row>
    <row r="7102" spans="2:8" ht="15" customHeight="1" x14ac:dyDescent="0.25">
      <c r="B7102" s="6" t="s">
        <v>20581</v>
      </c>
      <c r="C7102" s="7" t="s">
        <v>23729</v>
      </c>
      <c r="D7102" s="8" t="s">
        <v>21337</v>
      </c>
      <c r="E7102" s="2" t="str">
        <f t="shared" si="110"/>
        <v xml:space="preserve">VALENCIA_VALÈNCIAVallés </v>
      </c>
      <c r="F7102" s="9" t="s">
        <v>21338</v>
      </c>
      <c r="G7102" s="9" t="s">
        <v>21339</v>
      </c>
      <c r="H7102" s="10">
        <v>1549.76</v>
      </c>
    </row>
    <row r="7103" spans="2:8" ht="15" customHeight="1" x14ac:dyDescent="0.25">
      <c r="B7103" s="6" t="s">
        <v>20581</v>
      </c>
      <c r="C7103" s="7" t="s">
        <v>23729</v>
      </c>
      <c r="D7103" s="8" t="s">
        <v>21340</v>
      </c>
      <c r="E7103" s="2" t="str">
        <f t="shared" si="110"/>
        <v xml:space="preserve">VALENCIA_VALÈNCIAVenta del Moro </v>
      </c>
      <c r="F7103" s="9" t="s">
        <v>21341</v>
      </c>
      <c r="G7103" s="9" t="s">
        <v>21342</v>
      </c>
      <c r="H7103" s="10">
        <v>3914.99</v>
      </c>
    </row>
    <row r="7104" spans="2:8" ht="15" customHeight="1" x14ac:dyDescent="0.25">
      <c r="B7104" s="6" t="s">
        <v>20581</v>
      </c>
      <c r="C7104" s="7" t="s">
        <v>23729</v>
      </c>
      <c r="D7104" s="8" t="s">
        <v>21343</v>
      </c>
      <c r="E7104" s="2" t="str">
        <f t="shared" si="110"/>
        <v xml:space="preserve">VALENCIA_VALÈNCIAVilallonga/Villalonga </v>
      </c>
      <c r="F7104" s="9" t="s">
        <v>21344</v>
      </c>
      <c r="G7104" s="9" t="s">
        <v>21345</v>
      </c>
      <c r="H7104" s="10">
        <v>4492.17</v>
      </c>
    </row>
    <row r="7105" spans="2:8" ht="15" customHeight="1" x14ac:dyDescent="0.25">
      <c r="B7105" s="6" t="s">
        <v>20581</v>
      </c>
      <c r="C7105" s="7" t="s">
        <v>23729</v>
      </c>
      <c r="D7105" s="8" t="s">
        <v>21346</v>
      </c>
      <c r="E7105" s="2" t="str">
        <f t="shared" si="110"/>
        <v xml:space="preserve">VALENCIA_VALÈNCIAVilamarxant </v>
      </c>
      <c r="F7105" s="9" t="s">
        <v>21347</v>
      </c>
      <c r="G7105" s="9" t="s">
        <v>21348</v>
      </c>
      <c r="H7105" s="10">
        <v>20141.68</v>
      </c>
    </row>
    <row r="7106" spans="2:8" ht="15" customHeight="1" x14ac:dyDescent="0.25">
      <c r="B7106" s="6" t="s">
        <v>20581</v>
      </c>
      <c r="C7106" s="7" t="s">
        <v>23729</v>
      </c>
      <c r="D7106" s="8" t="s">
        <v>21352</v>
      </c>
      <c r="E7106" s="2" t="str">
        <f t="shared" si="110"/>
        <v xml:space="preserve">VALENCIA_VALÈNCIAVillar del Arzobispo </v>
      </c>
      <c r="F7106" s="9" t="s">
        <v>21353</v>
      </c>
      <c r="G7106" s="9" t="s">
        <v>21354</v>
      </c>
      <c r="H7106" s="10">
        <v>4337.21</v>
      </c>
    </row>
    <row r="7107" spans="2:8" ht="15" customHeight="1" x14ac:dyDescent="0.25">
      <c r="B7107" s="6" t="s">
        <v>20581</v>
      </c>
      <c r="C7107" s="7" t="s">
        <v>23729</v>
      </c>
      <c r="D7107" s="8" t="s">
        <v>21355</v>
      </c>
      <c r="E7107" s="2" t="str">
        <f t="shared" si="110"/>
        <v xml:space="preserve">VALENCIA_VALÈNCIAVillargordo del Cabriel </v>
      </c>
      <c r="F7107" s="9" t="s">
        <v>21356</v>
      </c>
      <c r="G7107" s="9" t="s">
        <v>21357</v>
      </c>
      <c r="H7107" s="10">
        <v>3807.13</v>
      </c>
    </row>
    <row r="7108" spans="2:8" ht="15" customHeight="1" x14ac:dyDescent="0.25">
      <c r="B7108" s="6" t="s">
        <v>20581</v>
      </c>
      <c r="C7108" s="7" t="s">
        <v>23729</v>
      </c>
      <c r="D7108" s="8" t="s">
        <v>21358</v>
      </c>
      <c r="E7108" s="2" t="str">
        <f t="shared" ref="E7108:E7171" si="111">CONCATENATE($C7108,$D7108)</f>
        <v xml:space="preserve">VALENCIA_VALÈNCIAVinalesa </v>
      </c>
      <c r="F7108" s="9" t="s">
        <v>21359</v>
      </c>
      <c r="G7108" s="9" t="s">
        <v>21360</v>
      </c>
      <c r="H7108" s="10">
        <v>4314.72</v>
      </c>
    </row>
    <row r="7109" spans="2:8" ht="15" customHeight="1" x14ac:dyDescent="0.25">
      <c r="B7109" s="6" t="s">
        <v>20581</v>
      </c>
      <c r="C7109" s="7" t="s">
        <v>23729</v>
      </c>
      <c r="D7109" s="6" t="s">
        <v>21014</v>
      </c>
      <c r="E7109" s="2" t="str">
        <f t="shared" si="111"/>
        <v xml:space="preserve">VALENCIA_VALÈNCIAXàtiva </v>
      </c>
      <c r="F7109" s="9" t="s">
        <v>21015</v>
      </c>
      <c r="G7109" s="9" t="s">
        <v>21016</v>
      </c>
      <c r="H7109" s="10">
        <v>23570.78</v>
      </c>
    </row>
    <row r="7110" spans="2:8" ht="15" customHeight="1" x14ac:dyDescent="0.25">
      <c r="B7110" s="6" t="s">
        <v>20581</v>
      </c>
      <c r="C7110" s="7" t="s">
        <v>23729</v>
      </c>
      <c r="D7110" s="6" t="s">
        <v>21008</v>
      </c>
      <c r="E7110" s="2" t="str">
        <f t="shared" si="111"/>
        <v xml:space="preserve">VALENCIA_VALÈNCIAXeraco </v>
      </c>
      <c r="F7110" s="9" t="s">
        <v>21009</v>
      </c>
      <c r="G7110" s="9" t="s">
        <v>21010</v>
      </c>
      <c r="H7110" s="10">
        <v>4725.6000000000004</v>
      </c>
    </row>
    <row r="7111" spans="2:8" ht="15" customHeight="1" x14ac:dyDescent="0.25">
      <c r="B7111" s="6" t="s">
        <v>20581</v>
      </c>
      <c r="C7111" s="7" t="s">
        <v>23729</v>
      </c>
      <c r="D7111" s="6" t="s">
        <v>21017</v>
      </c>
      <c r="E7111" s="2" t="str">
        <f t="shared" si="111"/>
        <v xml:space="preserve">VALENCIA_VALÈNCIAXeresa </v>
      </c>
      <c r="F7111" s="9" t="s">
        <v>21018</v>
      </c>
      <c r="G7111" s="9" t="s">
        <v>21019</v>
      </c>
      <c r="H7111" s="10">
        <v>4103.08</v>
      </c>
    </row>
    <row r="7112" spans="2:8" ht="15" customHeight="1" x14ac:dyDescent="0.25">
      <c r="B7112" s="6" t="s">
        <v>20581</v>
      </c>
      <c r="C7112" s="7" t="s">
        <v>23729</v>
      </c>
      <c r="D7112" s="6" t="s">
        <v>20909</v>
      </c>
      <c r="E7112" s="2" t="str">
        <f t="shared" si="111"/>
        <v xml:space="preserve">VALENCIA_VALÈNCIAXirivella </v>
      </c>
      <c r="F7112" s="9" t="s">
        <v>20910</v>
      </c>
      <c r="G7112" s="9" t="s">
        <v>20911</v>
      </c>
      <c r="H7112" s="10">
        <v>23703.43</v>
      </c>
    </row>
    <row r="7113" spans="2:8" ht="15" customHeight="1" x14ac:dyDescent="0.25">
      <c r="B7113" s="6" t="s">
        <v>20581</v>
      </c>
      <c r="C7113" s="7" t="s">
        <v>23729</v>
      </c>
      <c r="D7113" s="8" t="s">
        <v>21361</v>
      </c>
      <c r="E7113" s="2" t="str">
        <f t="shared" si="111"/>
        <v xml:space="preserve">VALENCIA_VALÈNCIAYátova </v>
      </c>
      <c r="F7113" s="9" t="s">
        <v>21362</v>
      </c>
      <c r="G7113" s="9" t="s">
        <v>21363</v>
      </c>
      <c r="H7113" s="10">
        <v>4077.57</v>
      </c>
    </row>
    <row r="7114" spans="2:8" ht="15" customHeight="1" x14ac:dyDescent="0.25">
      <c r="B7114" s="6" t="s">
        <v>20581</v>
      </c>
      <c r="C7114" s="7" t="s">
        <v>23729</v>
      </c>
      <c r="D7114" s="8" t="s">
        <v>21364</v>
      </c>
      <c r="E7114" s="2" t="str">
        <f t="shared" si="111"/>
        <v xml:space="preserve">VALENCIA_VALÈNCIAYesa, La </v>
      </c>
      <c r="F7114" s="9" t="s">
        <v>21365</v>
      </c>
      <c r="G7114" s="9" t="s">
        <v>21366</v>
      </c>
      <c r="H7114" s="10">
        <v>1563.58</v>
      </c>
    </row>
    <row r="7115" spans="2:8" ht="15" customHeight="1" x14ac:dyDescent="0.25">
      <c r="B7115" s="6" t="s">
        <v>20581</v>
      </c>
      <c r="C7115" s="7" t="s">
        <v>23729</v>
      </c>
      <c r="D7115" s="8" t="s">
        <v>21367</v>
      </c>
      <c r="E7115" s="2" t="str">
        <f t="shared" si="111"/>
        <v xml:space="preserve">VALENCIA_VALÈNCIAZarra </v>
      </c>
      <c r="F7115" s="9" t="s">
        <v>21368</v>
      </c>
      <c r="G7115" s="9" t="s">
        <v>21369</v>
      </c>
      <c r="H7115" s="10">
        <v>3767.99</v>
      </c>
    </row>
    <row r="7116" spans="2:8" ht="15" customHeight="1" x14ac:dyDescent="0.25">
      <c r="B7116" s="6" t="s">
        <v>21379</v>
      </c>
      <c r="C7116" s="7" t="s">
        <v>23730</v>
      </c>
      <c r="D7116" s="8" t="s">
        <v>21380</v>
      </c>
      <c r="E7116" s="2" t="str">
        <f t="shared" si="111"/>
        <v xml:space="preserve">VALLADOLIDAdalia </v>
      </c>
      <c r="F7116" s="9" t="s">
        <v>21381</v>
      </c>
      <c r="G7116" s="9" t="s">
        <v>21382</v>
      </c>
      <c r="H7116" s="10">
        <v>1532.05</v>
      </c>
    </row>
    <row r="7117" spans="2:8" ht="15" customHeight="1" x14ac:dyDescent="0.25">
      <c r="B7117" s="6" t="s">
        <v>21379</v>
      </c>
      <c r="C7117" s="7" t="s">
        <v>23730</v>
      </c>
      <c r="D7117" s="8" t="s">
        <v>21383</v>
      </c>
      <c r="E7117" s="2" t="str">
        <f t="shared" si="111"/>
        <v xml:space="preserve">VALLADOLIDAguasal </v>
      </c>
      <c r="F7117" s="9" t="s">
        <v>21384</v>
      </c>
      <c r="G7117" s="9" t="s">
        <v>21385</v>
      </c>
      <c r="H7117" s="10">
        <v>1525.85</v>
      </c>
    </row>
    <row r="7118" spans="2:8" ht="15" customHeight="1" x14ac:dyDescent="0.25">
      <c r="B7118" s="6" t="s">
        <v>21379</v>
      </c>
      <c r="C7118" s="7" t="s">
        <v>23730</v>
      </c>
      <c r="D7118" s="8" t="s">
        <v>21386</v>
      </c>
      <c r="E7118" s="2" t="str">
        <f t="shared" si="111"/>
        <v xml:space="preserve">VALLADOLIDAguilar de Campos </v>
      </c>
      <c r="F7118" s="9" t="s">
        <v>21387</v>
      </c>
      <c r="G7118" s="9" t="s">
        <v>21388</v>
      </c>
      <c r="H7118" s="10">
        <v>1568.36</v>
      </c>
    </row>
    <row r="7119" spans="2:8" ht="15" customHeight="1" x14ac:dyDescent="0.25">
      <c r="B7119" s="6" t="s">
        <v>21379</v>
      </c>
      <c r="C7119" s="7" t="s">
        <v>23730</v>
      </c>
      <c r="D7119" s="8" t="s">
        <v>21389</v>
      </c>
      <c r="E7119" s="2" t="str">
        <f t="shared" si="111"/>
        <v xml:space="preserve">VALLADOLIDAlaejos </v>
      </c>
      <c r="F7119" s="9" t="s">
        <v>21390</v>
      </c>
      <c r="G7119" s="9" t="s">
        <v>21391</v>
      </c>
      <c r="H7119" s="10">
        <v>1767.25</v>
      </c>
    </row>
    <row r="7120" spans="2:8" ht="15" customHeight="1" x14ac:dyDescent="0.25">
      <c r="B7120" s="6" t="s">
        <v>21379</v>
      </c>
      <c r="C7120" s="7" t="s">
        <v>23730</v>
      </c>
      <c r="D7120" s="8" t="s">
        <v>21392</v>
      </c>
      <c r="E7120" s="2" t="str">
        <f t="shared" si="111"/>
        <v xml:space="preserve">VALLADOLIDAlcazarén </v>
      </c>
      <c r="F7120" s="9" t="s">
        <v>21393</v>
      </c>
      <c r="G7120" s="9" t="s">
        <v>21394</v>
      </c>
      <c r="H7120" s="10">
        <v>1634.77</v>
      </c>
    </row>
    <row r="7121" spans="2:8" ht="15" customHeight="1" x14ac:dyDescent="0.25">
      <c r="B7121" s="6" t="s">
        <v>21379</v>
      </c>
      <c r="C7121" s="7" t="s">
        <v>23730</v>
      </c>
      <c r="D7121" s="8" t="s">
        <v>21395</v>
      </c>
      <c r="E7121" s="2" t="str">
        <f t="shared" si="111"/>
        <v xml:space="preserve">VALLADOLIDAldea de San Miguel </v>
      </c>
      <c r="F7121" s="9" t="s">
        <v>21396</v>
      </c>
      <c r="G7121" s="9" t="s">
        <v>21397</v>
      </c>
      <c r="H7121" s="10">
        <v>1561.27</v>
      </c>
    </row>
    <row r="7122" spans="2:8" ht="15" customHeight="1" x14ac:dyDescent="0.25">
      <c r="B7122" s="6" t="s">
        <v>21379</v>
      </c>
      <c r="C7122" s="7" t="s">
        <v>23730</v>
      </c>
      <c r="D7122" s="8" t="s">
        <v>21398</v>
      </c>
      <c r="E7122" s="2" t="str">
        <f t="shared" si="111"/>
        <v xml:space="preserve">VALLADOLIDAldeamayor de San Martín </v>
      </c>
      <c r="F7122" s="9" t="s">
        <v>21399</v>
      </c>
      <c r="G7122" s="9" t="s">
        <v>21400</v>
      </c>
      <c r="H7122" s="10">
        <v>4728.78</v>
      </c>
    </row>
    <row r="7123" spans="2:8" ht="15" customHeight="1" x14ac:dyDescent="0.25">
      <c r="B7123" s="6" t="s">
        <v>21379</v>
      </c>
      <c r="C7123" s="7" t="s">
        <v>23730</v>
      </c>
      <c r="D7123" s="8" t="s">
        <v>21401</v>
      </c>
      <c r="E7123" s="2" t="str">
        <f t="shared" si="111"/>
        <v xml:space="preserve">VALLADOLIDAlmenara de Adaja </v>
      </c>
      <c r="F7123" s="9" t="s">
        <v>21402</v>
      </c>
      <c r="G7123" s="9" t="s">
        <v>21403</v>
      </c>
      <c r="H7123" s="10">
        <v>1526.92</v>
      </c>
    </row>
    <row r="7124" spans="2:8" ht="15" customHeight="1" x14ac:dyDescent="0.25">
      <c r="B7124" s="6" t="s">
        <v>21379</v>
      </c>
      <c r="C7124" s="7" t="s">
        <v>23730</v>
      </c>
      <c r="D7124" s="8" t="s">
        <v>21404</v>
      </c>
      <c r="E7124" s="2" t="str">
        <f t="shared" si="111"/>
        <v xml:space="preserve">VALLADOLIDAmusquillo </v>
      </c>
      <c r="F7124" s="9" t="s">
        <v>21405</v>
      </c>
      <c r="G7124" s="9" t="s">
        <v>21406</v>
      </c>
      <c r="H7124" s="10">
        <v>1540.55</v>
      </c>
    </row>
    <row r="7125" spans="2:8" ht="15" customHeight="1" x14ac:dyDescent="0.25">
      <c r="B7125" s="6" t="s">
        <v>21379</v>
      </c>
      <c r="C7125" s="7" t="s">
        <v>23730</v>
      </c>
      <c r="D7125" s="8" t="s">
        <v>21407</v>
      </c>
      <c r="E7125" s="2" t="str">
        <f t="shared" si="111"/>
        <v xml:space="preserve">VALLADOLIDArroyo de la Encomienda </v>
      </c>
      <c r="F7125" s="9" t="s">
        <v>21408</v>
      </c>
      <c r="G7125" s="9" t="s">
        <v>21409</v>
      </c>
      <c r="H7125" s="10">
        <v>22022.35</v>
      </c>
    </row>
    <row r="7126" spans="2:8" ht="15" customHeight="1" x14ac:dyDescent="0.25">
      <c r="B7126" s="6" t="s">
        <v>21379</v>
      </c>
      <c r="C7126" s="7" t="s">
        <v>23730</v>
      </c>
      <c r="D7126" s="8" t="s">
        <v>21410</v>
      </c>
      <c r="E7126" s="2" t="str">
        <f t="shared" si="111"/>
        <v xml:space="preserve">VALLADOLIDAtaquines </v>
      </c>
      <c r="F7126" s="9" t="s">
        <v>21411</v>
      </c>
      <c r="G7126" s="9" t="s">
        <v>21412</v>
      </c>
      <c r="H7126" s="10">
        <v>3803.41</v>
      </c>
    </row>
    <row r="7127" spans="2:8" ht="15" customHeight="1" x14ac:dyDescent="0.25">
      <c r="B7127" s="6" t="s">
        <v>21379</v>
      </c>
      <c r="C7127" s="7" t="s">
        <v>23730</v>
      </c>
      <c r="D7127" s="8" t="s">
        <v>21413</v>
      </c>
      <c r="E7127" s="2" t="str">
        <f t="shared" si="111"/>
        <v xml:space="preserve">VALLADOLIDBahabón </v>
      </c>
      <c r="F7127" s="9" t="s">
        <v>21414</v>
      </c>
      <c r="G7127" s="9" t="s">
        <v>21415</v>
      </c>
      <c r="H7127" s="10">
        <v>1540.2</v>
      </c>
    </row>
    <row r="7128" spans="2:8" ht="15" customHeight="1" x14ac:dyDescent="0.25">
      <c r="B7128" s="6" t="s">
        <v>21379</v>
      </c>
      <c r="C7128" s="7" t="s">
        <v>23730</v>
      </c>
      <c r="D7128" s="8" t="s">
        <v>21416</v>
      </c>
      <c r="E7128" s="2" t="str">
        <f t="shared" si="111"/>
        <v xml:space="preserve">VALLADOLIDBarcial de la Loma </v>
      </c>
      <c r="F7128" s="9" t="s">
        <v>21417</v>
      </c>
      <c r="G7128" s="9" t="s">
        <v>21418</v>
      </c>
      <c r="H7128" s="10">
        <v>1538.07</v>
      </c>
    </row>
    <row r="7129" spans="2:8" ht="15" customHeight="1" x14ac:dyDescent="0.25">
      <c r="B7129" s="6" t="s">
        <v>21379</v>
      </c>
      <c r="C7129" s="7" t="s">
        <v>23730</v>
      </c>
      <c r="D7129" s="8" t="s">
        <v>21419</v>
      </c>
      <c r="E7129" s="2" t="str">
        <f t="shared" si="111"/>
        <v xml:space="preserve">VALLADOLIDBarruelo del Valle </v>
      </c>
      <c r="F7129" s="9" t="s">
        <v>21420</v>
      </c>
      <c r="G7129" s="9" t="s">
        <v>21421</v>
      </c>
      <c r="H7129" s="10">
        <v>1531.17</v>
      </c>
    </row>
    <row r="7130" spans="2:8" ht="15" customHeight="1" x14ac:dyDescent="0.25">
      <c r="B7130" s="6" t="s">
        <v>21379</v>
      </c>
      <c r="C7130" s="7" t="s">
        <v>23730</v>
      </c>
      <c r="D7130" s="8" t="s">
        <v>21422</v>
      </c>
      <c r="E7130" s="2" t="str">
        <f t="shared" si="111"/>
        <v xml:space="preserve">VALLADOLIDBecilla de Valderaduey </v>
      </c>
      <c r="F7130" s="9" t="s">
        <v>21423</v>
      </c>
      <c r="G7130" s="9" t="s">
        <v>21424</v>
      </c>
      <c r="H7130" s="10">
        <v>1561.45</v>
      </c>
    </row>
    <row r="7131" spans="2:8" ht="15" customHeight="1" x14ac:dyDescent="0.25">
      <c r="B7131" s="6" t="s">
        <v>21379</v>
      </c>
      <c r="C7131" s="7" t="s">
        <v>23730</v>
      </c>
      <c r="D7131" s="8" t="s">
        <v>21425</v>
      </c>
      <c r="E7131" s="2" t="str">
        <f t="shared" si="111"/>
        <v xml:space="preserve">VALLADOLIDBenafarces </v>
      </c>
      <c r="F7131" s="9" t="s">
        <v>21426</v>
      </c>
      <c r="G7131" s="9" t="s">
        <v>21427</v>
      </c>
      <c r="H7131" s="10">
        <v>1534.89</v>
      </c>
    </row>
    <row r="7132" spans="2:8" ht="15" customHeight="1" x14ac:dyDescent="0.25">
      <c r="B7132" s="6" t="s">
        <v>21379</v>
      </c>
      <c r="C7132" s="7" t="s">
        <v>23730</v>
      </c>
      <c r="D7132" s="8" t="s">
        <v>21428</v>
      </c>
      <c r="E7132" s="2" t="str">
        <f t="shared" si="111"/>
        <v xml:space="preserve">VALLADOLIDBercero </v>
      </c>
      <c r="F7132" s="9" t="s">
        <v>21429</v>
      </c>
      <c r="G7132" s="9" t="s">
        <v>21430</v>
      </c>
      <c r="H7132" s="10">
        <v>1557.38</v>
      </c>
    </row>
    <row r="7133" spans="2:8" ht="15" customHeight="1" x14ac:dyDescent="0.25">
      <c r="B7133" s="6" t="s">
        <v>21379</v>
      </c>
      <c r="C7133" s="7" t="s">
        <v>23730</v>
      </c>
      <c r="D7133" s="8" t="s">
        <v>21431</v>
      </c>
      <c r="E7133" s="2" t="str">
        <f t="shared" si="111"/>
        <v xml:space="preserve">VALLADOLIDBerceruelo </v>
      </c>
      <c r="F7133" s="9" t="s">
        <v>21432</v>
      </c>
      <c r="G7133" s="9" t="s">
        <v>21433</v>
      </c>
      <c r="H7133" s="10">
        <v>1529.57</v>
      </c>
    </row>
    <row r="7134" spans="2:8" ht="15" customHeight="1" x14ac:dyDescent="0.25">
      <c r="B7134" s="6" t="s">
        <v>21379</v>
      </c>
      <c r="C7134" s="7" t="s">
        <v>23730</v>
      </c>
      <c r="D7134" s="8" t="s">
        <v>21434</v>
      </c>
      <c r="E7134" s="2" t="str">
        <f t="shared" si="111"/>
        <v xml:space="preserve">VALLADOLIDBerrueces </v>
      </c>
      <c r="F7134" s="9" t="s">
        <v>21435</v>
      </c>
      <c r="G7134" s="9" t="s">
        <v>21436</v>
      </c>
      <c r="H7134" s="10">
        <v>1540.91</v>
      </c>
    </row>
    <row r="7135" spans="2:8" ht="15" customHeight="1" x14ac:dyDescent="0.25">
      <c r="B7135" s="6" t="s">
        <v>21379</v>
      </c>
      <c r="C7135" s="7" t="s">
        <v>23730</v>
      </c>
      <c r="D7135" s="8" t="s">
        <v>21437</v>
      </c>
      <c r="E7135" s="2" t="str">
        <f t="shared" si="111"/>
        <v xml:space="preserve">VALLADOLIDBobadilla del Campo </v>
      </c>
      <c r="F7135" s="9" t="s">
        <v>21438</v>
      </c>
      <c r="G7135" s="9" t="s">
        <v>21439</v>
      </c>
      <c r="H7135" s="10">
        <v>1574.56</v>
      </c>
    </row>
    <row r="7136" spans="2:8" ht="15" customHeight="1" x14ac:dyDescent="0.25">
      <c r="B7136" s="6" t="s">
        <v>21379</v>
      </c>
      <c r="C7136" s="7" t="s">
        <v>23730</v>
      </c>
      <c r="D7136" s="8" t="s">
        <v>21440</v>
      </c>
      <c r="E7136" s="2" t="str">
        <f t="shared" si="111"/>
        <v xml:space="preserve">VALLADOLIDBocigas </v>
      </c>
      <c r="F7136" s="9" t="s">
        <v>21441</v>
      </c>
      <c r="G7136" s="9" t="s">
        <v>21442</v>
      </c>
      <c r="H7136" s="10">
        <v>1537.01</v>
      </c>
    </row>
    <row r="7137" spans="2:8" ht="15" customHeight="1" x14ac:dyDescent="0.25">
      <c r="B7137" s="6" t="s">
        <v>21379</v>
      </c>
      <c r="C7137" s="7" t="s">
        <v>23730</v>
      </c>
      <c r="D7137" s="8" t="s">
        <v>21443</v>
      </c>
      <c r="E7137" s="2" t="str">
        <f t="shared" si="111"/>
        <v xml:space="preserve">VALLADOLIDBocos de Duero </v>
      </c>
      <c r="F7137" s="9" t="s">
        <v>21444</v>
      </c>
      <c r="G7137" s="9" t="s">
        <v>21445</v>
      </c>
      <c r="H7137" s="10">
        <v>1535.06</v>
      </c>
    </row>
    <row r="7138" spans="2:8" ht="15" customHeight="1" x14ac:dyDescent="0.25">
      <c r="B7138" s="6" t="s">
        <v>21379</v>
      </c>
      <c r="C7138" s="7" t="s">
        <v>23730</v>
      </c>
      <c r="D7138" s="8" t="s">
        <v>21446</v>
      </c>
      <c r="E7138" s="2" t="str">
        <f t="shared" si="111"/>
        <v xml:space="preserve">VALLADOLIDBoecillo </v>
      </c>
      <c r="F7138" s="9" t="s">
        <v>21447</v>
      </c>
      <c r="G7138" s="9" t="s">
        <v>21448</v>
      </c>
      <c r="H7138" s="10">
        <v>2270.0500000000002</v>
      </c>
    </row>
    <row r="7139" spans="2:8" ht="15" customHeight="1" x14ac:dyDescent="0.25">
      <c r="B7139" s="6" t="s">
        <v>21379</v>
      </c>
      <c r="C7139" s="7" t="s">
        <v>23730</v>
      </c>
      <c r="D7139" s="8" t="s">
        <v>21449</v>
      </c>
      <c r="E7139" s="2" t="str">
        <f t="shared" si="111"/>
        <v xml:space="preserve">VALLADOLIDBolaños de Campos </v>
      </c>
      <c r="F7139" s="9" t="s">
        <v>21450</v>
      </c>
      <c r="G7139" s="9" t="s">
        <v>21451</v>
      </c>
      <c r="H7139" s="10">
        <v>1571.9</v>
      </c>
    </row>
    <row r="7140" spans="2:8" ht="15" customHeight="1" x14ac:dyDescent="0.25">
      <c r="B7140" s="6" t="s">
        <v>21379</v>
      </c>
      <c r="C7140" s="7" t="s">
        <v>23730</v>
      </c>
      <c r="D7140" s="8" t="s">
        <v>21452</v>
      </c>
      <c r="E7140" s="2" t="str">
        <f t="shared" si="111"/>
        <v xml:space="preserve">VALLADOLIDBrahojos de Medina </v>
      </c>
      <c r="F7140" s="9" t="s">
        <v>21453</v>
      </c>
      <c r="G7140" s="9" t="s">
        <v>21454</v>
      </c>
      <c r="H7140" s="10">
        <v>1541.62</v>
      </c>
    </row>
    <row r="7141" spans="2:8" ht="15" customHeight="1" x14ac:dyDescent="0.25">
      <c r="B7141" s="6" t="s">
        <v>21379</v>
      </c>
      <c r="C7141" s="7" t="s">
        <v>23730</v>
      </c>
      <c r="D7141" s="8" t="s">
        <v>21455</v>
      </c>
      <c r="E7141" s="2" t="str">
        <f t="shared" si="111"/>
        <v xml:space="preserve">VALLADOLIDBustillo de Chaves </v>
      </c>
      <c r="F7141" s="9" t="s">
        <v>21456</v>
      </c>
      <c r="G7141" s="9" t="s">
        <v>21457</v>
      </c>
      <c r="H7141" s="10">
        <v>1534</v>
      </c>
    </row>
    <row r="7142" spans="2:8" ht="15" customHeight="1" x14ac:dyDescent="0.25">
      <c r="B7142" s="6" t="s">
        <v>21379</v>
      </c>
      <c r="C7142" s="7" t="s">
        <v>23730</v>
      </c>
      <c r="D7142" s="8" t="s">
        <v>21458</v>
      </c>
      <c r="E7142" s="2" t="str">
        <f t="shared" si="111"/>
        <v xml:space="preserve">VALLADOLIDCabezón de Pisuerga </v>
      </c>
      <c r="F7142" s="9" t="s">
        <v>21459</v>
      </c>
      <c r="G7142" s="9" t="s">
        <v>21460</v>
      </c>
      <c r="H7142" s="10">
        <v>9478.1200000000008</v>
      </c>
    </row>
    <row r="7143" spans="2:8" ht="15" customHeight="1" x14ac:dyDescent="0.25">
      <c r="B7143" s="6" t="s">
        <v>21379</v>
      </c>
      <c r="C7143" s="7" t="s">
        <v>23730</v>
      </c>
      <c r="D7143" s="8" t="s">
        <v>21461</v>
      </c>
      <c r="E7143" s="2" t="str">
        <f t="shared" si="111"/>
        <v xml:space="preserve">VALLADOLIDCabezón de Valderaduey </v>
      </c>
      <c r="F7143" s="9" t="s">
        <v>21462</v>
      </c>
      <c r="G7143" s="9" t="s">
        <v>21463</v>
      </c>
      <c r="H7143" s="10">
        <v>1530.1</v>
      </c>
    </row>
    <row r="7144" spans="2:8" ht="15" customHeight="1" x14ac:dyDescent="0.25">
      <c r="B7144" s="6" t="s">
        <v>21379</v>
      </c>
      <c r="C7144" s="7" t="s">
        <v>23730</v>
      </c>
      <c r="D7144" s="8" t="s">
        <v>21464</v>
      </c>
      <c r="E7144" s="2" t="str">
        <f t="shared" si="111"/>
        <v xml:space="preserve">VALLADOLIDCabreros del Monte </v>
      </c>
      <c r="F7144" s="9" t="s">
        <v>21465</v>
      </c>
      <c r="G7144" s="9" t="s">
        <v>21466</v>
      </c>
      <c r="H7144" s="10">
        <v>1534</v>
      </c>
    </row>
    <row r="7145" spans="2:8" ht="15" customHeight="1" x14ac:dyDescent="0.25">
      <c r="B7145" s="6" t="s">
        <v>21379</v>
      </c>
      <c r="C7145" s="7" t="s">
        <v>23730</v>
      </c>
      <c r="D7145" s="8" t="s">
        <v>21467</v>
      </c>
      <c r="E7145" s="2" t="str">
        <f t="shared" si="111"/>
        <v xml:space="preserve">VALLADOLIDCampaspero </v>
      </c>
      <c r="F7145" s="9" t="s">
        <v>21468</v>
      </c>
      <c r="G7145" s="9" t="s">
        <v>21469</v>
      </c>
      <c r="H7145" s="10">
        <v>1708.27</v>
      </c>
    </row>
    <row r="7146" spans="2:8" ht="15" customHeight="1" x14ac:dyDescent="0.25">
      <c r="B7146" s="6" t="s">
        <v>21379</v>
      </c>
      <c r="C7146" s="7" t="s">
        <v>23730</v>
      </c>
      <c r="D7146" s="8" t="s">
        <v>9347</v>
      </c>
      <c r="E7146" s="2" t="str">
        <f t="shared" si="111"/>
        <v xml:space="preserve">VALLADOLIDCampillo, El </v>
      </c>
      <c r="F7146" s="9" t="s">
        <v>21470</v>
      </c>
      <c r="G7146" s="9" t="s">
        <v>21471</v>
      </c>
      <c r="H7146" s="10">
        <v>1561.63</v>
      </c>
    </row>
    <row r="7147" spans="2:8" ht="15" customHeight="1" x14ac:dyDescent="0.25">
      <c r="B7147" s="6" t="s">
        <v>21379</v>
      </c>
      <c r="C7147" s="7" t="s">
        <v>23730</v>
      </c>
      <c r="D7147" s="8" t="s">
        <v>21472</v>
      </c>
      <c r="E7147" s="2" t="str">
        <f t="shared" si="111"/>
        <v xml:space="preserve">VALLADOLIDCamporredondo </v>
      </c>
      <c r="F7147" s="9" t="s">
        <v>21473</v>
      </c>
      <c r="G7147" s="9" t="s">
        <v>21474</v>
      </c>
      <c r="H7147" s="10">
        <v>1549.94</v>
      </c>
    </row>
    <row r="7148" spans="2:8" ht="15" customHeight="1" x14ac:dyDescent="0.25">
      <c r="B7148" s="6" t="s">
        <v>21379</v>
      </c>
      <c r="C7148" s="7" t="s">
        <v>23730</v>
      </c>
      <c r="D7148" s="8" t="s">
        <v>21475</v>
      </c>
      <c r="E7148" s="2" t="str">
        <f t="shared" si="111"/>
        <v xml:space="preserve">VALLADOLIDCanalejas de Peñafiel </v>
      </c>
      <c r="F7148" s="9" t="s">
        <v>21476</v>
      </c>
      <c r="G7148" s="9" t="s">
        <v>21477</v>
      </c>
      <c r="H7148" s="10">
        <v>1565.52</v>
      </c>
    </row>
    <row r="7149" spans="2:8" ht="15" customHeight="1" x14ac:dyDescent="0.25">
      <c r="B7149" s="6" t="s">
        <v>21379</v>
      </c>
      <c r="C7149" s="7" t="s">
        <v>23730</v>
      </c>
      <c r="D7149" s="8" t="s">
        <v>21478</v>
      </c>
      <c r="E7149" s="2" t="str">
        <f t="shared" si="111"/>
        <v xml:space="preserve">VALLADOLIDCanillas de Esgueva </v>
      </c>
      <c r="F7149" s="9" t="s">
        <v>21479</v>
      </c>
      <c r="G7149" s="9" t="s">
        <v>21480</v>
      </c>
      <c r="H7149" s="10">
        <v>1536.66</v>
      </c>
    </row>
    <row r="7150" spans="2:8" ht="15" customHeight="1" x14ac:dyDescent="0.25">
      <c r="B7150" s="6" t="s">
        <v>21379</v>
      </c>
      <c r="C7150" s="7" t="s">
        <v>23730</v>
      </c>
      <c r="D7150" s="8" t="s">
        <v>21481</v>
      </c>
      <c r="E7150" s="2" t="str">
        <f t="shared" si="111"/>
        <v xml:space="preserve">VALLADOLIDCarpio </v>
      </c>
      <c r="F7150" s="9" t="s">
        <v>21482</v>
      </c>
      <c r="G7150" s="9" t="s">
        <v>21483</v>
      </c>
      <c r="H7150" s="10">
        <v>1693.75</v>
      </c>
    </row>
    <row r="7151" spans="2:8" ht="15" customHeight="1" x14ac:dyDescent="0.25">
      <c r="B7151" s="6" t="s">
        <v>21379</v>
      </c>
      <c r="C7151" s="7" t="s">
        <v>23730</v>
      </c>
      <c r="D7151" s="8" t="s">
        <v>21484</v>
      </c>
      <c r="E7151" s="2" t="str">
        <f t="shared" si="111"/>
        <v xml:space="preserve">VALLADOLIDCasasola de Arión </v>
      </c>
      <c r="F7151" s="9" t="s">
        <v>21485</v>
      </c>
      <c r="G7151" s="9" t="s">
        <v>21486</v>
      </c>
      <c r="H7151" s="10">
        <v>1564.46</v>
      </c>
    </row>
    <row r="7152" spans="2:8" ht="15" customHeight="1" x14ac:dyDescent="0.25">
      <c r="B7152" s="6" t="s">
        <v>21379</v>
      </c>
      <c r="C7152" s="7" t="s">
        <v>23730</v>
      </c>
      <c r="D7152" s="8" t="s">
        <v>21487</v>
      </c>
      <c r="E7152" s="2" t="str">
        <f t="shared" si="111"/>
        <v xml:space="preserve">VALLADOLIDCastrejón de Trabancos </v>
      </c>
      <c r="F7152" s="9" t="s">
        <v>21488</v>
      </c>
      <c r="G7152" s="9" t="s">
        <v>21489</v>
      </c>
      <c r="H7152" s="10">
        <v>1552.95</v>
      </c>
    </row>
    <row r="7153" spans="2:8" ht="15" customHeight="1" x14ac:dyDescent="0.25">
      <c r="B7153" s="6" t="s">
        <v>21379</v>
      </c>
      <c r="C7153" s="7" t="s">
        <v>23730</v>
      </c>
      <c r="D7153" s="8" t="s">
        <v>21490</v>
      </c>
      <c r="E7153" s="2" t="str">
        <f t="shared" si="111"/>
        <v xml:space="preserve">VALLADOLIDCastrillo de Duero </v>
      </c>
      <c r="F7153" s="9" t="s">
        <v>21491</v>
      </c>
      <c r="G7153" s="9" t="s">
        <v>21492</v>
      </c>
      <c r="H7153" s="10">
        <v>1541.08</v>
      </c>
    </row>
    <row r="7154" spans="2:8" ht="15" customHeight="1" x14ac:dyDescent="0.25">
      <c r="B7154" s="6" t="s">
        <v>21379</v>
      </c>
      <c r="C7154" s="7" t="s">
        <v>23730</v>
      </c>
      <c r="D7154" s="8" t="s">
        <v>21493</v>
      </c>
      <c r="E7154" s="2" t="str">
        <f t="shared" si="111"/>
        <v xml:space="preserve">VALLADOLIDCastrillo-Tejeriego </v>
      </c>
      <c r="F7154" s="9" t="s">
        <v>21494</v>
      </c>
      <c r="G7154" s="9" t="s">
        <v>21495</v>
      </c>
      <c r="H7154" s="10">
        <v>1551.53</v>
      </c>
    </row>
    <row r="7155" spans="2:8" ht="15" customHeight="1" x14ac:dyDescent="0.25">
      <c r="B7155" s="6" t="s">
        <v>21379</v>
      </c>
      <c r="C7155" s="7" t="s">
        <v>23730</v>
      </c>
      <c r="D7155" s="8" t="s">
        <v>21496</v>
      </c>
      <c r="E7155" s="2" t="str">
        <f t="shared" si="111"/>
        <v xml:space="preserve">VALLADOLIDCastrobol </v>
      </c>
      <c r="F7155" s="9" t="s">
        <v>21497</v>
      </c>
      <c r="G7155" s="9" t="s">
        <v>21498</v>
      </c>
      <c r="H7155" s="10">
        <v>1532.41</v>
      </c>
    </row>
    <row r="7156" spans="2:8" ht="15" customHeight="1" x14ac:dyDescent="0.25">
      <c r="B7156" s="6" t="s">
        <v>21379</v>
      </c>
      <c r="C7156" s="7" t="s">
        <v>23730</v>
      </c>
      <c r="D7156" s="8" t="s">
        <v>21499</v>
      </c>
      <c r="E7156" s="2" t="str">
        <f t="shared" si="111"/>
        <v xml:space="preserve">VALLADOLIDCastrodeza </v>
      </c>
      <c r="F7156" s="9" t="s">
        <v>21500</v>
      </c>
      <c r="G7156" s="9" t="s">
        <v>21501</v>
      </c>
      <c r="H7156" s="10">
        <v>1549.59</v>
      </c>
    </row>
    <row r="7157" spans="2:8" ht="15" customHeight="1" x14ac:dyDescent="0.25">
      <c r="B7157" s="6" t="s">
        <v>21379</v>
      </c>
      <c r="C7157" s="7" t="s">
        <v>23730</v>
      </c>
      <c r="D7157" s="8" t="s">
        <v>21502</v>
      </c>
      <c r="E7157" s="2" t="str">
        <f t="shared" si="111"/>
        <v xml:space="preserve">VALLADOLIDCastromembibre </v>
      </c>
      <c r="F7157" s="9" t="s">
        <v>21503</v>
      </c>
      <c r="G7157" s="9" t="s">
        <v>21504</v>
      </c>
      <c r="H7157" s="10">
        <v>1532.23</v>
      </c>
    </row>
    <row r="7158" spans="2:8" ht="15" customHeight="1" x14ac:dyDescent="0.25">
      <c r="B7158" s="6" t="s">
        <v>21379</v>
      </c>
      <c r="C7158" s="7" t="s">
        <v>23730</v>
      </c>
      <c r="D7158" s="8" t="s">
        <v>21505</v>
      </c>
      <c r="E7158" s="2" t="str">
        <f t="shared" si="111"/>
        <v xml:space="preserve">VALLADOLIDCastromonte </v>
      </c>
      <c r="F7158" s="9" t="s">
        <v>21506</v>
      </c>
      <c r="G7158" s="9" t="s">
        <v>21507</v>
      </c>
      <c r="H7158" s="10">
        <v>1578.45</v>
      </c>
    </row>
    <row r="7159" spans="2:8" ht="15" customHeight="1" x14ac:dyDescent="0.25">
      <c r="B7159" s="6" t="s">
        <v>21379</v>
      </c>
      <c r="C7159" s="7" t="s">
        <v>23730</v>
      </c>
      <c r="D7159" s="8" t="s">
        <v>21508</v>
      </c>
      <c r="E7159" s="2" t="str">
        <f t="shared" si="111"/>
        <v xml:space="preserve">VALLADOLIDCastronuevo de Esgueva </v>
      </c>
      <c r="F7159" s="9" t="s">
        <v>21509</v>
      </c>
      <c r="G7159" s="9" t="s">
        <v>21510</v>
      </c>
      <c r="H7159" s="10">
        <v>3770.65</v>
      </c>
    </row>
    <row r="7160" spans="2:8" ht="15" customHeight="1" x14ac:dyDescent="0.25">
      <c r="B7160" s="6" t="s">
        <v>21379</v>
      </c>
      <c r="C7160" s="7" t="s">
        <v>23730</v>
      </c>
      <c r="D7160" s="8" t="s">
        <v>21511</v>
      </c>
      <c r="E7160" s="2" t="str">
        <f t="shared" si="111"/>
        <v xml:space="preserve">VALLADOLIDCastronuño </v>
      </c>
      <c r="F7160" s="9" t="s">
        <v>21512</v>
      </c>
      <c r="G7160" s="9" t="s">
        <v>21513</v>
      </c>
      <c r="H7160" s="10">
        <v>1668.95</v>
      </c>
    </row>
    <row r="7161" spans="2:8" ht="15" customHeight="1" x14ac:dyDescent="0.25">
      <c r="B7161" s="6" t="s">
        <v>21379</v>
      </c>
      <c r="C7161" s="7" t="s">
        <v>23730</v>
      </c>
      <c r="D7161" s="8" t="s">
        <v>21514</v>
      </c>
      <c r="E7161" s="2" t="str">
        <f t="shared" si="111"/>
        <v xml:space="preserve">VALLADOLIDCastroponce </v>
      </c>
      <c r="F7161" s="9" t="s">
        <v>21515</v>
      </c>
      <c r="G7161" s="9" t="s">
        <v>21516</v>
      </c>
      <c r="H7161" s="10">
        <v>1549.05</v>
      </c>
    </row>
    <row r="7162" spans="2:8" ht="15" customHeight="1" x14ac:dyDescent="0.25">
      <c r="B7162" s="6" t="s">
        <v>21379</v>
      </c>
      <c r="C7162" s="7" t="s">
        <v>23730</v>
      </c>
      <c r="D7162" s="8" t="s">
        <v>21517</v>
      </c>
      <c r="E7162" s="2" t="str">
        <f t="shared" si="111"/>
        <v xml:space="preserve">VALLADOLIDCastroverde de Cerrato </v>
      </c>
      <c r="F7162" s="9" t="s">
        <v>21518</v>
      </c>
      <c r="G7162" s="9" t="s">
        <v>21519</v>
      </c>
      <c r="H7162" s="10">
        <v>1557.56</v>
      </c>
    </row>
    <row r="7163" spans="2:8" ht="15" customHeight="1" x14ac:dyDescent="0.25">
      <c r="B7163" s="6" t="s">
        <v>21379</v>
      </c>
      <c r="C7163" s="7" t="s">
        <v>23730</v>
      </c>
      <c r="D7163" s="8" t="s">
        <v>21520</v>
      </c>
      <c r="E7163" s="2" t="str">
        <f t="shared" si="111"/>
        <v xml:space="preserve">VALLADOLIDCeinos de Campos </v>
      </c>
      <c r="F7163" s="9" t="s">
        <v>21521</v>
      </c>
      <c r="G7163" s="9" t="s">
        <v>21522</v>
      </c>
      <c r="H7163" s="10">
        <v>1559.86</v>
      </c>
    </row>
    <row r="7164" spans="2:8" ht="15" customHeight="1" x14ac:dyDescent="0.25">
      <c r="B7164" s="6" t="s">
        <v>21379</v>
      </c>
      <c r="C7164" s="7" t="s">
        <v>23730</v>
      </c>
      <c r="D7164" s="8" t="s">
        <v>21523</v>
      </c>
      <c r="E7164" s="2" t="str">
        <f t="shared" si="111"/>
        <v xml:space="preserve">VALLADOLIDCervillego de la Cruz </v>
      </c>
      <c r="F7164" s="9" t="s">
        <v>21524</v>
      </c>
      <c r="G7164" s="9" t="s">
        <v>21525</v>
      </c>
      <c r="H7164" s="10">
        <v>1537.54</v>
      </c>
    </row>
    <row r="7165" spans="2:8" ht="15" customHeight="1" x14ac:dyDescent="0.25">
      <c r="B7165" s="6" t="s">
        <v>21379</v>
      </c>
      <c r="C7165" s="7" t="s">
        <v>23730</v>
      </c>
      <c r="D7165" s="8" t="s">
        <v>21526</v>
      </c>
      <c r="E7165" s="2" t="str">
        <f t="shared" si="111"/>
        <v xml:space="preserve">VALLADOLIDCigales </v>
      </c>
      <c r="F7165" s="9" t="s">
        <v>21527</v>
      </c>
      <c r="G7165" s="9" t="s">
        <v>21528</v>
      </c>
      <c r="H7165" s="10">
        <v>4642</v>
      </c>
    </row>
    <row r="7166" spans="2:8" ht="15" customHeight="1" x14ac:dyDescent="0.25">
      <c r="B7166" s="6" t="s">
        <v>21379</v>
      </c>
      <c r="C7166" s="7" t="s">
        <v>23730</v>
      </c>
      <c r="D7166" s="8" t="s">
        <v>21529</v>
      </c>
      <c r="E7166" s="2" t="str">
        <f t="shared" si="111"/>
        <v xml:space="preserve">VALLADOLIDCiguñuela </v>
      </c>
      <c r="F7166" s="9" t="s">
        <v>21530</v>
      </c>
      <c r="G7166" s="9" t="s">
        <v>21531</v>
      </c>
      <c r="H7166" s="10">
        <v>3769.94</v>
      </c>
    </row>
    <row r="7167" spans="2:8" ht="15" customHeight="1" x14ac:dyDescent="0.25">
      <c r="B7167" s="6" t="s">
        <v>21379</v>
      </c>
      <c r="C7167" s="7" t="s">
        <v>23730</v>
      </c>
      <c r="D7167" s="8" t="s">
        <v>21532</v>
      </c>
      <c r="E7167" s="2" t="str">
        <f t="shared" si="111"/>
        <v xml:space="preserve">VALLADOLIDCistérniga </v>
      </c>
      <c r="F7167" s="9" t="s">
        <v>21533</v>
      </c>
      <c r="G7167" s="9" t="s">
        <v>21534</v>
      </c>
      <c r="H7167" s="10">
        <v>14855.72</v>
      </c>
    </row>
    <row r="7168" spans="2:8" ht="15" customHeight="1" x14ac:dyDescent="0.25">
      <c r="B7168" s="6" t="s">
        <v>21379</v>
      </c>
      <c r="C7168" s="7" t="s">
        <v>23730</v>
      </c>
      <c r="D7168" s="8" t="s">
        <v>21535</v>
      </c>
      <c r="E7168" s="2" t="str">
        <f t="shared" si="111"/>
        <v xml:space="preserve">VALLADOLIDCogeces de Íscar </v>
      </c>
      <c r="F7168" s="9" t="s">
        <v>21536</v>
      </c>
      <c r="G7168" s="9" t="s">
        <v>21537</v>
      </c>
      <c r="H7168" s="10">
        <v>1547.99</v>
      </c>
    </row>
    <row r="7169" spans="2:8" ht="15" customHeight="1" x14ac:dyDescent="0.25">
      <c r="B7169" s="6" t="s">
        <v>21379</v>
      </c>
      <c r="C7169" s="7" t="s">
        <v>23730</v>
      </c>
      <c r="D7169" s="8" t="s">
        <v>21538</v>
      </c>
      <c r="E7169" s="2" t="str">
        <f t="shared" si="111"/>
        <v xml:space="preserve">VALLADOLIDCogeces del Monte </v>
      </c>
      <c r="F7169" s="9" t="s">
        <v>21539</v>
      </c>
      <c r="G7169" s="9" t="s">
        <v>21540</v>
      </c>
      <c r="H7169" s="10">
        <v>1635.66</v>
      </c>
    </row>
    <row r="7170" spans="2:8" ht="15" customHeight="1" x14ac:dyDescent="0.25">
      <c r="B7170" s="6" t="s">
        <v>21379</v>
      </c>
      <c r="C7170" s="7" t="s">
        <v>23730</v>
      </c>
      <c r="D7170" s="8" t="s">
        <v>21541</v>
      </c>
      <c r="E7170" s="2" t="str">
        <f t="shared" si="111"/>
        <v xml:space="preserve">VALLADOLIDCorcos </v>
      </c>
      <c r="F7170" s="9" t="s">
        <v>21542</v>
      </c>
      <c r="G7170" s="9" t="s">
        <v>21543</v>
      </c>
      <c r="H7170" s="10">
        <v>1558.79</v>
      </c>
    </row>
    <row r="7171" spans="2:8" ht="15" customHeight="1" x14ac:dyDescent="0.25">
      <c r="B7171" s="6" t="s">
        <v>21379</v>
      </c>
      <c r="C7171" s="7" t="s">
        <v>23730</v>
      </c>
      <c r="D7171" s="8" t="s">
        <v>21544</v>
      </c>
      <c r="E7171" s="2" t="str">
        <f t="shared" si="111"/>
        <v xml:space="preserve">VALLADOLIDCorrales de Duero </v>
      </c>
      <c r="F7171" s="9" t="s">
        <v>21545</v>
      </c>
      <c r="G7171" s="9" t="s">
        <v>21546</v>
      </c>
      <c r="H7171" s="10">
        <v>1542.15</v>
      </c>
    </row>
    <row r="7172" spans="2:8" ht="15" customHeight="1" x14ac:dyDescent="0.25">
      <c r="B7172" s="6" t="s">
        <v>21379</v>
      </c>
      <c r="C7172" s="7" t="s">
        <v>23730</v>
      </c>
      <c r="D7172" s="8" t="s">
        <v>21547</v>
      </c>
      <c r="E7172" s="2" t="str">
        <f t="shared" ref="E7172:E7235" si="112">CONCATENATE($C7172,$D7172)</f>
        <v xml:space="preserve">VALLADOLIDCubillas de Santa Marta </v>
      </c>
      <c r="F7172" s="9" t="s">
        <v>21548</v>
      </c>
      <c r="G7172" s="9" t="s">
        <v>21549</v>
      </c>
      <c r="H7172" s="10">
        <v>3765.87</v>
      </c>
    </row>
    <row r="7173" spans="2:8" ht="15" customHeight="1" x14ac:dyDescent="0.25">
      <c r="B7173" s="6" t="s">
        <v>21379</v>
      </c>
      <c r="C7173" s="7" t="s">
        <v>23730</v>
      </c>
      <c r="D7173" s="8" t="s">
        <v>21550</v>
      </c>
      <c r="E7173" s="2" t="str">
        <f t="shared" si="112"/>
        <v xml:space="preserve">VALLADOLIDCuenca de Campos </v>
      </c>
      <c r="F7173" s="9" t="s">
        <v>21551</v>
      </c>
      <c r="G7173" s="9" t="s">
        <v>21552</v>
      </c>
      <c r="H7173" s="10">
        <v>1559.68</v>
      </c>
    </row>
    <row r="7174" spans="2:8" ht="15" customHeight="1" x14ac:dyDescent="0.25">
      <c r="B7174" s="6" t="s">
        <v>21379</v>
      </c>
      <c r="C7174" s="7" t="s">
        <v>23730</v>
      </c>
      <c r="D7174" s="8" t="s">
        <v>21553</v>
      </c>
      <c r="E7174" s="2" t="str">
        <f t="shared" si="112"/>
        <v xml:space="preserve">VALLADOLIDCuriel de Duero </v>
      </c>
      <c r="F7174" s="9" t="s">
        <v>21554</v>
      </c>
      <c r="G7174" s="9" t="s">
        <v>21555</v>
      </c>
      <c r="H7174" s="10">
        <v>1543.74</v>
      </c>
    </row>
    <row r="7175" spans="2:8" ht="15" customHeight="1" x14ac:dyDescent="0.25">
      <c r="B7175" s="6" t="s">
        <v>21379</v>
      </c>
      <c r="C7175" s="7" t="s">
        <v>23730</v>
      </c>
      <c r="D7175" s="8" t="s">
        <v>21556</v>
      </c>
      <c r="E7175" s="2" t="str">
        <f t="shared" si="112"/>
        <v xml:space="preserve">VALLADOLIDEncinas de Esgueva </v>
      </c>
      <c r="F7175" s="9" t="s">
        <v>21557</v>
      </c>
      <c r="G7175" s="9" t="s">
        <v>21558</v>
      </c>
      <c r="H7175" s="10">
        <v>1561.98</v>
      </c>
    </row>
    <row r="7176" spans="2:8" ht="15" customHeight="1" x14ac:dyDescent="0.25">
      <c r="B7176" s="6" t="s">
        <v>21379</v>
      </c>
      <c r="C7176" s="7" t="s">
        <v>23730</v>
      </c>
      <c r="D7176" s="8" t="s">
        <v>21559</v>
      </c>
      <c r="E7176" s="2" t="str">
        <f t="shared" si="112"/>
        <v xml:space="preserve">VALLADOLIDEsguevillas de Esgueva </v>
      </c>
      <c r="F7176" s="9" t="s">
        <v>21560</v>
      </c>
      <c r="G7176" s="9" t="s">
        <v>21561</v>
      </c>
      <c r="H7176" s="10">
        <v>1570.48</v>
      </c>
    </row>
    <row r="7177" spans="2:8" ht="15" customHeight="1" x14ac:dyDescent="0.25">
      <c r="B7177" s="6" t="s">
        <v>21379</v>
      </c>
      <c r="C7177" s="7" t="s">
        <v>23730</v>
      </c>
      <c r="D7177" s="8" t="s">
        <v>21562</v>
      </c>
      <c r="E7177" s="2" t="str">
        <f t="shared" si="112"/>
        <v xml:space="preserve">VALLADOLIDFombellida </v>
      </c>
      <c r="F7177" s="9" t="s">
        <v>21563</v>
      </c>
      <c r="G7177" s="9" t="s">
        <v>21564</v>
      </c>
      <c r="H7177" s="10">
        <v>1552.24</v>
      </c>
    </row>
    <row r="7178" spans="2:8" ht="15" customHeight="1" x14ac:dyDescent="0.25">
      <c r="B7178" s="6" t="s">
        <v>21379</v>
      </c>
      <c r="C7178" s="7" t="s">
        <v>23730</v>
      </c>
      <c r="D7178" s="8" t="s">
        <v>21565</v>
      </c>
      <c r="E7178" s="2" t="str">
        <f t="shared" si="112"/>
        <v xml:space="preserve">VALLADOLIDFompedraza </v>
      </c>
      <c r="F7178" s="9" t="s">
        <v>21566</v>
      </c>
      <c r="G7178" s="9" t="s">
        <v>21567</v>
      </c>
      <c r="H7178" s="10">
        <v>3721.77</v>
      </c>
    </row>
    <row r="7179" spans="2:8" ht="15" customHeight="1" x14ac:dyDescent="0.25">
      <c r="B7179" s="6" t="s">
        <v>21379</v>
      </c>
      <c r="C7179" s="7" t="s">
        <v>23730</v>
      </c>
      <c r="D7179" s="8" t="s">
        <v>21568</v>
      </c>
      <c r="E7179" s="2" t="str">
        <f t="shared" si="112"/>
        <v xml:space="preserve">VALLADOLIDFontihoyuelo </v>
      </c>
      <c r="F7179" s="9" t="s">
        <v>21569</v>
      </c>
      <c r="G7179" s="9" t="s">
        <v>21570</v>
      </c>
      <c r="H7179" s="10">
        <v>1529.22</v>
      </c>
    </row>
    <row r="7180" spans="2:8" ht="15" customHeight="1" x14ac:dyDescent="0.25">
      <c r="B7180" s="6" t="s">
        <v>21379</v>
      </c>
      <c r="C7180" s="7" t="s">
        <v>23730</v>
      </c>
      <c r="D7180" s="8" t="s">
        <v>21571</v>
      </c>
      <c r="E7180" s="2" t="str">
        <f t="shared" si="112"/>
        <v xml:space="preserve">VALLADOLIDFresno el Viejo </v>
      </c>
      <c r="F7180" s="9" t="s">
        <v>21572</v>
      </c>
      <c r="G7180" s="9" t="s">
        <v>21573</v>
      </c>
      <c r="H7180" s="10">
        <v>3853.71</v>
      </c>
    </row>
    <row r="7181" spans="2:8" ht="15" customHeight="1" x14ac:dyDescent="0.25">
      <c r="B7181" s="6" t="s">
        <v>21379</v>
      </c>
      <c r="C7181" s="7" t="s">
        <v>23730</v>
      </c>
      <c r="D7181" s="8" t="s">
        <v>21574</v>
      </c>
      <c r="E7181" s="2" t="str">
        <f t="shared" si="112"/>
        <v xml:space="preserve">VALLADOLIDFuensaldaña </v>
      </c>
      <c r="F7181" s="9" t="s">
        <v>21575</v>
      </c>
      <c r="G7181" s="9" t="s">
        <v>21576</v>
      </c>
      <c r="H7181" s="10">
        <v>4057.03</v>
      </c>
    </row>
    <row r="7182" spans="2:8" ht="15" customHeight="1" x14ac:dyDescent="0.25">
      <c r="B7182" s="6" t="s">
        <v>21379</v>
      </c>
      <c r="C7182" s="7" t="s">
        <v>23730</v>
      </c>
      <c r="D7182" s="8" t="s">
        <v>21577</v>
      </c>
      <c r="E7182" s="2" t="str">
        <f t="shared" si="112"/>
        <v xml:space="preserve">VALLADOLIDFuente el Sol </v>
      </c>
      <c r="F7182" s="9" t="s">
        <v>21578</v>
      </c>
      <c r="G7182" s="9" t="s">
        <v>21579</v>
      </c>
      <c r="H7182" s="10">
        <v>1549.05</v>
      </c>
    </row>
    <row r="7183" spans="2:8" ht="15" customHeight="1" x14ac:dyDescent="0.25">
      <c r="B7183" s="6" t="s">
        <v>21379</v>
      </c>
      <c r="C7183" s="7" t="s">
        <v>23730</v>
      </c>
      <c r="D7183" s="8" t="s">
        <v>21580</v>
      </c>
      <c r="E7183" s="2" t="str">
        <f t="shared" si="112"/>
        <v xml:space="preserve">VALLADOLIDFuente-Olmedo </v>
      </c>
      <c r="F7183" s="9" t="s">
        <v>21581</v>
      </c>
      <c r="G7183" s="9" t="s">
        <v>21582</v>
      </c>
      <c r="H7183" s="10">
        <v>1528.86</v>
      </c>
    </row>
    <row r="7184" spans="2:8" ht="15" customHeight="1" x14ac:dyDescent="0.25">
      <c r="B7184" s="6" t="s">
        <v>21379</v>
      </c>
      <c r="C7184" s="7" t="s">
        <v>23730</v>
      </c>
      <c r="D7184" s="8" t="s">
        <v>21583</v>
      </c>
      <c r="E7184" s="2" t="str">
        <f t="shared" si="112"/>
        <v xml:space="preserve">VALLADOLIDGallegos de Hornija </v>
      </c>
      <c r="F7184" s="9" t="s">
        <v>21584</v>
      </c>
      <c r="G7184" s="9" t="s">
        <v>21585</v>
      </c>
      <c r="H7184" s="10">
        <v>1542.5</v>
      </c>
    </row>
    <row r="7185" spans="2:8" ht="15" customHeight="1" x14ac:dyDescent="0.25">
      <c r="B7185" s="6" t="s">
        <v>21379</v>
      </c>
      <c r="C7185" s="7" t="s">
        <v>23730</v>
      </c>
      <c r="D7185" s="8" t="s">
        <v>21586</v>
      </c>
      <c r="E7185" s="2" t="str">
        <f t="shared" si="112"/>
        <v xml:space="preserve">VALLADOLIDGatón de Campos </v>
      </c>
      <c r="F7185" s="9" t="s">
        <v>21587</v>
      </c>
      <c r="G7185" s="9" t="s">
        <v>21588</v>
      </c>
      <c r="H7185" s="10">
        <v>1527.62</v>
      </c>
    </row>
    <row r="7186" spans="2:8" ht="15" customHeight="1" x14ac:dyDescent="0.25">
      <c r="B7186" s="6" t="s">
        <v>21379</v>
      </c>
      <c r="C7186" s="7" t="s">
        <v>23730</v>
      </c>
      <c r="D7186" s="8" t="s">
        <v>21589</v>
      </c>
      <c r="E7186" s="2" t="str">
        <f t="shared" si="112"/>
        <v xml:space="preserve">VALLADOLIDGeria </v>
      </c>
      <c r="F7186" s="9" t="s">
        <v>21590</v>
      </c>
      <c r="G7186" s="9" t="s">
        <v>21591</v>
      </c>
      <c r="H7186" s="10">
        <v>1613.52</v>
      </c>
    </row>
    <row r="7187" spans="2:8" ht="15" customHeight="1" x14ac:dyDescent="0.25">
      <c r="B7187" s="6" t="s">
        <v>21379</v>
      </c>
      <c r="C7187" s="7" t="s">
        <v>23730</v>
      </c>
      <c r="D7187" s="8" t="s">
        <v>21592</v>
      </c>
      <c r="E7187" s="2" t="str">
        <f t="shared" si="112"/>
        <v xml:space="preserve">VALLADOLIDHerrín de Campos </v>
      </c>
      <c r="F7187" s="9" t="s">
        <v>21593</v>
      </c>
      <c r="G7187" s="9" t="s">
        <v>21594</v>
      </c>
      <c r="H7187" s="10">
        <v>1543.92</v>
      </c>
    </row>
    <row r="7188" spans="2:8" ht="15" customHeight="1" x14ac:dyDescent="0.25">
      <c r="B7188" s="6" t="s">
        <v>21379</v>
      </c>
      <c r="C7188" s="7" t="s">
        <v>23730</v>
      </c>
      <c r="D7188" s="8" t="s">
        <v>21595</v>
      </c>
      <c r="E7188" s="2" t="str">
        <f t="shared" si="112"/>
        <v xml:space="preserve">VALLADOLIDHornillos de Eresma </v>
      </c>
      <c r="F7188" s="9" t="s">
        <v>21596</v>
      </c>
      <c r="G7188" s="9" t="s">
        <v>21597</v>
      </c>
      <c r="H7188" s="10">
        <v>1553.66</v>
      </c>
    </row>
    <row r="7189" spans="2:8" ht="15" customHeight="1" x14ac:dyDescent="0.25">
      <c r="B7189" s="6" t="s">
        <v>21379</v>
      </c>
      <c r="C7189" s="7" t="s">
        <v>23730</v>
      </c>
      <c r="D7189" s="8" t="s">
        <v>21598</v>
      </c>
      <c r="E7189" s="2" t="str">
        <f t="shared" si="112"/>
        <v xml:space="preserve">VALLADOLIDÍscar </v>
      </c>
      <c r="F7189" s="9" t="s">
        <v>21599</v>
      </c>
      <c r="G7189" s="9" t="s">
        <v>21600</v>
      </c>
      <c r="H7189" s="10">
        <v>4818.93</v>
      </c>
    </row>
    <row r="7190" spans="2:8" ht="15" customHeight="1" x14ac:dyDescent="0.25">
      <c r="B7190" s="6" t="s">
        <v>21379</v>
      </c>
      <c r="C7190" s="7" t="s">
        <v>23730</v>
      </c>
      <c r="D7190" s="8" t="s">
        <v>21601</v>
      </c>
      <c r="E7190" s="2" t="str">
        <f t="shared" si="112"/>
        <v xml:space="preserve">VALLADOLIDLaguna de Duero </v>
      </c>
      <c r="F7190" s="9" t="s">
        <v>21602</v>
      </c>
      <c r="G7190" s="9" t="s">
        <v>21603</v>
      </c>
      <c r="H7190" s="10">
        <v>22361.86</v>
      </c>
    </row>
    <row r="7191" spans="2:8" ht="15" customHeight="1" x14ac:dyDescent="0.25">
      <c r="B7191" s="6" t="s">
        <v>21379</v>
      </c>
      <c r="C7191" s="7" t="s">
        <v>23730</v>
      </c>
      <c r="D7191" s="8" t="s">
        <v>21604</v>
      </c>
      <c r="E7191" s="2" t="str">
        <f t="shared" si="112"/>
        <v xml:space="preserve">VALLADOLIDLangayo </v>
      </c>
      <c r="F7191" s="9" t="s">
        <v>21605</v>
      </c>
      <c r="G7191" s="9" t="s">
        <v>21606</v>
      </c>
      <c r="H7191" s="10">
        <v>1565.7</v>
      </c>
    </row>
    <row r="7192" spans="2:8" ht="15" customHeight="1" x14ac:dyDescent="0.25">
      <c r="B7192" s="6" t="s">
        <v>21379</v>
      </c>
      <c r="C7192" s="7" t="s">
        <v>23730</v>
      </c>
      <c r="D7192" s="8" t="s">
        <v>21610</v>
      </c>
      <c r="E7192" s="2" t="str">
        <f t="shared" si="112"/>
        <v xml:space="preserve">VALLADOLIDLlano de Olmedo </v>
      </c>
      <c r="F7192" s="9" t="s">
        <v>21611</v>
      </c>
      <c r="G7192" s="9" t="s">
        <v>21612</v>
      </c>
      <c r="H7192" s="10">
        <v>1533.29</v>
      </c>
    </row>
    <row r="7193" spans="2:8" ht="15" customHeight="1" x14ac:dyDescent="0.25">
      <c r="B7193" s="6" t="s">
        <v>21379</v>
      </c>
      <c r="C7193" s="7" t="s">
        <v>23730</v>
      </c>
      <c r="D7193" s="8" t="s">
        <v>21607</v>
      </c>
      <c r="E7193" s="2" t="str">
        <f t="shared" si="112"/>
        <v xml:space="preserve">VALLADOLIDLomoviejo </v>
      </c>
      <c r="F7193" s="9" t="s">
        <v>21608</v>
      </c>
      <c r="G7193" s="9" t="s">
        <v>21609</v>
      </c>
      <c r="H7193" s="10">
        <v>1554.37</v>
      </c>
    </row>
    <row r="7194" spans="2:8" ht="15" customHeight="1" x14ac:dyDescent="0.25">
      <c r="B7194" s="6" t="s">
        <v>21379</v>
      </c>
      <c r="C7194" s="7" t="s">
        <v>23730</v>
      </c>
      <c r="D7194" s="8" t="s">
        <v>21613</v>
      </c>
      <c r="E7194" s="2" t="str">
        <f t="shared" si="112"/>
        <v xml:space="preserve">VALLADOLIDManzanillo </v>
      </c>
      <c r="F7194" s="9" t="s">
        <v>21614</v>
      </c>
      <c r="G7194" s="9" t="s">
        <v>21615</v>
      </c>
      <c r="H7194" s="10">
        <v>1531.52</v>
      </c>
    </row>
    <row r="7195" spans="2:8" ht="15" customHeight="1" x14ac:dyDescent="0.25">
      <c r="B7195" s="6" t="s">
        <v>21379</v>
      </c>
      <c r="C7195" s="7" t="s">
        <v>23730</v>
      </c>
      <c r="D7195" s="8" t="s">
        <v>21616</v>
      </c>
      <c r="E7195" s="2" t="str">
        <f t="shared" si="112"/>
        <v xml:space="preserve">VALLADOLIDMarzales </v>
      </c>
      <c r="F7195" s="9" t="s">
        <v>21617</v>
      </c>
      <c r="G7195" s="9" t="s">
        <v>21618</v>
      </c>
      <c r="H7195" s="10">
        <v>1530.46</v>
      </c>
    </row>
    <row r="7196" spans="2:8" ht="15" customHeight="1" x14ac:dyDescent="0.25">
      <c r="B7196" s="6" t="s">
        <v>21379</v>
      </c>
      <c r="C7196" s="7" t="s">
        <v>23730</v>
      </c>
      <c r="D7196" s="8" t="s">
        <v>21619</v>
      </c>
      <c r="E7196" s="2" t="str">
        <f t="shared" si="112"/>
        <v xml:space="preserve">VALLADOLIDMatapozuelos </v>
      </c>
      <c r="F7196" s="9" t="s">
        <v>21620</v>
      </c>
      <c r="G7196" s="9" t="s">
        <v>21621</v>
      </c>
      <c r="H7196" s="10">
        <v>3887.54</v>
      </c>
    </row>
    <row r="7197" spans="2:8" ht="15" customHeight="1" x14ac:dyDescent="0.25">
      <c r="B7197" s="6" t="s">
        <v>21379</v>
      </c>
      <c r="C7197" s="7" t="s">
        <v>23730</v>
      </c>
      <c r="D7197" s="8" t="s">
        <v>21622</v>
      </c>
      <c r="E7197" s="2" t="str">
        <f t="shared" si="112"/>
        <v xml:space="preserve">VALLADOLIDMatilla de los Caños </v>
      </c>
      <c r="F7197" s="9" t="s">
        <v>21623</v>
      </c>
      <c r="G7197" s="9" t="s">
        <v>21624</v>
      </c>
      <c r="H7197" s="10">
        <v>1539.49</v>
      </c>
    </row>
    <row r="7198" spans="2:8" ht="15" customHeight="1" x14ac:dyDescent="0.25">
      <c r="B7198" s="6" t="s">
        <v>21379</v>
      </c>
      <c r="C7198" s="7" t="s">
        <v>23730</v>
      </c>
      <c r="D7198" s="8" t="s">
        <v>21625</v>
      </c>
      <c r="E7198" s="2" t="str">
        <f t="shared" si="112"/>
        <v xml:space="preserve">VALLADOLIDMayorga </v>
      </c>
      <c r="F7198" s="9" t="s">
        <v>21626</v>
      </c>
      <c r="G7198" s="9" t="s">
        <v>21627</v>
      </c>
      <c r="H7198" s="10">
        <v>1783.36</v>
      </c>
    </row>
    <row r="7199" spans="2:8" ht="15" customHeight="1" x14ac:dyDescent="0.25">
      <c r="B7199" s="6" t="s">
        <v>21379</v>
      </c>
      <c r="C7199" s="7" t="s">
        <v>23730</v>
      </c>
      <c r="D7199" s="8" t="s">
        <v>21631</v>
      </c>
      <c r="E7199" s="2" t="str">
        <f t="shared" si="112"/>
        <v xml:space="preserve">VALLADOLIDMedina de Rioseco </v>
      </c>
      <c r="F7199" s="9" t="s">
        <v>21632</v>
      </c>
      <c r="G7199" s="9" t="s">
        <v>21633</v>
      </c>
      <c r="H7199" s="10">
        <v>4509.3500000000004</v>
      </c>
    </row>
    <row r="7200" spans="2:8" ht="15" customHeight="1" x14ac:dyDescent="0.25">
      <c r="B7200" s="6" t="s">
        <v>21379</v>
      </c>
      <c r="C7200" s="7" t="s">
        <v>23730</v>
      </c>
      <c r="D7200" s="8" t="s">
        <v>21628</v>
      </c>
      <c r="E7200" s="2" t="str">
        <f t="shared" si="112"/>
        <v xml:space="preserve">VALLADOLIDMedina del Campo </v>
      </c>
      <c r="F7200" s="9" t="s">
        <v>21629</v>
      </c>
      <c r="G7200" s="9" t="s">
        <v>21630</v>
      </c>
      <c r="H7200" s="10">
        <v>16832.560000000001</v>
      </c>
    </row>
    <row r="7201" spans="2:8" ht="15" customHeight="1" x14ac:dyDescent="0.25">
      <c r="B7201" s="6" t="s">
        <v>21379</v>
      </c>
      <c r="C7201" s="7" t="s">
        <v>23730</v>
      </c>
      <c r="D7201" s="8" t="s">
        <v>21634</v>
      </c>
      <c r="E7201" s="2" t="str">
        <f t="shared" si="112"/>
        <v xml:space="preserve">VALLADOLIDMegeces </v>
      </c>
      <c r="F7201" s="9" t="s">
        <v>21635</v>
      </c>
      <c r="G7201" s="9" t="s">
        <v>21636</v>
      </c>
      <c r="H7201" s="10">
        <v>1599.53</v>
      </c>
    </row>
    <row r="7202" spans="2:8" ht="15" customHeight="1" x14ac:dyDescent="0.25">
      <c r="B7202" s="6" t="s">
        <v>21379</v>
      </c>
      <c r="C7202" s="7" t="s">
        <v>23730</v>
      </c>
      <c r="D7202" s="8" t="s">
        <v>21637</v>
      </c>
      <c r="E7202" s="2" t="str">
        <f t="shared" si="112"/>
        <v xml:space="preserve">VALLADOLIDMelgar de Abajo </v>
      </c>
      <c r="F7202" s="9" t="s">
        <v>21638</v>
      </c>
      <c r="G7202" s="9" t="s">
        <v>21639</v>
      </c>
      <c r="H7202" s="10">
        <v>1544.1</v>
      </c>
    </row>
    <row r="7203" spans="2:8" ht="15" customHeight="1" x14ac:dyDescent="0.25">
      <c r="B7203" s="6" t="s">
        <v>21379</v>
      </c>
      <c r="C7203" s="7" t="s">
        <v>23730</v>
      </c>
      <c r="D7203" s="8" t="s">
        <v>21640</v>
      </c>
      <c r="E7203" s="2" t="str">
        <f t="shared" si="112"/>
        <v xml:space="preserve">VALLADOLIDMelgar de Arriba </v>
      </c>
      <c r="F7203" s="9" t="s">
        <v>21641</v>
      </c>
      <c r="G7203" s="9" t="s">
        <v>21642</v>
      </c>
      <c r="H7203" s="10">
        <v>3730.62</v>
      </c>
    </row>
    <row r="7204" spans="2:8" ht="15" customHeight="1" x14ac:dyDescent="0.25">
      <c r="B7204" s="6" t="s">
        <v>21379</v>
      </c>
      <c r="C7204" s="7" t="s">
        <v>23730</v>
      </c>
      <c r="D7204" s="8" t="s">
        <v>21643</v>
      </c>
      <c r="E7204" s="2" t="str">
        <f t="shared" si="112"/>
        <v xml:space="preserve">VALLADOLIDMojados </v>
      </c>
      <c r="F7204" s="9" t="s">
        <v>21644</v>
      </c>
      <c r="G7204" s="9" t="s">
        <v>21645</v>
      </c>
      <c r="H7204" s="10">
        <v>4289.92</v>
      </c>
    </row>
    <row r="7205" spans="2:8" ht="15" customHeight="1" x14ac:dyDescent="0.25">
      <c r="B7205" s="6" t="s">
        <v>21379</v>
      </c>
      <c r="C7205" s="7" t="s">
        <v>23730</v>
      </c>
      <c r="D7205" s="8" t="s">
        <v>21646</v>
      </c>
      <c r="E7205" s="2" t="str">
        <f t="shared" si="112"/>
        <v xml:space="preserve">VALLADOLIDMonasterio de Vega </v>
      </c>
      <c r="F7205" s="9" t="s">
        <v>21647</v>
      </c>
      <c r="G7205" s="9" t="s">
        <v>21648</v>
      </c>
      <c r="H7205" s="10">
        <v>1536.83</v>
      </c>
    </row>
    <row r="7206" spans="2:8" ht="15" customHeight="1" x14ac:dyDescent="0.25">
      <c r="B7206" s="6" t="s">
        <v>21379</v>
      </c>
      <c r="C7206" s="7" t="s">
        <v>23730</v>
      </c>
      <c r="D7206" s="8" t="s">
        <v>21649</v>
      </c>
      <c r="E7206" s="2" t="str">
        <f t="shared" si="112"/>
        <v xml:space="preserve">VALLADOLIDMontealegre de Campos </v>
      </c>
      <c r="F7206" s="9" t="s">
        <v>21650</v>
      </c>
      <c r="G7206" s="9" t="s">
        <v>21651</v>
      </c>
      <c r="H7206" s="10">
        <v>1541.08</v>
      </c>
    </row>
    <row r="7207" spans="2:8" ht="15" customHeight="1" x14ac:dyDescent="0.25">
      <c r="B7207" s="6" t="s">
        <v>21379</v>
      </c>
      <c r="C7207" s="7" t="s">
        <v>23730</v>
      </c>
      <c r="D7207" s="8" t="s">
        <v>21652</v>
      </c>
      <c r="E7207" s="2" t="str">
        <f t="shared" si="112"/>
        <v xml:space="preserve">VALLADOLIDMontemayor de Pililla </v>
      </c>
      <c r="F7207" s="9" t="s">
        <v>21653</v>
      </c>
      <c r="G7207" s="9" t="s">
        <v>21654</v>
      </c>
      <c r="H7207" s="10">
        <v>1673.74</v>
      </c>
    </row>
    <row r="7208" spans="2:8" ht="15" customHeight="1" x14ac:dyDescent="0.25">
      <c r="B7208" s="6" t="s">
        <v>21379</v>
      </c>
      <c r="C7208" s="7" t="s">
        <v>23730</v>
      </c>
      <c r="D7208" s="8" t="s">
        <v>21655</v>
      </c>
      <c r="E7208" s="2" t="str">
        <f t="shared" si="112"/>
        <v xml:space="preserve">VALLADOLIDMoral de la Reina </v>
      </c>
      <c r="F7208" s="9" t="s">
        <v>21656</v>
      </c>
      <c r="G7208" s="9" t="s">
        <v>21657</v>
      </c>
      <c r="H7208" s="10">
        <v>1549.41</v>
      </c>
    </row>
    <row r="7209" spans="2:8" ht="15" customHeight="1" x14ac:dyDescent="0.25">
      <c r="B7209" s="6" t="s">
        <v>21379</v>
      </c>
      <c r="C7209" s="7" t="s">
        <v>23730</v>
      </c>
      <c r="D7209" s="8" t="s">
        <v>21658</v>
      </c>
      <c r="E7209" s="2" t="str">
        <f t="shared" si="112"/>
        <v xml:space="preserve">VALLADOLIDMoraleja de las Panaderas </v>
      </c>
      <c r="F7209" s="9" t="s">
        <v>21659</v>
      </c>
      <c r="G7209" s="9" t="s">
        <v>21660</v>
      </c>
      <c r="H7209" s="10">
        <v>1531.17</v>
      </c>
    </row>
    <row r="7210" spans="2:8" ht="15" customHeight="1" x14ac:dyDescent="0.25">
      <c r="B7210" s="6" t="s">
        <v>21379</v>
      </c>
      <c r="C7210" s="7" t="s">
        <v>23730</v>
      </c>
      <c r="D7210" s="8" t="s">
        <v>21661</v>
      </c>
      <c r="E7210" s="2" t="str">
        <f t="shared" si="112"/>
        <v xml:space="preserve">VALLADOLIDMorales de Campos </v>
      </c>
      <c r="F7210" s="9" t="s">
        <v>21662</v>
      </c>
      <c r="G7210" s="9" t="s">
        <v>21663</v>
      </c>
      <c r="H7210" s="10">
        <v>1547.81</v>
      </c>
    </row>
    <row r="7211" spans="2:8" ht="15" customHeight="1" x14ac:dyDescent="0.25">
      <c r="B7211" s="6" t="s">
        <v>21379</v>
      </c>
      <c r="C7211" s="7" t="s">
        <v>23730</v>
      </c>
      <c r="D7211" s="8" t="s">
        <v>21664</v>
      </c>
      <c r="E7211" s="2" t="str">
        <f t="shared" si="112"/>
        <v xml:space="preserve">VALLADOLIDMota del Marqués </v>
      </c>
      <c r="F7211" s="9" t="s">
        <v>21665</v>
      </c>
      <c r="G7211" s="9" t="s">
        <v>21666</v>
      </c>
      <c r="H7211" s="10">
        <v>1584.65</v>
      </c>
    </row>
    <row r="7212" spans="2:8" ht="15" customHeight="1" x14ac:dyDescent="0.25">
      <c r="B7212" s="6" t="s">
        <v>21379</v>
      </c>
      <c r="C7212" s="7" t="s">
        <v>23730</v>
      </c>
      <c r="D7212" s="8" t="s">
        <v>21667</v>
      </c>
      <c r="E7212" s="2" t="str">
        <f t="shared" si="112"/>
        <v xml:space="preserve">VALLADOLIDMucientes </v>
      </c>
      <c r="F7212" s="9" t="s">
        <v>21668</v>
      </c>
      <c r="G7212" s="9" t="s">
        <v>21669</v>
      </c>
      <c r="H7212" s="10">
        <v>1636.54</v>
      </c>
    </row>
    <row r="7213" spans="2:8" ht="15" customHeight="1" x14ac:dyDescent="0.25">
      <c r="B7213" s="6" t="s">
        <v>21379</v>
      </c>
      <c r="C7213" s="7" t="s">
        <v>23730</v>
      </c>
      <c r="D7213" s="8" t="s">
        <v>21670</v>
      </c>
      <c r="E7213" s="2" t="str">
        <f t="shared" si="112"/>
        <v xml:space="preserve">VALLADOLIDMudarra, La </v>
      </c>
      <c r="F7213" s="9" t="s">
        <v>21671</v>
      </c>
      <c r="G7213" s="9" t="s">
        <v>21672</v>
      </c>
      <c r="H7213" s="10">
        <v>1550.47</v>
      </c>
    </row>
    <row r="7214" spans="2:8" ht="15" customHeight="1" x14ac:dyDescent="0.25">
      <c r="B7214" s="6" t="s">
        <v>21379</v>
      </c>
      <c r="C7214" s="7" t="s">
        <v>23730</v>
      </c>
      <c r="D7214" s="8" t="s">
        <v>21673</v>
      </c>
      <c r="E7214" s="2" t="str">
        <f t="shared" si="112"/>
        <v xml:space="preserve">VALLADOLIDMuriel </v>
      </c>
      <c r="F7214" s="9" t="s">
        <v>21674</v>
      </c>
      <c r="G7214" s="9" t="s">
        <v>21675</v>
      </c>
      <c r="H7214" s="10">
        <v>1543.56</v>
      </c>
    </row>
    <row r="7215" spans="2:8" ht="15" customHeight="1" x14ac:dyDescent="0.25">
      <c r="B7215" s="6" t="s">
        <v>21379</v>
      </c>
      <c r="C7215" s="7" t="s">
        <v>23730</v>
      </c>
      <c r="D7215" s="8" t="s">
        <v>21676</v>
      </c>
      <c r="E7215" s="2" t="str">
        <f t="shared" si="112"/>
        <v xml:space="preserve">VALLADOLIDNava del Rey </v>
      </c>
      <c r="F7215" s="9" t="s">
        <v>21677</v>
      </c>
      <c r="G7215" s="9" t="s">
        <v>21678</v>
      </c>
      <c r="H7215" s="10">
        <v>4052.07</v>
      </c>
    </row>
    <row r="7216" spans="2:8" ht="15" customHeight="1" x14ac:dyDescent="0.25">
      <c r="B7216" s="6" t="s">
        <v>21379</v>
      </c>
      <c r="C7216" s="7" t="s">
        <v>23730</v>
      </c>
      <c r="D7216" s="8" t="s">
        <v>21679</v>
      </c>
      <c r="E7216" s="2" t="str">
        <f t="shared" si="112"/>
        <v xml:space="preserve">VALLADOLIDNueva Villa de las Torres </v>
      </c>
      <c r="F7216" s="9" t="s">
        <v>21680</v>
      </c>
      <c r="G7216" s="9" t="s">
        <v>21681</v>
      </c>
      <c r="H7216" s="10">
        <v>1571.72</v>
      </c>
    </row>
    <row r="7217" spans="2:8" ht="15" customHeight="1" x14ac:dyDescent="0.25">
      <c r="B7217" s="6" t="s">
        <v>21379</v>
      </c>
      <c r="C7217" s="7" t="s">
        <v>23730</v>
      </c>
      <c r="D7217" s="8" t="s">
        <v>21682</v>
      </c>
      <c r="E7217" s="2" t="str">
        <f t="shared" si="112"/>
        <v xml:space="preserve">VALLADOLIDOlivares de Duero </v>
      </c>
      <c r="F7217" s="9" t="s">
        <v>21683</v>
      </c>
      <c r="G7217" s="9" t="s">
        <v>21684</v>
      </c>
      <c r="H7217" s="10">
        <v>1578.28</v>
      </c>
    </row>
    <row r="7218" spans="2:8" ht="15" customHeight="1" x14ac:dyDescent="0.25">
      <c r="B7218" s="6" t="s">
        <v>21379</v>
      </c>
      <c r="C7218" s="7" t="s">
        <v>23730</v>
      </c>
      <c r="D7218" s="8" t="s">
        <v>21685</v>
      </c>
      <c r="E7218" s="2" t="str">
        <f t="shared" si="112"/>
        <v xml:space="preserve">VALLADOLIDOlmedo </v>
      </c>
      <c r="F7218" s="9" t="s">
        <v>21686</v>
      </c>
      <c r="G7218" s="9" t="s">
        <v>21687</v>
      </c>
      <c r="H7218" s="10">
        <v>4336.5</v>
      </c>
    </row>
    <row r="7219" spans="2:8" ht="15" customHeight="1" x14ac:dyDescent="0.25">
      <c r="B7219" s="6" t="s">
        <v>21379</v>
      </c>
      <c r="C7219" s="7" t="s">
        <v>23730</v>
      </c>
      <c r="D7219" s="8" t="s">
        <v>21688</v>
      </c>
      <c r="E7219" s="2" t="str">
        <f t="shared" si="112"/>
        <v xml:space="preserve">VALLADOLIDOlmos de Esgueva </v>
      </c>
      <c r="F7219" s="9" t="s">
        <v>21689</v>
      </c>
      <c r="G7219" s="9" t="s">
        <v>21690</v>
      </c>
      <c r="H7219" s="10">
        <v>1555.61</v>
      </c>
    </row>
    <row r="7220" spans="2:8" ht="15" customHeight="1" x14ac:dyDescent="0.25">
      <c r="B7220" s="6" t="s">
        <v>21379</v>
      </c>
      <c r="C7220" s="7" t="s">
        <v>23730</v>
      </c>
      <c r="D7220" s="8" t="s">
        <v>21691</v>
      </c>
      <c r="E7220" s="2" t="str">
        <f t="shared" si="112"/>
        <v xml:space="preserve">VALLADOLIDOlmos de Peñafiel </v>
      </c>
      <c r="F7220" s="9" t="s">
        <v>21692</v>
      </c>
      <c r="G7220" s="9" t="s">
        <v>21693</v>
      </c>
      <c r="H7220" s="10">
        <v>1532.23</v>
      </c>
    </row>
    <row r="7221" spans="2:8" ht="15" customHeight="1" x14ac:dyDescent="0.25">
      <c r="B7221" s="6" t="s">
        <v>21379</v>
      </c>
      <c r="C7221" s="7" t="s">
        <v>23730</v>
      </c>
      <c r="D7221" s="8" t="s">
        <v>21694</v>
      </c>
      <c r="E7221" s="2" t="str">
        <f t="shared" si="112"/>
        <v xml:space="preserve">VALLADOLIDPalazuelo de Vedija </v>
      </c>
      <c r="F7221" s="9" t="s">
        <v>21695</v>
      </c>
      <c r="G7221" s="9" t="s">
        <v>21696</v>
      </c>
      <c r="H7221" s="10">
        <v>1553.66</v>
      </c>
    </row>
    <row r="7222" spans="2:8" ht="15" customHeight="1" x14ac:dyDescent="0.25">
      <c r="B7222" s="6" t="s">
        <v>21379</v>
      </c>
      <c r="C7222" s="7" t="s">
        <v>23730</v>
      </c>
      <c r="D7222" s="8" t="s">
        <v>21697</v>
      </c>
      <c r="E7222" s="2" t="str">
        <f t="shared" si="112"/>
        <v xml:space="preserve">VALLADOLIDParrilla, La </v>
      </c>
      <c r="F7222" s="9" t="s">
        <v>21698</v>
      </c>
      <c r="G7222" s="9" t="s">
        <v>21699</v>
      </c>
      <c r="H7222" s="10">
        <v>3788.89</v>
      </c>
    </row>
    <row r="7223" spans="2:8" ht="15" customHeight="1" x14ac:dyDescent="0.25">
      <c r="B7223" s="6" t="s">
        <v>21379</v>
      </c>
      <c r="C7223" s="7" t="s">
        <v>23730</v>
      </c>
      <c r="D7223" s="8" t="s">
        <v>21700</v>
      </c>
      <c r="E7223" s="2" t="str">
        <f t="shared" si="112"/>
        <v xml:space="preserve">VALLADOLIDPedraja de Portillo, La </v>
      </c>
      <c r="F7223" s="9" t="s">
        <v>21701</v>
      </c>
      <c r="G7223" s="9" t="s">
        <v>21702</v>
      </c>
      <c r="H7223" s="10">
        <v>1721.55</v>
      </c>
    </row>
    <row r="7224" spans="2:8" ht="15" customHeight="1" x14ac:dyDescent="0.25">
      <c r="B7224" s="6" t="s">
        <v>21379</v>
      </c>
      <c r="C7224" s="7" t="s">
        <v>23730</v>
      </c>
      <c r="D7224" s="8" t="s">
        <v>21703</v>
      </c>
      <c r="E7224" s="2" t="str">
        <f t="shared" si="112"/>
        <v xml:space="preserve">VALLADOLIDPedrajas de San Esteban </v>
      </c>
      <c r="F7224" s="9" t="s">
        <v>21704</v>
      </c>
      <c r="G7224" s="9" t="s">
        <v>21705</v>
      </c>
      <c r="H7224" s="10">
        <v>4293.99</v>
      </c>
    </row>
    <row r="7225" spans="2:8" ht="15" customHeight="1" x14ac:dyDescent="0.25">
      <c r="B7225" s="6" t="s">
        <v>21379</v>
      </c>
      <c r="C7225" s="7" t="s">
        <v>23730</v>
      </c>
      <c r="D7225" s="8" t="s">
        <v>21706</v>
      </c>
      <c r="E7225" s="2" t="str">
        <f t="shared" si="112"/>
        <v xml:space="preserve">VALLADOLIDPedrosa del Rey </v>
      </c>
      <c r="F7225" s="9" t="s">
        <v>21707</v>
      </c>
      <c r="G7225" s="9" t="s">
        <v>21708</v>
      </c>
      <c r="H7225" s="10">
        <v>1550.29</v>
      </c>
    </row>
    <row r="7226" spans="2:8" ht="15" customHeight="1" x14ac:dyDescent="0.25">
      <c r="B7226" s="6" t="s">
        <v>21379</v>
      </c>
      <c r="C7226" s="7" t="s">
        <v>23730</v>
      </c>
      <c r="D7226" s="8" t="s">
        <v>21709</v>
      </c>
      <c r="E7226" s="2" t="str">
        <f t="shared" si="112"/>
        <v xml:space="preserve">VALLADOLIDPeñafiel </v>
      </c>
      <c r="F7226" s="9" t="s">
        <v>21710</v>
      </c>
      <c r="G7226" s="9" t="s">
        <v>21711</v>
      </c>
      <c r="H7226" s="10">
        <v>14140.04</v>
      </c>
    </row>
    <row r="7227" spans="2:8" ht="15" customHeight="1" x14ac:dyDescent="0.25">
      <c r="B7227" s="6" t="s">
        <v>21379</v>
      </c>
      <c r="C7227" s="7" t="s">
        <v>23730</v>
      </c>
      <c r="D7227" s="8" t="s">
        <v>21712</v>
      </c>
      <c r="E7227" s="2" t="str">
        <f t="shared" si="112"/>
        <v xml:space="preserve">VALLADOLIDPeñaflor de Hornija </v>
      </c>
      <c r="F7227" s="9" t="s">
        <v>21713</v>
      </c>
      <c r="G7227" s="9" t="s">
        <v>21714</v>
      </c>
      <c r="H7227" s="10">
        <v>1581.29</v>
      </c>
    </row>
    <row r="7228" spans="2:8" ht="15" customHeight="1" x14ac:dyDescent="0.25">
      <c r="B7228" s="6" t="s">
        <v>21379</v>
      </c>
      <c r="C7228" s="7" t="s">
        <v>23730</v>
      </c>
      <c r="D7228" s="8" t="s">
        <v>21715</v>
      </c>
      <c r="E7228" s="2" t="str">
        <f t="shared" si="112"/>
        <v xml:space="preserve">VALLADOLIDPesquera de Duero </v>
      </c>
      <c r="F7228" s="9" t="s">
        <v>21716</v>
      </c>
      <c r="G7228" s="9" t="s">
        <v>21717</v>
      </c>
      <c r="H7228" s="10">
        <v>1599.71</v>
      </c>
    </row>
    <row r="7229" spans="2:8" ht="15" customHeight="1" x14ac:dyDescent="0.25">
      <c r="B7229" s="6" t="s">
        <v>21379</v>
      </c>
      <c r="C7229" s="7" t="s">
        <v>23730</v>
      </c>
      <c r="D7229" s="8" t="s">
        <v>21718</v>
      </c>
      <c r="E7229" s="2" t="str">
        <f t="shared" si="112"/>
        <v xml:space="preserve">VALLADOLIDPiña de Esgueva </v>
      </c>
      <c r="F7229" s="9" t="s">
        <v>21719</v>
      </c>
      <c r="G7229" s="9" t="s">
        <v>21720</v>
      </c>
      <c r="H7229" s="10">
        <v>1579.16</v>
      </c>
    </row>
    <row r="7230" spans="2:8" ht="15" customHeight="1" x14ac:dyDescent="0.25">
      <c r="B7230" s="6" t="s">
        <v>21379</v>
      </c>
      <c r="C7230" s="7" t="s">
        <v>23730</v>
      </c>
      <c r="D7230" s="8" t="s">
        <v>21721</v>
      </c>
      <c r="E7230" s="2" t="str">
        <f t="shared" si="112"/>
        <v xml:space="preserve">VALLADOLIDPiñel de Abajo </v>
      </c>
      <c r="F7230" s="9" t="s">
        <v>21722</v>
      </c>
      <c r="G7230" s="9" t="s">
        <v>21723</v>
      </c>
      <c r="H7230" s="10">
        <v>1553.3</v>
      </c>
    </row>
    <row r="7231" spans="2:8" ht="15" customHeight="1" x14ac:dyDescent="0.25">
      <c r="B7231" s="6" t="s">
        <v>21379</v>
      </c>
      <c r="C7231" s="7" t="s">
        <v>23730</v>
      </c>
      <c r="D7231" s="8" t="s">
        <v>21724</v>
      </c>
      <c r="E7231" s="2" t="str">
        <f t="shared" si="112"/>
        <v xml:space="preserve">VALLADOLIDPiñel de Arriba </v>
      </c>
      <c r="F7231" s="9" t="s">
        <v>21725</v>
      </c>
      <c r="G7231" s="9" t="s">
        <v>21726</v>
      </c>
      <c r="H7231" s="10">
        <v>1539.14</v>
      </c>
    </row>
    <row r="7232" spans="2:8" ht="15" customHeight="1" x14ac:dyDescent="0.25">
      <c r="B7232" s="6" t="s">
        <v>21379</v>
      </c>
      <c r="C7232" s="7" t="s">
        <v>23730</v>
      </c>
      <c r="D7232" s="8" t="s">
        <v>21727</v>
      </c>
      <c r="E7232" s="2" t="str">
        <f t="shared" si="112"/>
        <v xml:space="preserve">VALLADOLIDPollos </v>
      </c>
      <c r="F7232" s="9" t="s">
        <v>21728</v>
      </c>
      <c r="G7232" s="9" t="s">
        <v>21729</v>
      </c>
      <c r="H7232" s="10">
        <v>1631.05</v>
      </c>
    </row>
    <row r="7233" spans="2:8" ht="15" customHeight="1" x14ac:dyDescent="0.25">
      <c r="B7233" s="6" t="s">
        <v>21379</v>
      </c>
      <c r="C7233" s="7" t="s">
        <v>23730</v>
      </c>
      <c r="D7233" s="8" t="s">
        <v>21730</v>
      </c>
      <c r="E7233" s="2" t="str">
        <f t="shared" si="112"/>
        <v xml:space="preserve">VALLADOLIDPortillo </v>
      </c>
      <c r="F7233" s="9" t="s">
        <v>21731</v>
      </c>
      <c r="G7233" s="9" t="s">
        <v>21732</v>
      </c>
      <c r="H7233" s="10">
        <v>1944.88</v>
      </c>
    </row>
    <row r="7234" spans="2:8" ht="15" customHeight="1" x14ac:dyDescent="0.25">
      <c r="B7234" s="6" t="s">
        <v>21379</v>
      </c>
      <c r="C7234" s="7" t="s">
        <v>23730</v>
      </c>
      <c r="D7234" s="8" t="s">
        <v>21733</v>
      </c>
      <c r="E7234" s="2" t="str">
        <f t="shared" si="112"/>
        <v xml:space="preserve">VALLADOLIDPozal de Gallinas </v>
      </c>
      <c r="F7234" s="9" t="s">
        <v>21734</v>
      </c>
      <c r="G7234" s="9" t="s">
        <v>21735</v>
      </c>
      <c r="H7234" s="10">
        <v>3798.63</v>
      </c>
    </row>
    <row r="7235" spans="2:8" ht="15" customHeight="1" x14ac:dyDescent="0.25">
      <c r="B7235" s="6" t="s">
        <v>21379</v>
      </c>
      <c r="C7235" s="7" t="s">
        <v>23730</v>
      </c>
      <c r="D7235" s="8" t="s">
        <v>21736</v>
      </c>
      <c r="E7235" s="2" t="str">
        <f t="shared" si="112"/>
        <v xml:space="preserve">VALLADOLIDPozaldez </v>
      </c>
      <c r="F7235" s="9" t="s">
        <v>21737</v>
      </c>
      <c r="G7235" s="9" t="s">
        <v>21738</v>
      </c>
      <c r="H7235" s="10">
        <v>3787.3</v>
      </c>
    </row>
    <row r="7236" spans="2:8" ht="15" customHeight="1" x14ac:dyDescent="0.25">
      <c r="B7236" s="6" t="s">
        <v>21379</v>
      </c>
      <c r="C7236" s="7" t="s">
        <v>23730</v>
      </c>
      <c r="D7236" s="8" t="s">
        <v>21739</v>
      </c>
      <c r="E7236" s="2" t="str">
        <f t="shared" ref="E7236:E7299" si="113">CONCATENATE($C7236,$D7236)</f>
        <v xml:space="preserve">VALLADOLIDPozuelo de la Orden </v>
      </c>
      <c r="F7236" s="9" t="s">
        <v>21740</v>
      </c>
      <c r="G7236" s="9" t="s">
        <v>21741</v>
      </c>
      <c r="H7236" s="10">
        <v>1530.81</v>
      </c>
    </row>
    <row r="7237" spans="2:8" ht="15" customHeight="1" x14ac:dyDescent="0.25">
      <c r="B7237" s="6" t="s">
        <v>21379</v>
      </c>
      <c r="C7237" s="7" t="s">
        <v>23730</v>
      </c>
      <c r="D7237" s="8" t="s">
        <v>21742</v>
      </c>
      <c r="E7237" s="2" t="str">
        <f t="shared" si="113"/>
        <v xml:space="preserve">VALLADOLIDPuras </v>
      </c>
      <c r="F7237" s="9" t="s">
        <v>21743</v>
      </c>
      <c r="G7237" s="9" t="s">
        <v>21744</v>
      </c>
      <c r="H7237" s="10">
        <v>1530.28</v>
      </c>
    </row>
    <row r="7238" spans="2:8" ht="15" customHeight="1" x14ac:dyDescent="0.25">
      <c r="B7238" s="6" t="s">
        <v>21379</v>
      </c>
      <c r="C7238" s="7" t="s">
        <v>23730</v>
      </c>
      <c r="D7238" s="8" t="s">
        <v>21745</v>
      </c>
      <c r="E7238" s="2" t="str">
        <f t="shared" si="113"/>
        <v xml:space="preserve">VALLADOLIDQuintanilla de Arriba </v>
      </c>
      <c r="F7238" s="9" t="s">
        <v>21746</v>
      </c>
      <c r="G7238" s="9" t="s">
        <v>21747</v>
      </c>
      <c r="H7238" s="10">
        <v>1551.18</v>
      </c>
    </row>
    <row r="7239" spans="2:8" ht="15" customHeight="1" x14ac:dyDescent="0.25">
      <c r="B7239" s="6" t="s">
        <v>21379</v>
      </c>
      <c r="C7239" s="7" t="s">
        <v>23730</v>
      </c>
      <c r="D7239" s="8" t="s">
        <v>21751</v>
      </c>
      <c r="E7239" s="2" t="str">
        <f t="shared" si="113"/>
        <v xml:space="preserve">VALLADOLIDQuintanilla de Onésimo </v>
      </c>
      <c r="F7239" s="9" t="s">
        <v>21752</v>
      </c>
      <c r="G7239" s="9" t="s">
        <v>21753</v>
      </c>
      <c r="H7239" s="10">
        <v>1705.44</v>
      </c>
    </row>
    <row r="7240" spans="2:8" ht="15" customHeight="1" x14ac:dyDescent="0.25">
      <c r="B7240" s="6" t="s">
        <v>21379</v>
      </c>
      <c r="C7240" s="7" t="s">
        <v>23730</v>
      </c>
      <c r="D7240" s="8" t="s">
        <v>21754</v>
      </c>
      <c r="E7240" s="2" t="str">
        <f t="shared" si="113"/>
        <v xml:space="preserve">VALLADOLIDQuintanilla de Trigueros </v>
      </c>
      <c r="F7240" s="9" t="s">
        <v>21755</v>
      </c>
      <c r="G7240" s="9" t="s">
        <v>21756</v>
      </c>
      <c r="H7240" s="10">
        <v>1541.44</v>
      </c>
    </row>
    <row r="7241" spans="2:8" ht="15" customHeight="1" x14ac:dyDescent="0.25">
      <c r="B7241" s="6" t="s">
        <v>21379</v>
      </c>
      <c r="C7241" s="7" t="s">
        <v>23730</v>
      </c>
      <c r="D7241" s="8" t="s">
        <v>21748</v>
      </c>
      <c r="E7241" s="2" t="str">
        <f t="shared" si="113"/>
        <v xml:space="preserve">VALLADOLIDQuintanilla del Molar </v>
      </c>
      <c r="F7241" s="9" t="s">
        <v>21749</v>
      </c>
      <c r="G7241" s="9" t="s">
        <v>21750</v>
      </c>
      <c r="H7241" s="10">
        <v>1532.94</v>
      </c>
    </row>
    <row r="7242" spans="2:8" ht="15" customHeight="1" x14ac:dyDescent="0.25">
      <c r="B7242" s="6" t="s">
        <v>21379</v>
      </c>
      <c r="C7242" s="7" t="s">
        <v>23730</v>
      </c>
      <c r="D7242" s="8" t="s">
        <v>21757</v>
      </c>
      <c r="E7242" s="2" t="str">
        <f t="shared" si="113"/>
        <v xml:space="preserve">VALLADOLIDRábano </v>
      </c>
      <c r="F7242" s="9" t="s">
        <v>21758</v>
      </c>
      <c r="G7242" s="9" t="s">
        <v>21759</v>
      </c>
      <c r="H7242" s="10">
        <v>1552.77</v>
      </c>
    </row>
    <row r="7243" spans="2:8" ht="15" customHeight="1" x14ac:dyDescent="0.25">
      <c r="B7243" s="6" t="s">
        <v>21379</v>
      </c>
      <c r="C7243" s="7" t="s">
        <v>23730</v>
      </c>
      <c r="D7243" s="8" t="s">
        <v>21760</v>
      </c>
      <c r="E7243" s="2" t="str">
        <f t="shared" si="113"/>
        <v xml:space="preserve">VALLADOLIDRamiro </v>
      </c>
      <c r="F7243" s="9" t="s">
        <v>21761</v>
      </c>
      <c r="G7243" s="9" t="s">
        <v>21762</v>
      </c>
      <c r="H7243" s="10">
        <v>1531.52</v>
      </c>
    </row>
    <row r="7244" spans="2:8" ht="15" customHeight="1" x14ac:dyDescent="0.25">
      <c r="B7244" s="6" t="s">
        <v>21379</v>
      </c>
      <c r="C7244" s="7" t="s">
        <v>23730</v>
      </c>
      <c r="D7244" s="8" t="s">
        <v>21763</v>
      </c>
      <c r="E7244" s="2" t="str">
        <f t="shared" si="113"/>
        <v xml:space="preserve">VALLADOLIDRenedo de Esgueva </v>
      </c>
      <c r="F7244" s="9" t="s">
        <v>21764</v>
      </c>
      <c r="G7244" s="9" t="s">
        <v>21765</v>
      </c>
      <c r="H7244" s="10">
        <v>4389.8100000000004</v>
      </c>
    </row>
    <row r="7245" spans="2:8" ht="15" customHeight="1" x14ac:dyDescent="0.25">
      <c r="B7245" s="6" t="s">
        <v>21379</v>
      </c>
      <c r="C7245" s="7" t="s">
        <v>23730</v>
      </c>
      <c r="D7245" s="8" t="s">
        <v>21766</v>
      </c>
      <c r="E7245" s="2" t="str">
        <f t="shared" si="113"/>
        <v xml:space="preserve">VALLADOLIDRoales de Campos </v>
      </c>
      <c r="F7245" s="9" t="s">
        <v>21767</v>
      </c>
      <c r="G7245" s="9" t="s">
        <v>21768</v>
      </c>
      <c r="H7245" s="10">
        <v>1551.18</v>
      </c>
    </row>
    <row r="7246" spans="2:8" ht="15" customHeight="1" x14ac:dyDescent="0.25">
      <c r="B7246" s="6" t="s">
        <v>21379</v>
      </c>
      <c r="C7246" s="7" t="s">
        <v>23730</v>
      </c>
      <c r="D7246" s="8" t="s">
        <v>21769</v>
      </c>
      <c r="E7246" s="2" t="str">
        <f t="shared" si="113"/>
        <v xml:space="preserve">VALLADOLIDRobladillo </v>
      </c>
      <c r="F7246" s="9" t="s">
        <v>21770</v>
      </c>
      <c r="G7246" s="9" t="s">
        <v>21771</v>
      </c>
      <c r="H7246" s="10">
        <v>1538.6</v>
      </c>
    </row>
    <row r="7247" spans="2:8" ht="15" customHeight="1" x14ac:dyDescent="0.25">
      <c r="B7247" s="6" t="s">
        <v>21379</v>
      </c>
      <c r="C7247" s="7" t="s">
        <v>23730</v>
      </c>
      <c r="D7247" s="8" t="s">
        <v>21772</v>
      </c>
      <c r="E7247" s="2" t="str">
        <f t="shared" si="113"/>
        <v xml:space="preserve">VALLADOLIDRoturas </v>
      </c>
      <c r="F7247" s="9" t="s">
        <v>21773</v>
      </c>
      <c r="G7247" s="9" t="s">
        <v>21774</v>
      </c>
      <c r="H7247" s="10">
        <v>1527.98</v>
      </c>
    </row>
    <row r="7248" spans="2:8" ht="15" customHeight="1" x14ac:dyDescent="0.25">
      <c r="B7248" s="6" t="s">
        <v>21379</v>
      </c>
      <c r="C7248" s="7" t="s">
        <v>23730</v>
      </c>
      <c r="D7248" s="8" t="s">
        <v>21775</v>
      </c>
      <c r="E7248" s="2" t="str">
        <f t="shared" si="113"/>
        <v xml:space="preserve">VALLADOLIDRubí de Bracamonte </v>
      </c>
      <c r="F7248" s="9" t="s">
        <v>21776</v>
      </c>
      <c r="G7248" s="9" t="s">
        <v>21777</v>
      </c>
      <c r="H7248" s="10">
        <v>1560.92</v>
      </c>
    </row>
    <row r="7249" spans="2:8" ht="15" customHeight="1" x14ac:dyDescent="0.25">
      <c r="B7249" s="6" t="s">
        <v>21379</v>
      </c>
      <c r="C7249" s="7" t="s">
        <v>23730</v>
      </c>
      <c r="D7249" s="8" t="s">
        <v>21778</v>
      </c>
      <c r="E7249" s="2" t="str">
        <f t="shared" si="113"/>
        <v xml:space="preserve">VALLADOLIDRueda </v>
      </c>
      <c r="F7249" s="9" t="s">
        <v>21779</v>
      </c>
      <c r="G7249" s="9" t="s">
        <v>21780</v>
      </c>
      <c r="H7249" s="10">
        <v>3916.76</v>
      </c>
    </row>
    <row r="7250" spans="2:8" ht="15" customHeight="1" x14ac:dyDescent="0.25">
      <c r="B7250" s="6" t="s">
        <v>21379</v>
      </c>
      <c r="C7250" s="7" t="s">
        <v>23730</v>
      </c>
      <c r="D7250" s="8" t="s">
        <v>21781</v>
      </c>
      <c r="E7250" s="2" t="str">
        <f t="shared" si="113"/>
        <v xml:space="preserve">VALLADOLIDSaelices de Mayorga </v>
      </c>
      <c r="F7250" s="9" t="s">
        <v>21782</v>
      </c>
      <c r="G7250" s="9" t="s">
        <v>21783</v>
      </c>
      <c r="H7250" s="10">
        <v>1542.86</v>
      </c>
    </row>
    <row r="7251" spans="2:8" ht="15" customHeight="1" x14ac:dyDescent="0.25">
      <c r="B7251" s="6" t="s">
        <v>21379</v>
      </c>
      <c r="C7251" s="7" t="s">
        <v>23730</v>
      </c>
      <c r="D7251" s="8" t="s">
        <v>21784</v>
      </c>
      <c r="E7251" s="2" t="str">
        <f t="shared" si="113"/>
        <v xml:space="preserve">VALLADOLIDSalvador de Zapardiel </v>
      </c>
      <c r="F7251" s="9" t="s">
        <v>21785</v>
      </c>
      <c r="G7251" s="9" t="s">
        <v>21786</v>
      </c>
      <c r="H7251" s="10">
        <v>1542.32</v>
      </c>
    </row>
    <row r="7252" spans="2:8" ht="15" customHeight="1" x14ac:dyDescent="0.25">
      <c r="B7252" s="6" t="s">
        <v>21379</v>
      </c>
      <c r="C7252" s="7" t="s">
        <v>23730</v>
      </c>
      <c r="D7252" s="8" t="s">
        <v>21787</v>
      </c>
      <c r="E7252" s="2" t="str">
        <f t="shared" si="113"/>
        <v xml:space="preserve">VALLADOLIDSan Cebrián de Mazote </v>
      </c>
      <c r="F7252" s="9" t="s">
        <v>21788</v>
      </c>
      <c r="G7252" s="9" t="s">
        <v>21789</v>
      </c>
      <c r="H7252" s="10">
        <v>1544.45</v>
      </c>
    </row>
    <row r="7253" spans="2:8" ht="15" customHeight="1" x14ac:dyDescent="0.25">
      <c r="B7253" s="6" t="s">
        <v>21379</v>
      </c>
      <c r="C7253" s="7" t="s">
        <v>23730</v>
      </c>
      <c r="D7253" s="8" t="s">
        <v>21790</v>
      </c>
      <c r="E7253" s="2" t="str">
        <f t="shared" si="113"/>
        <v xml:space="preserve">VALLADOLIDSan Llorente </v>
      </c>
      <c r="F7253" s="9" t="s">
        <v>21791</v>
      </c>
      <c r="G7253" s="9" t="s">
        <v>21792</v>
      </c>
      <c r="H7253" s="10">
        <v>1542.32</v>
      </c>
    </row>
    <row r="7254" spans="2:8" ht="15" customHeight="1" x14ac:dyDescent="0.25">
      <c r="B7254" s="6" t="s">
        <v>21379</v>
      </c>
      <c r="C7254" s="7" t="s">
        <v>23730</v>
      </c>
      <c r="D7254" s="8" t="s">
        <v>21793</v>
      </c>
      <c r="E7254" s="2" t="str">
        <f t="shared" si="113"/>
        <v xml:space="preserve">VALLADOLIDSan Martín de Valvení </v>
      </c>
      <c r="F7254" s="9" t="s">
        <v>21794</v>
      </c>
      <c r="G7254" s="9" t="s">
        <v>21795</v>
      </c>
      <c r="H7254" s="10">
        <v>1537.01</v>
      </c>
    </row>
    <row r="7255" spans="2:8" ht="15" customHeight="1" x14ac:dyDescent="0.25">
      <c r="B7255" s="6" t="s">
        <v>21379</v>
      </c>
      <c r="C7255" s="7" t="s">
        <v>23730</v>
      </c>
      <c r="D7255" s="8" t="s">
        <v>21796</v>
      </c>
      <c r="E7255" s="2" t="str">
        <f t="shared" si="113"/>
        <v xml:space="preserve">VALLADOLIDSan Miguel del Arroyo </v>
      </c>
      <c r="F7255" s="9" t="s">
        <v>21797</v>
      </c>
      <c r="G7255" s="9" t="s">
        <v>21798</v>
      </c>
      <c r="H7255" s="10">
        <v>1639.38</v>
      </c>
    </row>
    <row r="7256" spans="2:8" ht="15" customHeight="1" x14ac:dyDescent="0.25">
      <c r="B7256" s="6" t="s">
        <v>21379</v>
      </c>
      <c r="C7256" s="7" t="s">
        <v>23730</v>
      </c>
      <c r="D7256" s="8" t="s">
        <v>21799</v>
      </c>
      <c r="E7256" s="2" t="str">
        <f t="shared" si="113"/>
        <v xml:space="preserve">VALLADOLIDSan Miguel del Pino </v>
      </c>
      <c r="F7256" s="9" t="s">
        <v>21800</v>
      </c>
      <c r="G7256" s="9" t="s">
        <v>21801</v>
      </c>
      <c r="H7256" s="10">
        <v>1584.83</v>
      </c>
    </row>
    <row r="7257" spans="2:8" ht="15" customHeight="1" x14ac:dyDescent="0.25">
      <c r="B7257" s="6" t="s">
        <v>21379</v>
      </c>
      <c r="C7257" s="7" t="s">
        <v>23730</v>
      </c>
      <c r="D7257" s="8" t="s">
        <v>21802</v>
      </c>
      <c r="E7257" s="2" t="str">
        <f t="shared" si="113"/>
        <v xml:space="preserve">VALLADOLIDSan Pablo de la Moraleja </v>
      </c>
      <c r="F7257" s="9" t="s">
        <v>21803</v>
      </c>
      <c r="G7257" s="9" t="s">
        <v>21804</v>
      </c>
      <c r="H7257" s="10">
        <v>1541.97</v>
      </c>
    </row>
    <row r="7258" spans="2:8" ht="15" customHeight="1" x14ac:dyDescent="0.25">
      <c r="B7258" s="6" t="s">
        <v>21379</v>
      </c>
      <c r="C7258" s="7" t="s">
        <v>23730</v>
      </c>
      <c r="D7258" s="8" t="s">
        <v>21805</v>
      </c>
      <c r="E7258" s="2" t="str">
        <f t="shared" si="113"/>
        <v xml:space="preserve">VALLADOLIDSan Pedro de Latarce </v>
      </c>
      <c r="F7258" s="9" t="s">
        <v>21806</v>
      </c>
      <c r="G7258" s="9" t="s">
        <v>21807</v>
      </c>
      <c r="H7258" s="10">
        <v>1604.49</v>
      </c>
    </row>
    <row r="7259" spans="2:8" ht="15" customHeight="1" x14ac:dyDescent="0.25">
      <c r="B7259" s="6" t="s">
        <v>21379</v>
      </c>
      <c r="C7259" s="7" t="s">
        <v>23730</v>
      </c>
      <c r="D7259" s="8" t="s">
        <v>21808</v>
      </c>
      <c r="E7259" s="2" t="str">
        <f t="shared" si="113"/>
        <v xml:space="preserve">VALLADOLIDSan Pelayo </v>
      </c>
      <c r="F7259" s="9" t="s">
        <v>21809</v>
      </c>
      <c r="G7259" s="9" t="s">
        <v>21810</v>
      </c>
      <c r="H7259" s="10">
        <v>1531.34</v>
      </c>
    </row>
    <row r="7260" spans="2:8" ht="15" customHeight="1" x14ac:dyDescent="0.25">
      <c r="B7260" s="6" t="s">
        <v>21379</v>
      </c>
      <c r="C7260" s="7" t="s">
        <v>23730</v>
      </c>
      <c r="D7260" s="8" t="s">
        <v>21811</v>
      </c>
      <c r="E7260" s="2" t="str">
        <f t="shared" si="113"/>
        <v xml:space="preserve">VALLADOLIDSan Román de Hornija </v>
      </c>
      <c r="F7260" s="9" t="s">
        <v>21812</v>
      </c>
      <c r="G7260" s="9" t="s">
        <v>21813</v>
      </c>
      <c r="H7260" s="10">
        <v>3757.19</v>
      </c>
    </row>
    <row r="7261" spans="2:8" ht="15" customHeight="1" x14ac:dyDescent="0.25">
      <c r="B7261" s="6" t="s">
        <v>21379</v>
      </c>
      <c r="C7261" s="7" t="s">
        <v>23730</v>
      </c>
      <c r="D7261" s="8" t="s">
        <v>21814</v>
      </c>
      <c r="E7261" s="2" t="str">
        <f t="shared" si="113"/>
        <v xml:space="preserve">VALLADOLIDSan Salvador </v>
      </c>
      <c r="F7261" s="9" t="s">
        <v>21815</v>
      </c>
      <c r="G7261" s="9" t="s">
        <v>21816</v>
      </c>
      <c r="H7261" s="10">
        <v>1527.09</v>
      </c>
    </row>
    <row r="7262" spans="2:8" ht="15" customHeight="1" x14ac:dyDescent="0.25">
      <c r="B7262" s="6" t="s">
        <v>21379</v>
      </c>
      <c r="C7262" s="7" t="s">
        <v>23730</v>
      </c>
      <c r="D7262" s="8" t="s">
        <v>21829</v>
      </c>
      <c r="E7262" s="2" t="str">
        <f t="shared" si="113"/>
        <v xml:space="preserve">VALLADOLIDSan Vicente del Palacio </v>
      </c>
      <c r="F7262" s="9" t="s">
        <v>21830</v>
      </c>
      <c r="G7262" s="9" t="s">
        <v>21831</v>
      </c>
      <c r="H7262" s="10">
        <v>1551.18</v>
      </c>
    </row>
    <row r="7263" spans="2:8" ht="15" customHeight="1" x14ac:dyDescent="0.25">
      <c r="B7263" s="6" t="s">
        <v>21379</v>
      </c>
      <c r="C7263" s="7" t="s">
        <v>23730</v>
      </c>
      <c r="D7263" s="8" t="s">
        <v>21817</v>
      </c>
      <c r="E7263" s="2" t="str">
        <f t="shared" si="113"/>
        <v xml:space="preserve">VALLADOLIDSanta Eufemia del Arroyo </v>
      </c>
      <c r="F7263" s="9" t="s">
        <v>21818</v>
      </c>
      <c r="G7263" s="9" t="s">
        <v>21819</v>
      </c>
      <c r="H7263" s="10">
        <v>1535.42</v>
      </c>
    </row>
    <row r="7264" spans="2:8" ht="15" customHeight="1" x14ac:dyDescent="0.25">
      <c r="B7264" s="6" t="s">
        <v>21379</v>
      </c>
      <c r="C7264" s="7" t="s">
        <v>23730</v>
      </c>
      <c r="D7264" s="8" t="s">
        <v>21820</v>
      </c>
      <c r="E7264" s="2" t="str">
        <f t="shared" si="113"/>
        <v xml:space="preserve">VALLADOLIDSantervás de Campos </v>
      </c>
      <c r="F7264" s="9" t="s">
        <v>21821</v>
      </c>
      <c r="G7264" s="9" t="s">
        <v>21822</v>
      </c>
      <c r="H7264" s="10">
        <v>1542.32</v>
      </c>
    </row>
    <row r="7265" spans="2:8" ht="15" customHeight="1" x14ac:dyDescent="0.25">
      <c r="B7265" s="6" t="s">
        <v>21379</v>
      </c>
      <c r="C7265" s="7" t="s">
        <v>23730</v>
      </c>
      <c r="D7265" s="8" t="s">
        <v>21823</v>
      </c>
      <c r="E7265" s="2" t="str">
        <f t="shared" si="113"/>
        <v xml:space="preserve">VALLADOLIDSantibáñez de Valcorba </v>
      </c>
      <c r="F7265" s="9" t="s">
        <v>21824</v>
      </c>
      <c r="G7265" s="9" t="s">
        <v>21825</v>
      </c>
      <c r="H7265" s="10">
        <v>1554.9</v>
      </c>
    </row>
    <row r="7266" spans="2:8" ht="15" customHeight="1" x14ac:dyDescent="0.25">
      <c r="B7266" s="6" t="s">
        <v>21379</v>
      </c>
      <c r="C7266" s="7" t="s">
        <v>23730</v>
      </c>
      <c r="D7266" s="8" t="s">
        <v>21826</v>
      </c>
      <c r="E7266" s="2" t="str">
        <f t="shared" si="113"/>
        <v xml:space="preserve">VALLADOLIDSantovenia de Pisuerga </v>
      </c>
      <c r="F7266" s="9" t="s">
        <v>21827</v>
      </c>
      <c r="G7266" s="9" t="s">
        <v>21828</v>
      </c>
      <c r="H7266" s="10">
        <v>4518.92</v>
      </c>
    </row>
    <row r="7267" spans="2:8" ht="15" customHeight="1" x14ac:dyDescent="0.25">
      <c r="B7267" s="6" t="s">
        <v>21379</v>
      </c>
      <c r="C7267" s="7" t="s">
        <v>23730</v>
      </c>
      <c r="D7267" s="8" t="s">
        <v>21832</v>
      </c>
      <c r="E7267" s="2" t="str">
        <f t="shared" si="113"/>
        <v xml:space="preserve">VALLADOLIDSardón de Duero </v>
      </c>
      <c r="F7267" s="9" t="s">
        <v>21833</v>
      </c>
      <c r="G7267" s="9" t="s">
        <v>21834</v>
      </c>
      <c r="H7267" s="10">
        <v>1629.46</v>
      </c>
    </row>
    <row r="7268" spans="2:8" ht="15" customHeight="1" x14ac:dyDescent="0.25">
      <c r="B7268" s="6" t="s">
        <v>21379</v>
      </c>
      <c r="C7268" s="7" t="s">
        <v>23730</v>
      </c>
      <c r="D7268" s="8" t="s">
        <v>21835</v>
      </c>
      <c r="E7268" s="2" t="str">
        <f t="shared" si="113"/>
        <v xml:space="preserve">VALLADOLIDSeca, La </v>
      </c>
      <c r="F7268" s="9" t="s">
        <v>21836</v>
      </c>
      <c r="G7268" s="9" t="s">
        <v>21837</v>
      </c>
      <c r="H7268" s="10">
        <v>1711.64</v>
      </c>
    </row>
    <row r="7269" spans="2:8" ht="15" customHeight="1" x14ac:dyDescent="0.25">
      <c r="B7269" s="6" t="s">
        <v>21379</v>
      </c>
      <c r="C7269" s="7" t="s">
        <v>23730</v>
      </c>
      <c r="D7269" s="8" t="s">
        <v>21838</v>
      </c>
      <c r="E7269" s="2" t="str">
        <f t="shared" si="113"/>
        <v xml:space="preserve">VALLADOLIDSerrada </v>
      </c>
      <c r="F7269" s="9" t="s">
        <v>21839</v>
      </c>
      <c r="G7269" s="9" t="s">
        <v>21840</v>
      </c>
      <c r="H7269" s="10">
        <v>1719.61</v>
      </c>
    </row>
    <row r="7270" spans="2:8" ht="15" customHeight="1" x14ac:dyDescent="0.25">
      <c r="B7270" s="6" t="s">
        <v>21379</v>
      </c>
      <c r="C7270" s="7" t="s">
        <v>23730</v>
      </c>
      <c r="D7270" s="8" t="s">
        <v>21841</v>
      </c>
      <c r="E7270" s="2" t="str">
        <f t="shared" si="113"/>
        <v xml:space="preserve">VALLADOLIDSiete Iglesias de Trabancos </v>
      </c>
      <c r="F7270" s="9" t="s">
        <v>21842</v>
      </c>
      <c r="G7270" s="9" t="s">
        <v>21843</v>
      </c>
      <c r="H7270" s="10">
        <v>1598.47</v>
      </c>
    </row>
    <row r="7271" spans="2:8" ht="15" customHeight="1" x14ac:dyDescent="0.25">
      <c r="B7271" s="6" t="s">
        <v>21379</v>
      </c>
      <c r="C7271" s="7" t="s">
        <v>23730</v>
      </c>
      <c r="D7271" s="8" t="s">
        <v>21844</v>
      </c>
      <c r="E7271" s="2" t="str">
        <f t="shared" si="113"/>
        <v xml:space="preserve">VALLADOLIDSimancas </v>
      </c>
      <c r="F7271" s="9" t="s">
        <v>21845</v>
      </c>
      <c r="G7271" s="9" t="s">
        <v>21846</v>
      </c>
      <c r="H7271" s="10">
        <v>14183.79</v>
      </c>
    </row>
    <row r="7272" spans="2:8" ht="15" customHeight="1" x14ac:dyDescent="0.25">
      <c r="B7272" s="6" t="s">
        <v>21379</v>
      </c>
      <c r="C7272" s="7" t="s">
        <v>23730</v>
      </c>
      <c r="D7272" s="8" t="s">
        <v>21847</v>
      </c>
      <c r="E7272" s="2" t="str">
        <f t="shared" si="113"/>
        <v xml:space="preserve">VALLADOLIDTamariz de Campos </v>
      </c>
      <c r="F7272" s="9" t="s">
        <v>21848</v>
      </c>
      <c r="G7272" s="9" t="s">
        <v>21849</v>
      </c>
      <c r="H7272" s="10">
        <v>1534.89</v>
      </c>
    </row>
    <row r="7273" spans="2:8" ht="15" customHeight="1" x14ac:dyDescent="0.25">
      <c r="B7273" s="6" t="s">
        <v>21379</v>
      </c>
      <c r="C7273" s="7" t="s">
        <v>23730</v>
      </c>
      <c r="D7273" s="8" t="s">
        <v>21850</v>
      </c>
      <c r="E7273" s="2" t="str">
        <f t="shared" si="113"/>
        <v xml:space="preserve">VALLADOLIDTiedra </v>
      </c>
      <c r="F7273" s="9" t="s">
        <v>21851</v>
      </c>
      <c r="G7273" s="9" t="s">
        <v>21852</v>
      </c>
      <c r="H7273" s="10">
        <v>1573.32</v>
      </c>
    </row>
    <row r="7274" spans="2:8" ht="15" customHeight="1" x14ac:dyDescent="0.25">
      <c r="B7274" s="6" t="s">
        <v>21379</v>
      </c>
      <c r="C7274" s="7" t="s">
        <v>23730</v>
      </c>
      <c r="D7274" s="8" t="s">
        <v>21853</v>
      </c>
      <c r="E7274" s="2" t="str">
        <f t="shared" si="113"/>
        <v xml:space="preserve">VALLADOLIDTordehumos </v>
      </c>
      <c r="F7274" s="9" t="s">
        <v>21854</v>
      </c>
      <c r="G7274" s="9" t="s">
        <v>21855</v>
      </c>
      <c r="H7274" s="10">
        <v>1594.75</v>
      </c>
    </row>
    <row r="7275" spans="2:8" ht="15" customHeight="1" x14ac:dyDescent="0.25">
      <c r="B7275" s="6" t="s">
        <v>21379</v>
      </c>
      <c r="C7275" s="7" t="s">
        <v>23730</v>
      </c>
      <c r="D7275" s="8" t="s">
        <v>21856</v>
      </c>
      <c r="E7275" s="2" t="str">
        <f t="shared" si="113"/>
        <v xml:space="preserve">VALLADOLIDTordesillas </v>
      </c>
      <c r="F7275" s="9" t="s">
        <v>21857</v>
      </c>
      <c r="G7275" s="9" t="s">
        <v>21858</v>
      </c>
      <c r="H7275" s="10">
        <v>14794.27</v>
      </c>
    </row>
    <row r="7276" spans="2:8" ht="15" customHeight="1" x14ac:dyDescent="0.25">
      <c r="B7276" s="6" t="s">
        <v>21379</v>
      </c>
      <c r="C7276" s="7" t="s">
        <v>23730</v>
      </c>
      <c r="D7276" s="8" t="s">
        <v>21868</v>
      </c>
      <c r="E7276" s="2" t="str">
        <f t="shared" si="113"/>
        <v xml:space="preserve">VALLADOLIDTorre de Esgueva </v>
      </c>
      <c r="F7276" s="9" t="s">
        <v>21869</v>
      </c>
      <c r="G7276" s="9" t="s">
        <v>21870</v>
      </c>
      <c r="H7276" s="10">
        <v>1534.53</v>
      </c>
    </row>
    <row r="7277" spans="2:8" ht="15" customHeight="1" x14ac:dyDescent="0.25">
      <c r="B7277" s="6" t="s">
        <v>21379</v>
      </c>
      <c r="C7277" s="7" t="s">
        <v>23730</v>
      </c>
      <c r="D7277" s="8" t="s">
        <v>21871</v>
      </c>
      <c r="E7277" s="2" t="str">
        <f t="shared" si="113"/>
        <v xml:space="preserve">VALLADOLIDTorre de Peñafiel </v>
      </c>
      <c r="F7277" s="9" t="s">
        <v>21872</v>
      </c>
      <c r="G7277" s="9" t="s">
        <v>21873</v>
      </c>
      <c r="H7277" s="10">
        <v>1530.81</v>
      </c>
    </row>
    <row r="7278" spans="2:8" ht="15" customHeight="1" x14ac:dyDescent="0.25">
      <c r="B7278" s="6" t="s">
        <v>21379</v>
      </c>
      <c r="C7278" s="7" t="s">
        <v>23730</v>
      </c>
      <c r="D7278" s="8" t="s">
        <v>21859</v>
      </c>
      <c r="E7278" s="2" t="str">
        <f t="shared" si="113"/>
        <v xml:space="preserve">VALLADOLIDTorrecilla de la Abadesa </v>
      </c>
      <c r="F7278" s="9" t="s">
        <v>21860</v>
      </c>
      <c r="G7278" s="9" t="s">
        <v>21861</v>
      </c>
      <c r="H7278" s="10">
        <v>1570.66</v>
      </c>
    </row>
    <row r="7279" spans="2:8" ht="15" customHeight="1" x14ac:dyDescent="0.25">
      <c r="B7279" s="6" t="s">
        <v>21379</v>
      </c>
      <c r="C7279" s="7" t="s">
        <v>23730</v>
      </c>
      <c r="D7279" s="8" t="s">
        <v>21862</v>
      </c>
      <c r="E7279" s="2" t="str">
        <f t="shared" si="113"/>
        <v xml:space="preserve">VALLADOLIDTorrecilla de la Orden </v>
      </c>
      <c r="F7279" s="9" t="s">
        <v>21863</v>
      </c>
      <c r="G7279" s="9" t="s">
        <v>21864</v>
      </c>
      <c r="H7279" s="10">
        <v>1565.35</v>
      </c>
    </row>
    <row r="7280" spans="2:8" ht="15" customHeight="1" x14ac:dyDescent="0.25">
      <c r="B7280" s="6" t="s">
        <v>21379</v>
      </c>
      <c r="C7280" s="7" t="s">
        <v>23730</v>
      </c>
      <c r="D7280" s="8" t="s">
        <v>21865</v>
      </c>
      <c r="E7280" s="2" t="str">
        <f t="shared" si="113"/>
        <v xml:space="preserve">VALLADOLIDTorrecilla de la Torre </v>
      </c>
      <c r="F7280" s="9" t="s">
        <v>21866</v>
      </c>
      <c r="G7280" s="9" t="s">
        <v>21867</v>
      </c>
      <c r="H7280" s="10">
        <v>1529.22</v>
      </c>
    </row>
    <row r="7281" spans="2:8" ht="15" customHeight="1" x14ac:dyDescent="0.25">
      <c r="B7281" s="6" t="s">
        <v>21379</v>
      </c>
      <c r="C7281" s="7" t="s">
        <v>23730</v>
      </c>
      <c r="D7281" s="8" t="s">
        <v>21874</v>
      </c>
      <c r="E7281" s="2" t="str">
        <f t="shared" si="113"/>
        <v xml:space="preserve">VALLADOLIDTorrelobatón </v>
      </c>
      <c r="F7281" s="9" t="s">
        <v>21875</v>
      </c>
      <c r="G7281" s="9" t="s">
        <v>21876</v>
      </c>
      <c r="H7281" s="10">
        <v>1591.91</v>
      </c>
    </row>
    <row r="7282" spans="2:8" ht="15" customHeight="1" x14ac:dyDescent="0.25">
      <c r="B7282" s="6" t="s">
        <v>21379</v>
      </c>
      <c r="C7282" s="7" t="s">
        <v>23730</v>
      </c>
      <c r="D7282" s="8" t="s">
        <v>21877</v>
      </c>
      <c r="E7282" s="2" t="str">
        <f t="shared" si="113"/>
        <v xml:space="preserve">VALLADOLIDTorrescárcela </v>
      </c>
      <c r="F7282" s="9" t="s">
        <v>21878</v>
      </c>
      <c r="G7282" s="9" t="s">
        <v>21879</v>
      </c>
      <c r="H7282" s="10">
        <v>1552.6</v>
      </c>
    </row>
    <row r="7283" spans="2:8" ht="15" customHeight="1" x14ac:dyDescent="0.25">
      <c r="B7283" s="6" t="s">
        <v>21379</v>
      </c>
      <c r="C7283" s="7" t="s">
        <v>23730</v>
      </c>
      <c r="D7283" s="8" t="s">
        <v>21880</v>
      </c>
      <c r="E7283" s="2" t="str">
        <f t="shared" si="113"/>
        <v xml:space="preserve">VALLADOLIDTraspinedo </v>
      </c>
      <c r="F7283" s="9" t="s">
        <v>21881</v>
      </c>
      <c r="G7283" s="9" t="s">
        <v>21882</v>
      </c>
      <c r="H7283" s="10">
        <v>1726.34</v>
      </c>
    </row>
    <row r="7284" spans="2:8" ht="15" customHeight="1" x14ac:dyDescent="0.25">
      <c r="B7284" s="6" t="s">
        <v>21379</v>
      </c>
      <c r="C7284" s="7" t="s">
        <v>23730</v>
      </c>
      <c r="D7284" s="8" t="s">
        <v>21883</v>
      </c>
      <c r="E7284" s="2" t="str">
        <f t="shared" si="113"/>
        <v xml:space="preserve">VALLADOLIDTrigueros del Valle </v>
      </c>
      <c r="F7284" s="9" t="s">
        <v>21884</v>
      </c>
      <c r="G7284" s="9" t="s">
        <v>21885</v>
      </c>
      <c r="H7284" s="10">
        <v>1577.57</v>
      </c>
    </row>
    <row r="7285" spans="2:8" ht="15" customHeight="1" x14ac:dyDescent="0.25">
      <c r="B7285" s="6" t="s">
        <v>21379</v>
      </c>
      <c r="C7285" s="7" t="s">
        <v>23730</v>
      </c>
      <c r="D7285" s="8" t="s">
        <v>21886</v>
      </c>
      <c r="E7285" s="2" t="str">
        <f t="shared" si="113"/>
        <v xml:space="preserve">VALLADOLIDTudela de Duero </v>
      </c>
      <c r="F7285" s="9" t="s">
        <v>21887</v>
      </c>
      <c r="G7285" s="9" t="s">
        <v>21888</v>
      </c>
      <c r="H7285" s="10">
        <v>14774.08</v>
      </c>
    </row>
    <row r="7286" spans="2:8" ht="15" customHeight="1" x14ac:dyDescent="0.25">
      <c r="B7286" s="6" t="s">
        <v>21379</v>
      </c>
      <c r="C7286" s="7" t="s">
        <v>23730</v>
      </c>
      <c r="D7286" s="8" t="s">
        <v>21889</v>
      </c>
      <c r="E7286" s="2" t="str">
        <f t="shared" si="113"/>
        <v xml:space="preserve">VALLADOLIDUnión de Campos, La </v>
      </c>
      <c r="F7286" s="9" t="s">
        <v>21890</v>
      </c>
      <c r="G7286" s="9" t="s">
        <v>21891</v>
      </c>
      <c r="H7286" s="10">
        <v>1561.1</v>
      </c>
    </row>
    <row r="7287" spans="2:8" ht="15" customHeight="1" x14ac:dyDescent="0.25">
      <c r="B7287" s="6" t="s">
        <v>21379</v>
      </c>
      <c r="C7287" s="7" t="s">
        <v>23730</v>
      </c>
      <c r="D7287" s="8" t="s">
        <v>21892</v>
      </c>
      <c r="E7287" s="2" t="str">
        <f t="shared" si="113"/>
        <v xml:space="preserve">VALLADOLIDUrones de Castroponce </v>
      </c>
      <c r="F7287" s="9" t="s">
        <v>21893</v>
      </c>
      <c r="G7287" s="9" t="s">
        <v>21894</v>
      </c>
      <c r="H7287" s="10">
        <v>1541.97</v>
      </c>
    </row>
    <row r="7288" spans="2:8" ht="15" customHeight="1" x14ac:dyDescent="0.25">
      <c r="B7288" s="6" t="s">
        <v>21379</v>
      </c>
      <c r="C7288" s="7" t="s">
        <v>23730</v>
      </c>
      <c r="D7288" s="8" t="s">
        <v>21895</v>
      </c>
      <c r="E7288" s="2" t="str">
        <f t="shared" si="113"/>
        <v xml:space="preserve">VALLADOLIDUrueña </v>
      </c>
      <c r="F7288" s="9" t="s">
        <v>21896</v>
      </c>
      <c r="G7288" s="9" t="s">
        <v>21897</v>
      </c>
      <c r="H7288" s="10">
        <v>1556.67</v>
      </c>
    </row>
    <row r="7289" spans="2:8" ht="15" customHeight="1" x14ac:dyDescent="0.25">
      <c r="B7289" s="6" t="s">
        <v>21379</v>
      </c>
      <c r="C7289" s="7" t="s">
        <v>23730</v>
      </c>
      <c r="D7289" s="8" t="s">
        <v>21898</v>
      </c>
      <c r="E7289" s="2" t="str">
        <f t="shared" si="113"/>
        <v xml:space="preserve">VALLADOLIDValbuena de Duero </v>
      </c>
      <c r="F7289" s="9" t="s">
        <v>21899</v>
      </c>
      <c r="G7289" s="9" t="s">
        <v>21900</v>
      </c>
      <c r="H7289" s="10">
        <v>1600.06</v>
      </c>
    </row>
    <row r="7290" spans="2:8" ht="15" customHeight="1" x14ac:dyDescent="0.25">
      <c r="B7290" s="6" t="s">
        <v>21379</v>
      </c>
      <c r="C7290" s="7" t="s">
        <v>23730</v>
      </c>
      <c r="D7290" s="8" t="s">
        <v>21901</v>
      </c>
      <c r="E7290" s="2" t="str">
        <f t="shared" si="113"/>
        <v xml:space="preserve">VALLADOLIDValdearcos de la Vega </v>
      </c>
      <c r="F7290" s="9" t="s">
        <v>21902</v>
      </c>
      <c r="G7290" s="9" t="s">
        <v>21903</v>
      </c>
      <c r="H7290" s="10">
        <v>1532.05</v>
      </c>
    </row>
    <row r="7291" spans="2:8" ht="15" customHeight="1" x14ac:dyDescent="0.25">
      <c r="B7291" s="6" t="s">
        <v>21379</v>
      </c>
      <c r="C7291" s="7" t="s">
        <v>23730</v>
      </c>
      <c r="D7291" s="8" t="s">
        <v>21904</v>
      </c>
      <c r="E7291" s="2" t="str">
        <f t="shared" si="113"/>
        <v xml:space="preserve">VALLADOLIDValdenebro de los Valles </v>
      </c>
      <c r="F7291" s="9" t="s">
        <v>21905</v>
      </c>
      <c r="G7291" s="9" t="s">
        <v>21906</v>
      </c>
      <c r="H7291" s="10">
        <v>1557.02</v>
      </c>
    </row>
    <row r="7292" spans="2:8" ht="15" customHeight="1" x14ac:dyDescent="0.25">
      <c r="B7292" s="6" t="s">
        <v>21379</v>
      </c>
      <c r="C7292" s="7" t="s">
        <v>23730</v>
      </c>
      <c r="D7292" s="8" t="s">
        <v>21907</v>
      </c>
      <c r="E7292" s="2" t="str">
        <f t="shared" si="113"/>
        <v xml:space="preserve">VALLADOLIDValdestillas </v>
      </c>
      <c r="F7292" s="9" t="s">
        <v>21908</v>
      </c>
      <c r="G7292" s="9" t="s">
        <v>21909</v>
      </c>
      <c r="H7292" s="10">
        <v>1807.45</v>
      </c>
    </row>
    <row r="7293" spans="2:8" ht="15" customHeight="1" x14ac:dyDescent="0.25">
      <c r="B7293" s="6" t="s">
        <v>21379</v>
      </c>
      <c r="C7293" s="7" t="s">
        <v>23730</v>
      </c>
      <c r="D7293" s="8" t="s">
        <v>21910</v>
      </c>
      <c r="E7293" s="2" t="str">
        <f t="shared" si="113"/>
        <v xml:space="preserve">VALLADOLIDValdunquillo </v>
      </c>
      <c r="F7293" s="9" t="s">
        <v>21911</v>
      </c>
      <c r="G7293" s="9" t="s">
        <v>21912</v>
      </c>
      <c r="H7293" s="10">
        <v>1547.28</v>
      </c>
    </row>
    <row r="7294" spans="2:8" ht="15" customHeight="1" x14ac:dyDescent="0.25">
      <c r="B7294" s="6" t="s">
        <v>21379</v>
      </c>
      <c r="C7294" s="7" t="s">
        <v>23730</v>
      </c>
      <c r="D7294" s="8" t="s">
        <v>21919</v>
      </c>
      <c r="E7294" s="2" t="str">
        <f t="shared" si="113"/>
        <v xml:space="preserve">VALLADOLIDValladolid </v>
      </c>
      <c r="F7294" s="9" t="s">
        <v>21920</v>
      </c>
      <c r="G7294" s="9" t="s">
        <v>21921</v>
      </c>
      <c r="H7294" s="10">
        <v>138267.12</v>
      </c>
    </row>
    <row r="7295" spans="2:8" ht="15" customHeight="1" x14ac:dyDescent="0.25">
      <c r="B7295" s="6" t="s">
        <v>21379</v>
      </c>
      <c r="C7295" s="7" t="s">
        <v>23730</v>
      </c>
      <c r="D7295" s="8" t="s">
        <v>21913</v>
      </c>
      <c r="E7295" s="2" t="str">
        <f t="shared" si="113"/>
        <v xml:space="preserve">VALLADOLIDValoria la Buena </v>
      </c>
      <c r="F7295" s="9" t="s">
        <v>21914</v>
      </c>
      <c r="G7295" s="9" t="s">
        <v>21915</v>
      </c>
      <c r="H7295" s="10">
        <v>3823.6</v>
      </c>
    </row>
    <row r="7296" spans="2:8" ht="15" customHeight="1" x14ac:dyDescent="0.25">
      <c r="B7296" s="6" t="s">
        <v>21379</v>
      </c>
      <c r="C7296" s="7" t="s">
        <v>23730</v>
      </c>
      <c r="D7296" s="8" t="s">
        <v>21916</v>
      </c>
      <c r="E7296" s="2" t="str">
        <f t="shared" si="113"/>
        <v xml:space="preserve">VALLADOLIDValverde de Campos </v>
      </c>
      <c r="F7296" s="9" t="s">
        <v>21917</v>
      </c>
      <c r="G7296" s="9" t="s">
        <v>21918</v>
      </c>
      <c r="H7296" s="10">
        <v>1538.43</v>
      </c>
    </row>
    <row r="7297" spans="2:8" ht="15" customHeight="1" x14ac:dyDescent="0.25">
      <c r="B7297" s="6" t="s">
        <v>21379</v>
      </c>
      <c r="C7297" s="7" t="s">
        <v>23730</v>
      </c>
      <c r="D7297" s="8" t="s">
        <v>21922</v>
      </c>
      <c r="E7297" s="2" t="str">
        <f t="shared" si="113"/>
        <v xml:space="preserve">VALLADOLIDVega de Ruiponce </v>
      </c>
      <c r="F7297" s="9" t="s">
        <v>21923</v>
      </c>
      <c r="G7297" s="9" t="s">
        <v>21924</v>
      </c>
      <c r="H7297" s="10">
        <v>1537.9</v>
      </c>
    </row>
    <row r="7298" spans="2:8" ht="15" customHeight="1" x14ac:dyDescent="0.25">
      <c r="B7298" s="6" t="s">
        <v>21379</v>
      </c>
      <c r="C7298" s="7" t="s">
        <v>23730</v>
      </c>
      <c r="D7298" s="8" t="s">
        <v>21925</v>
      </c>
      <c r="E7298" s="2" t="str">
        <f t="shared" si="113"/>
        <v xml:space="preserve">VALLADOLIDVega de Valdetronco </v>
      </c>
      <c r="F7298" s="9" t="s">
        <v>21926</v>
      </c>
      <c r="G7298" s="9" t="s">
        <v>21927</v>
      </c>
      <c r="H7298" s="10">
        <v>1539.84</v>
      </c>
    </row>
    <row r="7299" spans="2:8" ht="15" customHeight="1" x14ac:dyDescent="0.25">
      <c r="B7299" s="6" t="s">
        <v>21379</v>
      </c>
      <c r="C7299" s="7" t="s">
        <v>23730</v>
      </c>
      <c r="D7299" s="8" t="s">
        <v>21928</v>
      </c>
      <c r="E7299" s="2" t="str">
        <f t="shared" si="113"/>
        <v xml:space="preserve">VALLADOLIDVelascálvaro </v>
      </c>
      <c r="F7299" s="9" t="s">
        <v>21929</v>
      </c>
      <c r="G7299" s="9" t="s">
        <v>21930</v>
      </c>
      <c r="H7299" s="10">
        <v>1552.6</v>
      </c>
    </row>
    <row r="7300" spans="2:8" ht="15" customHeight="1" x14ac:dyDescent="0.25">
      <c r="B7300" s="6" t="s">
        <v>21379</v>
      </c>
      <c r="C7300" s="7" t="s">
        <v>23730</v>
      </c>
      <c r="D7300" s="8" t="s">
        <v>21931</v>
      </c>
      <c r="E7300" s="2" t="str">
        <f t="shared" ref="E7300:E7363" si="114">CONCATENATE($C7300,$D7300)</f>
        <v xml:space="preserve">VALLADOLIDVelilla </v>
      </c>
      <c r="F7300" s="9" t="s">
        <v>21932</v>
      </c>
      <c r="G7300" s="9" t="s">
        <v>21933</v>
      </c>
      <c r="H7300" s="10">
        <v>1543.21</v>
      </c>
    </row>
    <row r="7301" spans="2:8" ht="15" customHeight="1" x14ac:dyDescent="0.25">
      <c r="B7301" s="6" t="s">
        <v>21379</v>
      </c>
      <c r="C7301" s="7" t="s">
        <v>23730</v>
      </c>
      <c r="D7301" s="8" t="s">
        <v>21934</v>
      </c>
      <c r="E7301" s="2" t="str">
        <f t="shared" si="114"/>
        <v xml:space="preserve">VALLADOLIDVelliza </v>
      </c>
      <c r="F7301" s="9" t="s">
        <v>21935</v>
      </c>
      <c r="G7301" s="9" t="s">
        <v>21936</v>
      </c>
      <c r="H7301" s="10">
        <v>1543.74</v>
      </c>
    </row>
    <row r="7302" spans="2:8" ht="15" customHeight="1" x14ac:dyDescent="0.25">
      <c r="B7302" s="6" t="s">
        <v>21379</v>
      </c>
      <c r="C7302" s="7" t="s">
        <v>23730</v>
      </c>
      <c r="D7302" s="8" t="s">
        <v>21937</v>
      </c>
      <c r="E7302" s="2" t="str">
        <f t="shared" si="114"/>
        <v xml:space="preserve">VALLADOLIDVentosa de la Cuesta </v>
      </c>
      <c r="F7302" s="9" t="s">
        <v>21938</v>
      </c>
      <c r="G7302" s="9" t="s">
        <v>21939</v>
      </c>
      <c r="H7302" s="10">
        <v>1540.2</v>
      </c>
    </row>
    <row r="7303" spans="2:8" ht="15" customHeight="1" x14ac:dyDescent="0.25">
      <c r="B7303" s="6" t="s">
        <v>21379</v>
      </c>
      <c r="C7303" s="7" t="s">
        <v>23730</v>
      </c>
      <c r="D7303" s="8" t="s">
        <v>21940</v>
      </c>
      <c r="E7303" s="2" t="str">
        <f t="shared" si="114"/>
        <v xml:space="preserve">VALLADOLIDViana de Cega </v>
      </c>
      <c r="F7303" s="9" t="s">
        <v>21941</v>
      </c>
      <c r="G7303" s="9" t="s">
        <v>21942</v>
      </c>
      <c r="H7303" s="10">
        <v>4086.07</v>
      </c>
    </row>
    <row r="7304" spans="2:8" ht="15" customHeight="1" x14ac:dyDescent="0.25">
      <c r="B7304" s="6" t="s">
        <v>21379</v>
      </c>
      <c r="C7304" s="7" t="s">
        <v>23730</v>
      </c>
      <c r="D7304" s="8" t="s">
        <v>21946</v>
      </c>
      <c r="E7304" s="2" t="str">
        <f t="shared" si="114"/>
        <v xml:space="preserve">VALLADOLIDVillabáñez </v>
      </c>
      <c r="F7304" s="9" t="s">
        <v>21947</v>
      </c>
      <c r="G7304" s="9" t="s">
        <v>21948</v>
      </c>
      <c r="H7304" s="10">
        <v>1609.98</v>
      </c>
    </row>
    <row r="7305" spans="2:8" ht="15" customHeight="1" x14ac:dyDescent="0.25">
      <c r="B7305" s="6" t="s">
        <v>21379</v>
      </c>
      <c r="C7305" s="7" t="s">
        <v>23730</v>
      </c>
      <c r="D7305" s="8" t="s">
        <v>21949</v>
      </c>
      <c r="E7305" s="2" t="str">
        <f t="shared" si="114"/>
        <v xml:space="preserve">VALLADOLIDVillabaruz de Campos </v>
      </c>
      <c r="F7305" s="9" t="s">
        <v>21950</v>
      </c>
      <c r="G7305" s="9" t="s">
        <v>21951</v>
      </c>
      <c r="H7305" s="10">
        <v>1527.45</v>
      </c>
    </row>
    <row r="7306" spans="2:8" ht="15" customHeight="1" x14ac:dyDescent="0.25">
      <c r="B7306" s="6" t="s">
        <v>21379</v>
      </c>
      <c r="C7306" s="7" t="s">
        <v>23730</v>
      </c>
      <c r="D7306" s="8" t="s">
        <v>21952</v>
      </c>
      <c r="E7306" s="2" t="str">
        <f t="shared" si="114"/>
        <v xml:space="preserve">VALLADOLIDVillabrágima </v>
      </c>
      <c r="F7306" s="9" t="s">
        <v>21953</v>
      </c>
      <c r="G7306" s="9" t="s">
        <v>21954</v>
      </c>
      <c r="H7306" s="10">
        <v>3888.42</v>
      </c>
    </row>
    <row r="7307" spans="2:8" ht="15" customHeight="1" x14ac:dyDescent="0.25">
      <c r="B7307" s="6" t="s">
        <v>21379</v>
      </c>
      <c r="C7307" s="7" t="s">
        <v>23730</v>
      </c>
      <c r="D7307" s="8" t="s">
        <v>21955</v>
      </c>
      <c r="E7307" s="2" t="str">
        <f t="shared" si="114"/>
        <v xml:space="preserve">VALLADOLIDVillacarralón </v>
      </c>
      <c r="F7307" s="9" t="s">
        <v>21956</v>
      </c>
      <c r="G7307" s="9" t="s">
        <v>21957</v>
      </c>
      <c r="H7307" s="10">
        <v>1535.59</v>
      </c>
    </row>
    <row r="7308" spans="2:8" ht="15" customHeight="1" x14ac:dyDescent="0.25">
      <c r="B7308" s="6" t="s">
        <v>21379</v>
      </c>
      <c r="C7308" s="7" t="s">
        <v>23730</v>
      </c>
      <c r="D7308" s="8" t="s">
        <v>21958</v>
      </c>
      <c r="E7308" s="2" t="str">
        <f t="shared" si="114"/>
        <v xml:space="preserve">VALLADOLIDVillacid de Campos </v>
      </c>
      <c r="F7308" s="9" t="s">
        <v>21959</v>
      </c>
      <c r="G7308" s="9" t="s">
        <v>21960</v>
      </c>
      <c r="H7308" s="10">
        <v>1537.19</v>
      </c>
    </row>
    <row r="7309" spans="2:8" ht="15" customHeight="1" x14ac:dyDescent="0.25">
      <c r="B7309" s="6" t="s">
        <v>21379</v>
      </c>
      <c r="C7309" s="7" t="s">
        <v>23730</v>
      </c>
      <c r="D7309" s="8" t="s">
        <v>21961</v>
      </c>
      <c r="E7309" s="2" t="str">
        <f t="shared" si="114"/>
        <v xml:space="preserve">VALLADOLIDVillaco </v>
      </c>
      <c r="F7309" s="9" t="s">
        <v>21962</v>
      </c>
      <c r="G7309" s="9" t="s">
        <v>21963</v>
      </c>
      <c r="H7309" s="10">
        <v>1536.13</v>
      </c>
    </row>
    <row r="7310" spans="2:8" ht="15" customHeight="1" x14ac:dyDescent="0.25">
      <c r="B7310" s="6" t="s">
        <v>21379</v>
      </c>
      <c r="C7310" s="7" t="s">
        <v>23730</v>
      </c>
      <c r="D7310" s="8" t="s">
        <v>21964</v>
      </c>
      <c r="E7310" s="2" t="str">
        <f t="shared" si="114"/>
        <v xml:space="preserve">VALLADOLIDVillafrades de Campos </v>
      </c>
      <c r="F7310" s="9" t="s">
        <v>21965</v>
      </c>
      <c r="G7310" s="9" t="s">
        <v>21966</v>
      </c>
      <c r="H7310" s="10">
        <v>1533.65</v>
      </c>
    </row>
    <row r="7311" spans="2:8" ht="15" customHeight="1" x14ac:dyDescent="0.25">
      <c r="B7311" s="6" t="s">
        <v>21379</v>
      </c>
      <c r="C7311" s="7" t="s">
        <v>23730</v>
      </c>
      <c r="D7311" s="8" t="s">
        <v>21967</v>
      </c>
      <c r="E7311" s="2" t="str">
        <f t="shared" si="114"/>
        <v xml:space="preserve">VALLADOLIDVillafranca de Duero </v>
      </c>
      <c r="F7311" s="9" t="s">
        <v>21968</v>
      </c>
      <c r="G7311" s="9" t="s">
        <v>21969</v>
      </c>
      <c r="H7311" s="10">
        <v>3750.99</v>
      </c>
    </row>
    <row r="7312" spans="2:8" ht="15" customHeight="1" x14ac:dyDescent="0.25">
      <c r="B7312" s="6" t="s">
        <v>21379</v>
      </c>
      <c r="C7312" s="7" t="s">
        <v>23730</v>
      </c>
      <c r="D7312" s="8" t="s">
        <v>21970</v>
      </c>
      <c r="E7312" s="2" t="str">
        <f t="shared" si="114"/>
        <v xml:space="preserve">VALLADOLIDVillafrechós </v>
      </c>
      <c r="F7312" s="9" t="s">
        <v>21971</v>
      </c>
      <c r="G7312" s="9" t="s">
        <v>21972</v>
      </c>
      <c r="H7312" s="10">
        <v>1604.66</v>
      </c>
    </row>
    <row r="7313" spans="2:8" ht="15" customHeight="1" x14ac:dyDescent="0.25">
      <c r="B7313" s="6" t="s">
        <v>21379</v>
      </c>
      <c r="C7313" s="7" t="s">
        <v>23730</v>
      </c>
      <c r="D7313" s="8" t="s">
        <v>21973</v>
      </c>
      <c r="E7313" s="2" t="str">
        <f t="shared" si="114"/>
        <v xml:space="preserve">VALLADOLIDVillafuerte </v>
      </c>
      <c r="F7313" s="9" t="s">
        <v>21974</v>
      </c>
      <c r="G7313" s="9" t="s">
        <v>21975</v>
      </c>
      <c r="H7313" s="10">
        <v>1538.07</v>
      </c>
    </row>
    <row r="7314" spans="2:8" ht="15" customHeight="1" x14ac:dyDescent="0.25">
      <c r="B7314" s="6" t="s">
        <v>21379</v>
      </c>
      <c r="C7314" s="7" t="s">
        <v>23730</v>
      </c>
      <c r="D7314" s="8" t="s">
        <v>21976</v>
      </c>
      <c r="E7314" s="2" t="str">
        <f t="shared" si="114"/>
        <v xml:space="preserve">VALLADOLIDVillagarcía de Campos </v>
      </c>
      <c r="F7314" s="9" t="s">
        <v>21977</v>
      </c>
      <c r="G7314" s="9" t="s">
        <v>21978</v>
      </c>
      <c r="H7314" s="10">
        <v>1572.79</v>
      </c>
    </row>
    <row r="7315" spans="2:8" ht="15" customHeight="1" x14ac:dyDescent="0.25">
      <c r="B7315" s="6" t="s">
        <v>21379</v>
      </c>
      <c r="C7315" s="7" t="s">
        <v>23730</v>
      </c>
      <c r="D7315" s="8" t="s">
        <v>21979</v>
      </c>
      <c r="E7315" s="2" t="str">
        <f t="shared" si="114"/>
        <v xml:space="preserve">VALLADOLIDVillagómez la Nueva </v>
      </c>
      <c r="F7315" s="9" t="s">
        <v>21980</v>
      </c>
      <c r="G7315" s="9" t="s">
        <v>21981</v>
      </c>
      <c r="H7315" s="10">
        <v>1534</v>
      </c>
    </row>
    <row r="7316" spans="2:8" ht="15" customHeight="1" x14ac:dyDescent="0.25">
      <c r="B7316" s="6" t="s">
        <v>21379</v>
      </c>
      <c r="C7316" s="7" t="s">
        <v>23730</v>
      </c>
      <c r="D7316" s="8" t="s">
        <v>21982</v>
      </c>
      <c r="E7316" s="2" t="str">
        <f t="shared" si="114"/>
        <v xml:space="preserve">VALLADOLIDVillalán de Campos </v>
      </c>
      <c r="F7316" s="9" t="s">
        <v>21983</v>
      </c>
      <c r="G7316" s="9" t="s">
        <v>21984</v>
      </c>
      <c r="H7316" s="10">
        <v>1529.04</v>
      </c>
    </row>
    <row r="7317" spans="2:8" ht="15" customHeight="1" x14ac:dyDescent="0.25">
      <c r="B7317" s="6" t="s">
        <v>21379</v>
      </c>
      <c r="C7317" s="7" t="s">
        <v>23730</v>
      </c>
      <c r="D7317" s="8" t="s">
        <v>21985</v>
      </c>
      <c r="E7317" s="2" t="str">
        <f t="shared" si="114"/>
        <v xml:space="preserve">VALLADOLIDVillalar de los Comuneros </v>
      </c>
      <c r="F7317" s="9" t="s">
        <v>21986</v>
      </c>
      <c r="G7317" s="9" t="s">
        <v>21987</v>
      </c>
      <c r="H7317" s="10">
        <v>1606.61</v>
      </c>
    </row>
    <row r="7318" spans="2:8" ht="15" customHeight="1" x14ac:dyDescent="0.25">
      <c r="B7318" s="6" t="s">
        <v>21379</v>
      </c>
      <c r="C7318" s="7" t="s">
        <v>23730</v>
      </c>
      <c r="D7318" s="8" t="s">
        <v>21988</v>
      </c>
      <c r="E7318" s="2" t="str">
        <f t="shared" si="114"/>
        <v xml:space="preserve">VALLADOLIDVillalba de la Loma </v>
      </c>
      <c r="F7318" s="9" t="s">
        <v>21989</v>
      </c>
      <c r="G7318" s="9" t="s">
        <v>21990</v>
      </c>
      <c r="H7318" s="10">
        <v>1530.99</v>
      </c>
    </row>
    <row r="7319" spans="2:8" ht="15" customHeight="1" x14ac:dyDescent="0.25">
      <c r="B7319" s="6" t="s">
        <v>21379</v>
      </c>
      <c r="C7319" s="7" t="s">
        <v>23730</v>
      </c>
      <c r="D7319" s="8" t="s">
        <v>21991</v>
      </c>
      <c r="E7319" s="2" t="str">
        <f t="shared" si="114"/>
        <v xml:space="preserve">VALLADOLIDVillalba de los Alcores </v>
      </c>
      <c r="F7319" s="9" t="s">
        <v>21992</v>
      </c>
      <c r="G7319" s="9" t="s">
        <v>21993</v>
      </c>
      <c r="H7319" s="10">
        <v>1588.37</v>
      </c>
    </row>
    <row r="7320" spans="2:8" ht="15" customHeight="1" x14ac:dyDescent="0.25">
      <c r="B7320" s="6" t="s">
        <v>21379</v>
      </c>
      <c r="C7320" s="7" t="s">
        <v>23730</v>
      </c>
      <c r="D7320" s="8" t="s">
        <v>21994</v>
      </c>
      <c r="E7320" s="2" t="str">
        <f t="shared" si="114"/>
        <v xml:space="preserve">VALLADOLIDVillalbarba </v>
      </c>
      <c r="F7320" s="9" t="s">
        <v>21995</v>
      </c>
      <c r="G7320" s="9" t="s">
        <v>21996</v>
      </c>
      <c r="H7320" s="10">
        <v>1542.15</v>
      </c>
    </row>
    <row r="7321" spans="2:8" ht="15" customHeight="1" x14ac:dyDescent="0.25">
      <c r="B7321" s="6" t="s">
        <v>21379</v>
      </c>
      <c r="C7321" s="7" t="s">
        <v>23730</v>
      </c>
      <c r="D7321" s="8" t="s">
        <v>21997</v>
      </c>
      <c r="E7321" s="2" t="str">
        <f t="shared" si="114"/>
        <v xml:space="preserve">VALLADOLIDVillalón de Campos </v>
      </c>
      <c r="F7321" s="9" t="s">
        <v>21998</v>
      </c>
      <c r="G7321" s="9" t="s">
        <v>21999</v>
      </c>
      <c r="H7321" s="10">
        <v>1793.1</v>
      </c>
    </row>
    <row r="7322" spans="2:8" ht="15" customHeight="1" x14ac:dyDescent="0.25">
      <c r="B7322" s="6" t="s">
        <v>21379</v>
      </c>
      <c r="C7322" s="7" t="s">
        <v>23730</v>
      </c>
      <c r="D7322" s="8" t="s">
        <v>22000</v>
      </c>
      <c r="E7322" s="2" t="str">
        <f t="shared" si="114"/>
        <v xml:space="preserve">VALLADOLIDVillamuriel de Campos </v>
      </c>
      <c r="F7322" s="9" t="s">
        <v>22001</v>
      </c>
      <c r="G7322" s="9" t="s">
        <v>22002</v>
      </c>
      <c r="H7322" s="10">
        <v>1531.52</v>
      </c>
    </row>
    <row r="7323" spans="2:8" ht="15" customHeight="1" x14ac:dyDescent="0.25">
      <c r="B7323" s="6" t="s">
        <v>21379</v>
      </c>
      <c r="C7323" s="7" t="s">
        <v>23730</v>
      </c>
      <c r="D7323" s="8" t="s">
        <v>22003</v>
      </c>
      <c r="E7323" s="2" t="str">
        <f t="shared" si="114"/>
        <v xml:space="preserve">VALLADOLIDVillán de Tordesillas </v>
      </c>
      <c r="F7323" s="9" t="s">
        <v>22004</v>
      </c>
      <c r="G7323" s="9" t="s">
        <v>22005</v>
      </c>
      <c r="H7323" s="10">
        <v>1544.63</v>
      </c>
    </row>
    <row r="7324" spans="2:8" ht="15" customHeight="1" x14ac:dyDescent="0.25">
      <c r="B7324" s="6" t="s">
        <v>21379</v>
      </c>
      <c r="C7324" s="7" t="s">
        <v>23730</v>
      </c>
      <c r="D7324" s="8" t="s">
        <v>22006</v>
      </c>
      <c r="E7324" s="2" t="str">
        <f t="shared" si="114"/>
        <v xml:space="preserve">VALLADOLIDVillanubla </v>
      </c>
      <c r="F7324" s="9" t="s">
        <v>22007</v>
      </c>
      <c r="G7324" s="9" t="s">
        <v>22008</v>
      </c>
      <c r="H7324" s="10">
        <v>4204.38</v>
      </c>
    </row>
    <row r="7325" spans="2:8" ht="15" customHeight="1" x14ac:dyDescent="0.25">
      <c r="B7325" s="6" t="s">
        <v>21379</v>
      </c>
      <c r="C7325" s="7" t="s">
        <v>23730</v>
      </c>
      <c r="D7325" s="8" t="s">
        <v>22009</v>
      </c>
      <c r="E7325" s="2" t="str">
        <f t="shared" si="114"/>
        <v xml:space="preserve">VALLADOLIDVillanueva de Duero </v>
      </c>
      <c r="F7325" s="9" t="s">
        <v>22010</v>
      </c>
      <c r="G7325" s="9" t="s">
        <v>22011</v>
      </c>
      <c r="H7325" s="10">
        <v>1740.15</v>
      </c>
    </row>
    <row r="7326" spans="2:8" ht="15" customHeight="1" x14ac:dyDescent="0.25">
      <c r="B7326" s="6" t="s">
        <v>21379</v>
      </c>
      <c r="C7326" s="7" t="s">
        <v>23730</v>
      </c>
      <c r="D7326" s="8" t="s">
        <v>22012</v>
      </c>
      <c r="E7326" s="2" t="str">
        <f t="shared" si="114"/>
        <v xml:space="preserve">VALLADOLIDVillanueva de la Condesa </v>
      </c>
      <c r="F7326" s="9" t="s">
        <v>22013</v>
      </c>
      <c r="G7326" s="9" t="s">
        <v>22014</v>
      </c>
      <c r="H7326" s="10">
        <v>1533.11</v>
      </c>
    </row>
    <row r="7327" spans="2:8" ht="15" customHeight="1" x14ac:dyDescent="0.25">
      <c r="B7327" s="6" t="s">
        <v>21379</v>
      </c>
      <c r="C7327" s="7" t="s">
        <v>23730</v>
      </c>
      <c r="D7327" s="8" t="s">
        <v>22015</v>
      </c>
      <c r="E7327" s="2" t="str">
        <f t="shared" si="114"/>
        <v xml:space="preserve">VALLADOLIDVillanueva de los Caballeros </v>
      </c>
      <c r="F7327" s="9" t="s">
        <v>22016</v>
      </c>
      <c r="G7327" s="9" t="s">
        <v>22017</v>
      </c>
      <c r="H7327" s="10">
        <v>1554.37</v>
      </c>
    </row>
    <row r="7328" spans="2:8" ht="15" customHeight="1" x14ac:dyDescent="0.25">
      <c r="B7328" s="6" t="s">
        <v>21379</v>
      </c>
      <c r="C7328" s="7" t="s">
        <v>23730</v>
      </c>
      <c r="D7328" s="8" t="s">
        <v>5987</v>
      </c>
      <c r="E7328" s="2" t="str">
        <f t="shared" si="114"/>
        <v xml:space="preserve">VALLADOLIDVillanueva de los Infantes </v>
      </c>
      <c r="F7328" s="9" t="s">
        <v>22018</v>
      </c>
      <c r="G7328" s="9" t="s">
        <v>22019</v>
      </c>
      <c r="H7328" s="10">
        <v>1541.44</v>
      </c>
    </row>
    <row r="7329" spans="2:8" ht="15" customHeight="1" x14ac:dyDescent="0.25">
      <c r="B7329" s="6" t="s">
        <v>21379</v>
      </c>
      <c r="C7329" s="7" t="s">
        <v>23730</v>
      </c>
      <c r="D7329" s="8" t="s">
        <v>22020</v>
      </c>
      <c r="E7329" s="2" t="str">
        <f t="shared" si="114"/>
        <v xml:space="preserve">VALLADOLIDVillanueva de San Mancio </v>
      </c>
      <c r="F7329" s="9" t="s">
        <v>22021</v>
      </c>
      <c r="G7329" s="9" t="s">
        <v>22022</v>
      </c>
      <c r="H7329" s="10">
        <v>1538.6</v>
      </c>
    </row>
    <row r="7330" spans="2:8" ht="15" customHeight="1" x14ac:dyDescent="0.25">
      <c r="B7330" s="6" t="s">
        <v>21379</v>
      </c>
      <c r="C7330" s="7" t="s">
        <v>23730</v>
      </c>
      <c r="D7330" s="8" t="s">
        <v>22023</v>
      </c>
      <c r="E7330" s="2" t="str">
        <f t="shared" si="114"/>
        <v xml:space="preserve">VALLADOLIDVillardefrades </v>
      </c>
      <c r="F7330" s="9" t="s">
        <v>22024</v>
      </c>
      <c r="G7330" s="9" t="s">
        <v>22025</v>
      </c>
      <c r="H7330" s="10">
        <v>1549.94</v>
      </c>
    </row>
    <row r="7331" spans="2:8" ht="15" customHeight="1" x14ac:dyDescent="0.25">
      <c r="B7331" s="6" t="s">
        <v>21379</v>
      </c>
      <c r="C7331" s="7" t="s">
        <v>23730</v>
      </c>
      <c r="D7331" s="8" t="s">
        <v>22026</v>
      </c>
      <c r="E7331" s="2" t="str">
        <f t="shared" si="114"/>
        <v xml:space="preserve">VALLADOLIDVillarmentero de Esgueva </v>
      </c>
      <c r="F7331" s="9" t="s">
        <v>22027</v>
      </c>
      <c r="G7331" s="9" t="s">
        <v>22028</v>
      </c>
      <c r="H7331" s="10">
        <v>1540.91</v>
      </c>
    </row>
    <row r="7332" spans="2:8" ht="15" customHeight="1" x14ac:dyDescent="0.25">
      <c r="B7332" s="6" t="s">
        <v>21379</v>
      </c>
      <c r="C7332" s="7" t="s">
        <v>23730</v>
      </c>
      <c r="D7332" s="8" t="s">
        <v>22029</v>
      </c>
      <c r="E7332" s="2" t="str">
        <f t="shared" si="114"/>
        <v xml:space="preserve">VALLADOLIDVillasexmir </v>
      </c>
      <c r="F7332" s="9" t="s">
        <v>22030</v>
      </c>
      <c r="G7332" s="9" t="s">
        <v>22031</v>
      </c>
      <c r="H7332" s="10">
        <v>1535.77</v>
      </c>
    </row>
    <row r="7333" spans="2:8" ht="15" customHeight="1" x14ac:dyDescent="0.25">
      <c r="B7333" s="6" t="s">
        <v>21379</v>
      </c>
      <c r="C7333" s="7" t="s">
        <v>23730</v>
      </c>
      <c r="D7333" s="8" t="s">
        <v>22032</v>
      </c>
      <c r="E7333" s="2" t="str">
        <f t="shared" si="114"/>
        <v xml:space="preserve">VALLADOLIDVillavaquerín </v>
      </c>
      <c r="F7333" s="9" t="s">
        <v>22033</v>
      </c>
      <c r="G7333" s="9" t="s">
        <v>22034</v>
      </c>
      <c r="H7333" s="10">
        <v>1551.53</v>
      </c>
    </row>
    <row r="7334" spans="2:8" ht="15" customHeight="1" x14ac:dyDescent="0.25">
      <c r="B7334" s="6" t="s">
        <v>21379</v>
      </c>
      <c r="C7334" s="7" t="s">
        <v>23730</v>
      </c>
      <c r="D7334" s="8" t="s">
        <v>22035</v>
      </c>
      <c r="E7334" s="2" t="str">
        <f t="shared" si="114"/>
        <v xml:space="preserve">VALLADOLIDVillavellid </v>
      </c>
      <c r="F7334" s="9" t="s">
        <v>22036</v>
      </c>
      <c r="G7334" s="9" t="s">
        <v>22037</v>
      </c>
      <c r="H7334" s="10">
        <v>1531.87</v>
      </c>
    </row>
    <row r="7335" spans="2:8" ht="15" customHeight="1" x14ac:dyDescent="0.25">
      <c r="B7335" s="6" t="s">
        <v>21379</v>
      </c>
      <c r="C7335" s="7" t="s">
        <v>23730</v>
      </c>
      <c r="D7335" s="8" t="s">
        <v>22038</v>
      </c>
      <c r="E7335" s="2" t="str">
        <f t="shared" si="114"/>
        <v xml:space="preserve">VALLADOLIDVillaverde de Medina </v>
      </c>
      <c r="F7335" s="9" t="s">
        <v>22039</v>
      </c>
      <c r="G7335" s="9" t="s">
        <v>22040</v>
      </c>
      <c r="H7335" s="10">
        <v>1614.58</v>
      </c>
    </row>
    <row r="7336" spans="2:8" ht="15" customHeight="1" x14ac:dyDescent="0.25">
      <c r="B7336" s="6" t="s">
        <v>21379</v>
      </c>
      <c r="C7336" s="7" t="s">
        <v>23730</v>
      </c>
      <c r="D7336" s="8" t="s">
        <v>22041</v>
      </c>
      <c r="E7336" s="2" t="str">
        <f t="shared" si="114"/>
        <v xml:space="preserve">VALLADOLIDVillavicencio de los Caballeros </v>
      </c>
      <c r="F7336" s="9" t="s">
        <v>22042</v>
      </c>
      <c r="G7336" s="9" t="s">
        <v>22043</v>
      </c>
      <c r="H7336" s="10">
        <v>1564.11</v>
      </c>
    </row>
    <row r="7337" spans="2:8" ht="15" customHeight="1" x14ac:dyDescent="0.25">
      <c r="B7337" s="6" t="s">
        <v>21379</v>
      </c>
      <c r="C7337" s="7" t="s">
        <v>23730</v>
      </c>
      <c r="D7337" s="8" t="s">
        <v>21943</v>
      </c>
      <c r="E7337" s="2" t="str">
        <f t="shared" si="114"/>
        <v xml:space="preserve">VALLADOLIDViloria </v>
      </c>
      <c r="F7337" s="9" t="s">
        <v>21944</v>
      </c>
      <c r="G7337" s="9" t="s">
        <v>21945</v>
      </c>
      <c r="H7337" s="10">
        <v>1584.47</v>
      </c>
    </row>
    <row r="7338" spans="2:8" ht="15" customHeight="1" x14ac:dyDescent="0.25">
      <c r="B7338" s="6" t="s">
        <v>21379</v>
      </c>
      <c r="C7338" s="7" t="s">
        <v>23730</v>
      </c>
      <c r="D7338" s="8" t="s">
        <v>22044</v>
      </c>
      <c r="E7338" s="2" t="str">
        <f t="shared" si="114"/>
        <v xml:space="preserve">VALLADOLIDWamba </v>
      </c>
      <c r="F7338" s="9" t="s">
        <v>22045</v>
      </c>
      <c r="G7338" s="9" t="s">
        <v>22046</v>
      </c>
      <c r="H7338" s="10">
        <v>1577.21</v>
      </c>
    </row>
    <row r="7339" spans="2:8" ht="15" customHeight="1" x14ac:dyDescent="0.25">
      <c r="B7339" s="6" t="s">
        <v>21379</v>
      </c>
      <c r="C7339" s="7" t="s">
        <v>23730</v>
      </c>
      <c r="D7339" s="8" t="s">
        <v>22047</v>
      </c>
      <c r="E7339" s="2" t="str">
        <f t="shared" si="114"/>
        <v xml:space="preserve">VALLADOLIDZaratán </v>
      </c>
      <c r="F7339" s="9" t="s">
        <v>22048</v>
      </c>
      <c r="G7339" s="9" t="s">
        <v>22049</v>
      </c>
      <c r="H7339" s="10">
        <v>4810.25</v>
      </c>
    </row>
    <row r="7340" spans="2:8" ht="15" customHeight="1" x14ac:dyDescent="0.25">
      <c r="B7340" s="6" t="s">
        <v>21379</v>
      </c>
      <c r="C7340" s="7" t="s">
        <v>23730</v>
      </c>
      <c r="D7340" s="8" t="s">
        <v>2236</v>
      </c>
      <c r="E7340" s="2" t="str">
        <f t="shared" si="114"/>
        <v xml:space="preserve">VALLADOLIDZarza, La </v>
      </c>
      <c r="F7340" s="9" t="s">
        <v>22050</v>
      </c>
      <c r="G7340" s="9" t="s">
        <v>22051</v>
      </c>
      <c r="H7340" s="10">
        <v>1543.74</v>
      </c>
    </row>
    <row r="7341" spans="2:8" ht="15" customHeight="1" x14ac:dyDescent="0.25">
      <c r="B7341" s="6" t="s">
        <v>22052</v>
      </c>
      <c r="C7341" s="7" t="s">
        <v>23731</v>
      </c>
      <c r="D7341" s="8" t="s">
        <v>22053</v>
      </c>
      <c r="E7341" s="2" t="str">
        <f t="shared" si="114"/>
        <v xml:space="preserve">ZAMORAAbezames </v>
      </c>
      <c r="F7341" s="9" t="s">
        <v>22054</v>
      </c>
      <c r="G7341" s="9" t="s">
        <v>22055</v>
      </c>
      <c r="H7341" s="10">
        <v>1533.11</v>
      </c>
    </row>
    <row r="7342" spans="2:8" ht="15" customHeight="1" x14ac:dyDescent="0.25">
      <c r="B7342" s="6" t="s">
        <v>22052</v>
      </c>
      <c r="C7342" s="7" t="s">
        <v>23731</v>
      </c>
      <c r="D7342" s="8" t="s">
        <v>22056</v>
      </c>
      <c r="E7342" s="2" t="str">
        <f t="shared" si="114"/>
        <v xml:space="preserve">ZAMORAAlcañices </v>
      </c>
      <c r="F7342" s="9" t="s">
        <v>22057</v>
      </c>
      <c r="G7342" s="9" t="s">
        <v>22058</v>
      </c>
      <c r="H7342" s="10">
        <v>3888.07</v>
      </c>
    </row>
    <row r="7343" spans="2:8" ht="15" customHeight="1" x14ac:dyDescent="0.25">
      <c r="B7343" s="6" t="s">
        <v>22052</v>
      </c>
      <c r="C7343" s="7" t="s">
        <v>23731</v>
      </c>
      <c r="D7343" s="8" t="s">
        <v>22059</v>
      </c>
      <c r="E7343" s="2" t="str">
        <f t="shared" si="114"/>
        <v xml:space="preserve">ZAMORAAlcubilla de Nogales </v>
      </c>
      <c r="F7343" s="9" t="s">
        <v>22060</v>
      </c>
      <c r="G7343" s="9" t="s">
        <v>22061</v>
      </c>
      <c r="H7343" s="10">
        <v>1543.56</v>
      </c>
    </row>
    <row r="7344" spans="2:8" ht="15" customHeight="1" x14ac:dyDescent="0.25">
      <c r="B7344" s="6" t="s">
        <v>22052</v>
      </c>
      <c r="C7344" s="7" t="s">
        <v>23731</v>
      </c>
      <c r="D7344" s="8" t="s">
        <v>22062</v>
      </c>
      <c r="E7344" s="2" t="str">
        <f t="shared" si="114"/>
        <v xml:space="preserve">ZAMORAAlfaraz de Sayago </v>
      </c>
      <c r="F7344" s="9" t="s">
        <v>22063</v>
      </c>
      <c r="G7344" s="9" t="s">
        <v>22064</v>
      </c>
      <c r="H7344" s="10">
        <v>1547.11</v>
      </c>
    </row>
    <row r="7345" spans="2:8" ht="15" customHeight="1" x14ac:dyDescent="0.25">
      <c r="B7345" s="6" t="s">
        <v>22052</v>
      </c>
      <c r="C7345" s="7" t="s">
        <v>23731</v>
      </c>
      <c r="D7345" s="8" t="s">
        <v>22065</v>
      </c>
      <c r="E7345" s="2" t="str">
        <f t="shared" si="114"/>
        <v xml:space="preserve">ZAMORAAlgodre </v>
      </c>
      <c r="F7345" s="9" t="s">
        <v>22066</v>
      </c>
      <c r="G7345" s="9" t="s">
        <v>22067</v>
      </c>
      <c r="H7345" s="10">
        <v>1546.75</v>
      </c>
    </row>
    <row r="7346" spans="2:8" ht="15" customHeight="1" x14ac:dyDescent="0.25">
      <c r="B7346" s="6" t="s">
        <v>22052</v>
      </c>
      <c r="C7346" s="7" t="s">
        <v>23731</v>
      </c>
      <c r="D7346" s="8" t="s">
        <v>22068</v>
      </c>
      <c r="E7346" s="2" t="str">
        <f t="shared" si="114"/>
        <v xml:space="preserve">ZAMORAAlmaraz de Duero </v>
      </c>
      <c r="F7346" s="9" t="s">
        <v>22069</v>
      </c>
      <c r="G7346" s="9" t="s">
        <v>22070</v>
      </c>
      <c r="H7346" s="10">
        <v>1594.92</v>
      </c>
    </row>
    <row r="7347" spans="2:8" ht="15" customHeight="1" x14ac:dyDescent="0.25">
      <c r="B7347" s="6" t="s">
        <v>22052</v>
      </c>
      <c r="C7347" s="7" t="s">
        <v>23731</v>
      </c>
      <c r="D7347" s="8" t="s">
        <v>22071</v>
      </c>
      <c r="E7347" s="2" t="str">
        <f t="shared" si="114"/>
        <v xml:space="preserve">ZAMORAAlmeida de Sayago </v>
      </c>
      <c r="F7347" s="9" t="s">
        <v>22072</v>
      </c>
      <c r="G7347" s="9" t="s">
        <v>22073</v>
      </c>
      <c r="H7347" s="10">
        <v>1597.76</v>
      </c>
    </row>
    <row r="7348" spans="2:8" ht="15" customHeight="1" x14ac:dyDescent="0.25">
      <c r="B7348" s="6" t="s">
        <v>22052</v>
      </c>
      <c r="C7348" s="7" t="s">
        <v>23731</v>
      </c>
      <c r="D7348" s="8" t="s">
        <v>22074</v>
      </c>
      <c r="E7348" s="2" t="str">
        <f t="shared" si="114"/>
        <v xml:space="preserve">ZAMORAAndavías </v>
      </c>
      <c r="F7348" s="9" t="s">
        <v>22075</v>
      </c>
      <c r="G7348" s="9" t="s">
        <v>22076</v>
      </c>
      <c r="H7348" s="10">
        <v>1602.36</v>
      </c>
    </row>
    <row r="7349" spans="2:8" ht="15" customHeight="1" x14ac:dyDescent="0.25">
      <c r="B7349" s="6" t="s">
        <v>22052</v>
      </c>
      <c r="C7349" s="7" t="s">
        <v>23731</v>
      </c>
      <c r="D7349" s="8" t="s">
        <v>22077</v>
      </c>
      <c r="E7349" s="2" t="str">
        <f t="shared" si="114"/>
        <v xml:space="preserve">ZAMORAArcenillas </v>
      </c>
      <c r="F7349" s="9" t="s">
        <v>22078</v>
      </c>
      <c r="G7349" s="9" t="s">
        <v>22079</v>
      </c>
      <c r="H7349" s="10">
        <v>1598.82</v>
      </c>
    </row>
    <row r="7350" spans="2:8" ht="15" customHeight="1" x14ac:dyDescent="0.25">
      <c r="B7350" s="6" t="s">
        <v>22052</v>
      </c>
      <c r="C7350" s="7" t="s">
        <v>23731</v>
      </c>
      <c r="D7350" s="8" t="s">
        <v>22080</v>
      </c>
      <c r="E7350" s="2" t="str">
        <f t="shared" si="114"/>
        <v xml:space="preserve">ZAMORAArcos de la Polvorosa </v>
      </c>
      <c r="F7350" s="9" t="s">
        <v>22081</v>
      </c>
      <c r="G7350" s="9" t="s">
        <v>22082</v>
      </c>
      <c r="H7350" s="10">
        <v>1561.45</v>
      </c>
    </row>
    <row r="7351" spans="2:8" ht="15" customHeight="1" x14ac:dyDescent="0.25">
      <c r="B7351" s="6" t="s">
        <v>22052</v>
      </c>
      <c r="C7351" s="7" t="s">
        <v>23731</v>
      </c>
      <c r="D7351" s="8" t="s">
        <v>22083</v>
      </c>
      <c r="E7351" s="2" t="str">
        <f t="shared" si="114"/>
        <v xml:space="preserve">ZAMORAArgañín </v>
      </c>
      <c r="F7351" s="9" t="s">
        <v>22084</v>
      </c>
      <c r="G7351" s="9" t="s">
        <v>22085</v>
      </c>
      <c r="H7351" s="10">
        <v>1535.59</v>
      </c>
    </row>
    <row r="7352" spans="2:8" ht="15" customHeight="1" x14ac:dyDescent="0.25">
      <c r="B7352" s="6" t="s">
        <v>22052</v>
      </c>
      <c r="C7352" s="7" t="s">
        <v>23731</v>
      </c>
      <c r="D7352" s="8" t="s">
        <v>22086</v>
      </c>
      <c r="E7352" s="2" t="str">
        <f t="shared" si="114"/>
        <v xml:space="preserve">ZAMORAArgujillo </v>
      </c>
      <c r="F7352" s="9" t="s">
        <v>22087</v>
      </c>
      <c r="G7352" s="9" t="s">
        <v>22088</v>
      </c>
      <c r="H7352" s="10">
        <v>1562.51</v>
      </c>
    </row>
    <row r="7353" spans="2:8" ht="15" customHeight="1" x14ac:dyDescent="0.25">
      <c r="B7353" s="6" t="s">
        <v>22052</v>
      </c>
      <c r="C7353" s="7" t="s">
        <v>23731</v>
      </c>
      <c r="D7353" s="8" t="s">
        <v>22089</v>
      </c>
      <c r="E7353" s="2" t="str">
        <f t="shared" si="114"/>
        <v xml:space="preserve">ZAMORAArquillinos </v>
      </c>
      <c r="F7353" s="9" t="s">
        <v>22090</v>
      </c>
      <c r="G7353" s="9" t="s">
        <v>22091</v>
      </c>
      <c r="H7353" s="10">
        <v>1544.1</v>
      </c>
    </row>
    <row r="7354" spans="2:8" ht="15" customHeight="1" x14ac:dyDescent="0.25">
      <c r="B7354" s="6" t="s">
        <v>22052</v>
      </c>
      <c r="C7354" s="7" t="s">
        <v>23731</v>
      </c>
      <c r="D7354" s="8" t="s">
        <v>22092</v>
      </c>
      <c r="E7354" s="2" t="str">
        <f t="shared" si="114"/>
        <v xml:space="preserve">ZAMORAArrabalde </v>
      </c>
      <c r="F7354" s="9" t="s">
        <v>22093</v>
      </c>
      <c r="G7354" s="9" t="s">
        <v>22094</v>
      </c>
      <c r="H7354" s="10">
        <v>1561.45</v>
      </c>
    </row>
    <row r="7355" spans="2:8" ht="15" customHeight="1" x14ac:dyDescent="0.25">
      <c r="B7355" s="6" t="s">
        <v>22052</v>
      </c>
      <c r="C7355" s="7" t="s">
        <v>23731</v>
      </c>
      <c r="D7355" s="8" t="s">
        <v>22095</v>
      </c>
      <c r="E7355" s="2" t="str">
        <f t="shared" si="114"/>
        <v xml:space="preserve">ZAMORAAspariegos </v>
      </c>
      <c r="F7355" s="9" t="s">
        <v>22096</v>
      </c>
      <c r="G7355" s="9" t="s">
        <v>22097</v>
      </c>
      <c r="H7355" s="10">
        <v>1564.29</v>
      </c>
    </row>
    <row r="7356" spans="2:8" ht="15" customHeight="1" x14ac:dyDescent="0.25">
      <c r="B7356" s="6" t="s">
        <v>22052</v>
      </c>
      <c r="C7356" s="7" t="s">
        <v>23731</v>
      </c>
      <c r="D7356" s="8" t="s">
        <v>22098</v>
      </c>
      <c r="E7356" s="2" t="str">
        <f t="shared" si="114"/>
        <v xml:space="preserve">ZAMORAAsturianos </v>
      </c>
      <c r="F7356" s="9" t="s">
        <v>22099</v>
      </c>
      <c r="G7356" s="9" t="s">
        <v>22100</v>
      </c>
      <c r="H7356" s="10">
        <v>1568.89</v>
      </c>
    </row>
    <row r="7357" spans="2:8" ht="15" customHeight="1" x14ac:dyDescent="0.25">
      <c r="B7357" s="6" t="s">
        <v>22052</v>
      </c>
      <c r="C7357" s="7" t="s">
        <v>23731</v>
      </c>
      <c r="D7357" s="8" t="s">
        <v>22101</v>
      </c>
      <c r="E7357" s="2" t="str">
        <f t="shared" si="114"/>
        <v xml:space="preserve">ZAMORAAyoó de Vidriales </v>
      </c>
      <c r="F7357" s="9" t="s">
        <v>22102</v>
      </c>
      <c r="G7357" s="9" t="s">
        <v>22103</v>
      </c>
      <c r="H7357" s="10">
        <v>1573.67</v>
      </c>
    </row>
    <row r="7358" spans="2:8" ht="15" customHeight="1" x14ac:dyDescent="0.25">
      <c r="B7358" s="6" t="s">
        <v>22052</v>
      </c>
      <c r="C7358" s="7" t="s">
        <v>23731</v>
      </c>
      <c r="D7358" s="8" t="s">
        <v>22104</v>
      </c>
      <c r="E7358" s="2" t="str">
        <f t="shared" si="114"/>
        <v xml:space="preserve">ZAMORABarcial del Barco </v>
      </c>
      <c r="F7358" s="9" t="s">
        <v>22105</v>
      </c>
      <c r="G7358" s="9" t="s">
        <v>22106</v>
      </c>
      <c r="H7358" s="10">
        <v>1565.52</v>
      </c>
    </row>
    <row r="7359" spans="2:8" ht="15" customHeight="1" x14ac:dyDescent="0.25">
      <c r="B7359" s="6" t="s">
        <v>22052</v>
      </c>
      <c r="C7359" s="7" t="s">
        <v>23731</v>
      </c>
      <c r="D7359" s="8" t="s">
        <v>22107</v>
      </c>
      <c r="E7359" s="2" t="str">
        <f t="shared" si="114"/>
        <v xml:space="preserve">ZAMORABelver de los Montes </v>
      </c>
      <c r="F7359" s="9" t="s">
        <v>22108</v>
      </c>
      <c r="G7359" s="9" t="s">
        <v>22109</v>
      </c>
      <c r="H7359" s="10">
        <v>1569.42</v>
      </c>
    </row>
    <row r="7360" spans="2:8" ht="15" customHeight="1" x14ac:dyDescent="0.25">
      <c r="B7360" s="6" t="s">
        <v>22052</v>
      </c>
      <c r="C7360" s="7" t="s">
        <v>23731</v>
      </c>
      <c r="D7360" s="8" t="s">
        <v>22110</v>
      </c>
      <c r="E7360" s="2" t="str">
        <f t="shared" si="114"/>
        <v xml:space="preserve">ZAMORABenavente </v>
      </c>
      <c r="F7360" s="9" t="s">
        <v>22111</v>
      </c>
      <c r="G7360" s="9" t="s">
        <v>22112</v>
      </c>
      <c r="H7360" s="10">
        <v>21456.86</v>
      </c>
    </row>
    <row r="7361" spans="2:8" ht="15" customHeight="1" x14ac:dyDescent="0.25">
      <c r="B7361" s="6" t="s">
        <v>22052</v>
      </c>
      <c r="C7361" s="7" t="s">
        <v>23731</v>
      </c>
      <c r="D7361" s="8" t="s">
        <v>22113</v>
      </c>
      <c r="E7361" s="2" t="str">
        <f t="shared" si="114"/>
        <v xml:space="preserve">ZAMORABenegiles </v>
      </c>
      <c r="F7361" s="9" t="s">
        <v>22114</v>
      </c>
      <c r="G7361" s="9" t="s">
        <v>22115</v>
      </c>
      <c r="H7361" s="10">
        <v>1576.33</v>
      </c>
    </row>
    <row r="7362" spans="2:8" ht="15" customHeight="1" x14ac:dyDescent="0.25">
      <c r="B7362" s="6" t="s">
        <v>22052</v>
      </c>
      <c r="C7362" s="7" t="s">
        <v>23731</v>
      </c>
      <c r="D7362" s="8" t="s">
        <v>22116</v>
      </c>
      <c r="E7362" s="2" t="str">
        <f t="shared" si="114"/>
        <v xml:space="preserve">ZAMORABermillo de Sayago </v>
      </c>
      <c r="F7362" s="9" t="s">
        <v>22117</v>
      </c>
      <c r="G7362" s="9" t="s">
        <v>22118</v>
      </c>
      <c r="H7362" s="10">
        <v>3882.05</v>
      </c>
    </row>
    <row r="7363" spans="2:8" ht="15" customHeight="1" x14ac:dyDescent="0.25">
      <c r="B7363" s="6" t="s">
        <v>22052</v>
      </c>
      <c r="C7363" s="7" t="s">
        <v>23731</v>
      </c>
      <c r="D7363" s="8" t="s">
        <v>22119</v>
      </c>
      <c r="E7363" s="2" t="str">
        <f t="shared" si="114"/>
        <v xml:space="preserve">ZAMORABóveda de Toro, La </v>
      </c>
      <c r="F7363" s="9" t="s">
        <v>22120</v>
      </c>
      <c r="G7363" s="9" t="s">
        <v>22121</v>
      </c>
      <c r="H7363" s="10">
        <v>1645.4</v>
      </c>
    </row>
    <row r="7364" spans="2:8" ht="15" customHeight="1" x14ac:dyDescent="0.25">
      <c r="B7364" s="6" t="s">
        <v>22052</v>
      </c>
      <c r="C7364" s="7" t="s">
        <v>23731</v>
      </c>
      <c r="D7364" s="8" t="s">
        <v>22122</v>
      </c>
      <c r="E7364" s="2" t="str">
        <f t="shared" ref="E7364:E7427" si="115">CONCATENATE($C7364,$D7364)</f>
        <v xml:space="preserve">ZAMORABretó </v>
      </c>
      <c r="F7364" s="9" t="s">
        <v>22123</v>
      </c>
      <c r="G7364" s="9" t="s">
        <v>22124</v>
      </c>
      <c r="H7364" s="10">
        <v>1551.18</v>
      </c>
    </row>
    <row r="7365" spans="2:8" ht="15" customHeight="1" x14ac:dyDescent="0.25">
      <c r="B7365" s="6" t="s">
        <v>22052</v>
      </c>
      <c r="C7365" s="7" t="s">
        <v>23731</v>
      </c>
      <c r="D7365" s="8" t="s">
        <v>22125</v>
      </c>
      <c r="E7365" s="2" t="str">
        <f t="shared" si="115"/>
        <v xml:space="preserve">ZAMORABretocino </v>
      </c>
      <c r="F7365" s="9" t="s">
        <v>22126</v>
      </c>
      <c r="G7365" s="9" t="s">
        <v>22127</v>
      </c>
      <c r="H7365" s="10">
        <v>1559.5</v>
      </c>
    </row>
    <row r="7366" spans="2:8" ht="15" customHeight="1" x14ac:dyDescent="0.25">
      <c r="B7366" s="6" t="s">
        <v>22052</v>
      </c>
      <c r="C7366" s="7" t="s">
        <v>23731</v>
      </c>
      <c r="D7366" s="8" t="s">
        <v>22128</v>
      </c>
      <c r="E7366" s="2" t="str">
        <f t="shared" si="115"/>
        <v xml:space="preserve">ZAMORABrime de Sog </v>
      </c>
      <c r="F7366" s="9" t="s">
        <v>22129</v>
      </c>
      <c r="G7366" s="9" t="s">
        <v>22130</v>
      </c>
      <c r="H7366" s="10">
        <v>1545.51</v>
      </c>
    </row>
    <row r="7367" spans="2:8" ht="15" customHeight="1" x14ac:dyDescent="0.25">
      <c r="B7367" s="6" t="s">
        <v>22052</v>
      </c>
      <c r="C7367" s="7" t="s">
        <v>23731</v>
      </c>
      <c r="D7367" s="8" t="s">
        <v>22131</v>
      </c>
      <c r="E7367" s="2" t="str">
        <f t="shared" si="115"/>
        <v xml:space="preserve">ZAMORABrime de Urz </v>
      </c>
      <c r="F7367" s="9" t="s">
        <v>22132</v>
      </c>
      <c r="G7367" s="9" t="s">
        <v>22133</v>
      </c>
      <c r="H7367" s="10">
        <v>1540.2</v>
      </c>
    </row>
    <row r="7368" spans="2:8" ht="15" customHeight="1" x14ac:dyDescent="0.25">
      <c r="B7368" s="6" t="s">
        <v>22052</v>
      </c>
      <c r="C7368" s="7" t="s">
        <v>23731</v>
      </c>
      <c r="D7368" s="8" t="s">
        <v>22134</v>
      </c>
      <c r="E7368" s="2" t="str">
        <f t="shared" si="115"/>
        <v xml:space="preserve">ZAMORABurganes de Valverde </v>
      </c>
      <c r="F7368" s="9" t="s">
        <v>22135</v>
      </c>
      <c r="G7368" s="9" t="s">
        <v>22136</v>
      </c>
      <c r="H7368" s="10">
        <v>1636.01</v>
      </c>
    </row>
    <row r="7369" spans="2:8" ht="15" customHeight="1" x14ac:dyDescent="0.25">
      <c r="B7369" s="6" t="s">
        <v>22052</v>
      </c>
      <c r="C7369" s="7" t="s">
        <v>23731</v>
      </c>
      <c r="D7369" s="8" t="s">
        <v>22137</v>
      </c>
      <c r="E7369" s="2" t="str">
        <f t="shared" si="115"/>
        <v xml:space="preserve">ZAMORABustillo del Oro </v>
      </c>
      <c r="F7369" s="9" t="s">
        <v>22138</v>
      </c>
      <c r="G7369" s="9" t="s">
        <v>22139</v>
      </c>
      <c r="H7369" s="10">
        <v>1537.19</v>
      </c>
    </row>
    <row r="7370" spans="2:8" ht="15" customHeight="1" x14ac:dyDescent="0.25">
      <c r="B7370" s="6" t="s">
        <v>22052</v>
      </c>
      <c r="C7370" s="7" t="s">
        <v>23731</v>
      </c>
      <c r="D7370" s="8" t="s">
        <v>22140</v>
      </c>
      <c r="E7370" s="2" t="str">
        <f t="shared" si="115"/>
        <v xml:space="preserve">ZAMORACabañas de Sayago </v>
      </c>
      <c r="F7370" s="9" t="s">
        <v>22141</v>
      </c>
      <c r="G7370" s="9" t="s">
        <v>22142</v>
      </c>
      <c r="H7370" s="10">
        <v>1549.76</v>
      </c>
    </row>
    <row r="7371" spans="2:8" ht="15" customHeight="1" x14ac:dyDescent="0.25">
      <c r="B7371" s="6" t="s">
        <v>22052</v>
      </c>
      <c r="C7371" s="7" t="s">
        <v>23731</v>
      </c>
      <c r="D7371" s="8" t="s">
        <v>22143</v>
      </c>
      <c r="E7371" s="2" t="str">
        <f t="shared" si="115"/>
        <v xml:space="preserve">ZAMORACalzadilla de Tera </v>
      </c>
      <c r="F7371" s="9" t="s">
        <v>22144</v>
      </c>
      <c r="G7371" s="9" t="s">
        <v>22145</v>
      </c>
      <c r="H7371" s="10">
        <v>1574.03</v>
      </c>
    </row>
    <row r="7372" spans="2:8" ht="15" customHeight="1" x14ac:dyDescent="0.25">
      <c r="B7372" s="6" t="s">
        <v>22052</v>
      </c>
      <c r="C7372" s="7" t="s">
        <v>23731</v>
      </c>
      <c r="D7372" s="8" t="s">
        <v>22146</v>
      </c>
      <c r="E7372" s="2" t="str">
        <f t="shared" si="115"/>
        <v xml:space="preserve">ZAMORACamarzana de Tera </v>
      </c>
      <c r="F7372" s="9" t="s">
        <v>22147</v>
      </c>
      <c r="G7372" s="9" t="s">
        <v>22148</v>
      </c>
      <c r="H7372" s="10">
        <v>3839.37</v>
      </c>
    </row>
    <row r="7373" spans="2:8" ht="15" customHeight="1" x14ac:dyDescent="0.25">
      <c r="B7373" s="6" t="s">
        <v>22052</v>
      </c>
      <c r="C7373" s="7" t="s">
        <v>23731</v>
      </c>
      <c r="D7373" s="8" t="s">
        <v>22149</v>
      </c>
      <c r="E7373" s="2" t="str">
        <f t="shared" si="115"/>
        <v xml:space="preserve">ZAMORACañizal </v>
      </c>
      <c r="F7373" s="9" t="s">
        <v>22150</v>
      </c>
      <c r="G7373" s="9" t="s">
        <v>22151</v>
      </c>
      <c r="H7373" s="10">
        <v>1598.64</v>
      </c>
    </row>
    <row r="7374" spans="2:8" ht="15" customHeight="1" x14ac:dyDescent="0.25">
      <c r="B7374" s="6" t="s">
        <v>22052</v>
      </c>
      <c r="C7374" s="7" t="s">
        <v>23731</v>
      </c>
      <c r="D7374" s="8" t="s">
        <v>22152</v>
      </c>
      <c r="E7374" s="2" t="str">
        <f t="shared" si="115"/>
        <v xml:space="preserve">ZAMORACañizo </v>
      </c>
      <c r="F7374" s="9" t="s">
        <v>22153</v>
      </c>
      <c r="G7374" s="9" t="s">
        <v>22154</v>
      </c>
      <c r="H7374" s="10">
        <v>1561.81</v>
      </c>
    </row>
    <row r="7375" spans="2:8" ht="15" customHeight="1" x14ac:dyDescent="0.25">
      <c r="B7375" s="6" t="s">
        <v>22052</v>
      </c>
      <c r="C7375" s="7" t="s">
        <v>23731</v>
      </c>
      <c r="D7375" s="8" t="s">
        <v>22155</v>
      </c>
      <c r="E7375" s="2" t="str">
        <f t="shared" si="115"/>
        <v xml:space="preserve">ZAMORACarbajales de Alba </v>
      </c>
      <c r="F7375" s="9" t="s">
        <v>22156</v>
      </c>
      <c r="G7375" s="9" t="s">
        <v>22157</v>
      </c>
      <c r="H7375" s="10">
        <v>1609.8</v>
      </c>
    </row>
    <row r="7376" spans="2:8" ht="15" customHeight="1" x14ac:dyDescent="0.25">
      <c r="B7376" s="6" t="s">
        <v>22052</v>
      </c>
      <c r="C7376" s="7" t="s">
        <v>23731</v>
      </c>
      <c r="D7376" s="8" t="s">
        <v>22158</v>
      </c>
      <c r="E7376" s="2" t="str">
        <f t="shared" si="115"/>
        <v xml:space="preserve">ZAMORACarbellino </v>
      </c>
      <c r="F7376" s="9" t="s">
        <v>22159</v>
      </c>
      <c r="G7376" s="9" t="s">
        <v>22160</v>
      </c>
      <c r="H7376" s="10">
        <v>1553.84</v>
      </c>
    </row>
    <row r="7377" spans="2:8" ht="15" customHeight="1" x14ac:dyDescent="0.25">
      <c r="B7377" s="6" t="s">
        <v>22052</v>
      </c>
      <c r="C7377" s="7" t="s">
        <v>23731</v>
      </c>
      <c r="D7377" s="8" t="s">
        <v>22161</v>
      </c>
      <c r="E7377" s="2" t="str">
        <f t="shared" si="115"/>
        <v xml:space="preserve">ZAMORACasaseca de Campeán </v>
      </c>
      <c r="F7377" s="9" t="s">
        <v>22162</v>
      </c>
      <c r="G7377" s="9" t="s">
        <v>22163</v>
      </c>
      <c r="H7377" s="10">
        <v>1541.08</v>
      </c>
    </row>
    <row r="7378" spans="2:8" ht="15" customHeight="1" x14ac:dyDescent="0.25">
      <c r="B7378" s="6" t="s">
        <v>22052</v>
      </c>
      <c r="C7378" s="7" t="s">
        <v>23731</v>
      </c>
      <c r="D7378" s="8" t="s">
        <v>22164</v>
      </c>
      <c r="E7378" s="2" t="str">
        <f t="shared" si="115"/>
        <v xml:space="preserve">ZAMORACasaseca de las Chanas </v>
      </c>
      <c r="F7378" s="9" t="s">
        <v>22165</v>
      </c>
      <c r="G7378" s="9" t="s">
        <v>22166</v>
      </c>
      <c r="H7378" s="10">
        <v>1588.9</v>
      </c>
    </row>
    <row r="7379" spans="2:8" ht="15" customHeight="1" x14ac:dyDescent="0.25">
      <c r="B7379" s="6" t="s">
        <v>22052</v>
      </c>
      <c r="C7379" s="7" t="s">
        <v>23731</v>
      </c>
      <c r="D7379" s="8" t="s">
        <v>22167</v>
      </c>
      <c r="E7379" s="2" t="str">
        <f t="shared" si="115"/>
        <v xml:space="preserve">ZAMORACastrillo de la Guareña </v>
      </c>
      <c r="F7379" s="9" t="s">
        <v>22168</v>
      </c>
      <c r="G7379" s="9" t="s">
        <v>22169</v>
      </c>
      <c r="H7379" s="10">
        <v>1543.39</v>
      </c>
    </row>
    <row r="7380" spans="2:8" ht="15" customHeight="1" x14ac:dyDescent="0.25">
      <c r="B7380" s="6" t="s">
        <v>22052</v>
      </c>
      <c r="C7380" s="7" t="s">
        <v>23731</v>
      </c>
      <c r="D7380" s="8" t="s">
        <v>22170</v>
      </c>
      <c r="E7380" s="2" t="str">
        <f t="shared" si="115"/>
        <v xml:space="preserve">ZAMORACastrogonzalo </v>
      </c>
      <c r="F7380" s="9" t="s">
        <v>22171</v>
      </c>
      <c r="G7380" s="9" t="s">
        <v>22172</v>
      </c>
      <c r="H7380" s="10">
        <v>1603.6</v>
      </c>
    </row>
    <row r="7381" spans="2:8" ht="15" customHeight="1" x14ac:dyDescent="0.25">
      <c r="B7381" s="6" t="s">
        <v>22052</v>
      </c>
      <c r="C7381" s="7" t="s">
        <v>23731</v>
      </c>
      <c r="D7381" s="8" t="s">
        <v>22173</v>
      </c>
      <c r="E7381" s="2" t="str">
        <f t="shared" si="115"/>
        <v xml:space="preserve">ZAMORACastronuevo </v>
      </c>
      <c r="F7381" s="9" t="s">
        <v>22174</v>
      </c>
      <c r="G7381" s="9" t="s">
        <v>22175</v>
      </c>
      <c r="H7381" s="10">
        <v>1561.81</v>
      </c>
    </row>
    <row r="7382" spans="2:8" ht="15" customHeight="1" x14ac:dyDescent="0.25">
      <c r="B7382" s="6" t="s">
        <v>22052</v>
      </c>
      <c r="C7382" s="7" t="s">
        <v>23731</v>
      </c>
      <c r="D7382" s="8" t="s">
        <v>22176</v>
      </c>
      <c r="E7382" s="2" t="str">
        <f t="shared" si="115"/>
        <v xml:space="preserve">ZAMORACastroverde de Campos </v>
      </c>
      <c r="F7382" s="9" t="s">
        <v>22177</v>
      </c>
      <c r="G7382" s="9" t="s">
        <v>22178</v>
      </c>
      <c r="H7382" s="10">
        <v>1570.66</v>
      </c>
    </row>
    <row r="7383" spans="2:8" ht="15" customHeight="1" x14ac:dyDescent="0.25">
      <c r="B7383" s="6" t="s">
        <v>22052</v>
      </c>
      <c r="C7383" s="7" t="s">
        <v>23731</v>
      </c>
      <c r="D7383" s="8" t="s">
        <v>22179</v>
      </c>
      <c r="E7383" s="2" t="str">
        <f t="shared" si="115"/>
        <v xml:space="preserve">ZAMORACazurra </v>
      </c>
      <c r="F7383" s="9" t="s">
        <v>22180</v>
      </c>
      <c r="G7383" s="9" t="s">
        <v>22181</v>
      </c>
      <c r="H7383" s="10">
        <v>1535.77</v>
      </c>
    </row>
    <row r="7384" spans="2:8" ht="15" customHeight="1" x14ac:dyDescent="0.25">
      <c r="B7384" s="6" t="s">
        <v>22052</v>
      </c>
      <c r="C7384" s="7" t="s">
        <v>23731</v>
      </c>
      <c r="D7384" s="8" t="s">
        <v>22182</v>
      </c>
      <c r="E7384" s="2" t="str">
        <f t="shared" si="115"/>
        <v xml:space="preserve">ZAMORACerecinos de Campos </v>
      </c>
      <c r="F7384" s="9" t="s">
        <v>22183</v>
      </c>
      <c r="G7384" s="9" t="s">
        <v>22184</v>
      </c>
      <c r="H7384" s="10">
        <v>1566.59</v>
      </c>
    </row>
    <row r="7385" spans="2:8" ht="15" customHeight="1" x14ac:dyDescent="0.25">
      <c r="B7385" s="6" t="s">
        <v>22052</v>
      </c>
      <c r="C7385" s="7" t="s">
        <v>23731</v>
      </c>
      <c r="D7385" s="8" t="s">
        <v>22185</v>
      </c>
      <c r="E7385" s="2" t="str">
        <f t="shared" si="115"/>
        <v xml:space="preserve">ZAMORACerecinos del Carrizal </v>
      </c>
      <c r="F7385" s="9" t="s">
        <v>22186</v>
      </c>
      <c r="G7385" s="9" t="s">
        <v>22187</v>
      </c>
      <c r="H7385" s="10">
        <v>1542.68</v>
      </c>
    </row>
    <row r="7386" spans="2:8" ht="15" customHeight="1" x14ac:dyDescent="0.25">
      <c r="B7386" s="6" t="s">
        <v>22052</v>
      </c>
      <c r="C7386" s="7" t="s">
        <v>23731</v>
      </c>
      <c r="D7386" s="8" t="s">
        <v>22188</v>
      </c>
      <c r="E7386" s="2" t="str">
        <f t="shared" si="115"/>
        <v xml:space="preserve">ZAMORACernadilla </v>
      </c>
      <c r="F7386" s="9" t="s">
        <v>22189</v>
      </c>
      <c r="G7386" s="9" t="s">
        <v>22190</v>
      </c>
      <c r="H7386" s="10">
        <v>1542.86</v>
      </c>
    </row>
    <row r="7387" spans="2:8" ht="15" customHeight="1" x14ac:dyDescent="0.25">
      <c r="B7387" s="6" t="s">
        <v>22052</v>
      </c>
      <c r="C7387" s="7" t="s">
        <v>23731</v>
      </c>
      <c r="D7387" s="8" t="s">
        <v>22191</v>
      </c>
      <c r="E7387" s="2" t="str">
        <f t="shared" si="115"/>
        <v xml:space="preserve">ZAMORACobreros </v>
      </c>
      <c r="F7387" s="9" t="s">
        <v>22192</v>
      </c>
      <c r="G7387" s="9" t="s">
        <v>22193</v>
      </c>
      <c r="H7387" s="10">
        <v>3801.29</v>
      </c>
    </row>
    <row r="7388" spans="2:8" ht="15" customHeight="1" x14ac:dyDescent="0.25">
      <c r="B7388" s="6" t="s">
        <v>22052</v>
      </c>
      <c r="C7388" s="7" t="s">
        <v>23731</v>
      </c>
      <c r="D7388" s="8" t="s">
        <v>22194</v>
      </c>
      <c r="E7388" s="2" t="str">
        <f t="shared" si="115"/>
        <v xml:space="preserve">ZAMORACoomonte </v>
      </c>
      <c r="F7388" s="9" t="s">
        <v>22195</v>
      </c>
      <c r="G7388" s="9" t="s">
        <v>22196</v>
      </c>
      <c r="H7388" s="10">
        <v>1557.91</v>
      </c>
    </row>
    <row r="7389" spans="2:8" ht="15" customHeight="1" x14ac:dyDescent="0.25">
      <c r="B7389" s="6" t="s">
        <v>22052</v>
      </c>
      <c r="C7389" s="7" t="s">
        <v>23731</v>
      </c>
      <c r="D7389" s="8" t="s">
        <v>22197</v>
      </c>
      <c r="E7389" s="2" t="str">
        <f t="shared" si="115"/>
        <v xml:space="preserve">ZAMORACoreses </v>
      </c>
      <c r="F7389" s="9" t="s">
        <v>22198</v>
      </c>
      <c r="G7389" s="9" t="s">
        <v>22199</v>
      </c>
      <c r="H7389" s="10">
        <v>1710.4</v>
      </c>
    </row>
    <row r="7390" spans="2:8" ht="15" customHeight="1" x14ac:dyDescent="0.25">
      <c r="B7390" s="6" t="s">
        <v>22052</v>
      </c>
      <c r="C7390" s="7" t="s">
        <v>23731</v>
      </c>
      <c r="D7390" s="8" t="s">
        <v>22200</v>
      </c>
      <c r="E7390" s="2" t="str">
        <f t="shared" si="115"/>
        <v xml:space="preserve">ZAMORACorrales del Vino </v>
      </c>
      <c r="F7390" s="9" t="s">
        <v>22201</v>
      </c>
      <c r="G7390" s="9" t="s">
        <v>22202</v>
      </c>
      <c r="H7390" s="10">
        <v>1688.26</v>
      </c>
    </row>
    <row r="7391" spans="2:8" ht="15" customHeight="1" x14ac:dyDescent="0.25">
      <c r="B7391" s="6" t="s">
        <v>22052</v>
      </c>
      <c r="C7391" s="7" t="s">
        <v>23731</v>
      </c>
      <c r="D7391" s="8" t="s">
        <v>22203</v>
      </c>
      <c r="E7391" s="2" t="str">
        <f t="shared" si="115"/>
        <v xml:space="preserve">ZAMORACotanes del Monte </v>
      </c>
      <c r="F7391" s="9" t="s">
        <v>22204</v>
      </c>
      <c r="G7391" s="9" t="s">
        <v>22205</v>
      </c>
      <c r="H7391" s="10">
        <v>1539.84</v>
      </c>
    </row>
    <row r="7392" spans="2:8" ht="15" customHeight="1" x14ac:dyDescent="0.25">
      <c r="B7392" s="6" t="s">
        <v>22052</v>
      </c>
      <c r="C7392" s="7" t="s">
        <v>23731</v>
      </c>
      <c r="D7392" s="8" t="s">
        <v>22206</v>
      </c>
      <c r="E7392" s="2" t="str">
        <f t="shared" si="115"/>
        <v xml:space="preserve">ZAMORACubillos </v>
      </c>
      <c r="F7392" s="9" t="s">
        <v>22207</v>
      </c>
      <c r="G7392" s="9" t="s">
        <v>22208</v>
      </c>
      <c r="H7392" s="10">
        <v>1576.68</v>
      </c>
    </row>
    <row r="7393" spans="2:8" ht="15" customHeight="1" x14ac:dyDescent="0.25">
      <c r="B7393" s="6" t="s">
        <v>22052</v>
      </c>
      <c r="C7393" s="7" t="s">
        <v>23731</v>
      </c>
      <c r="D7393" s="8" t="s">
        <v>22209</v>
      </c>
      <c r="E7393" s="2" t="str">
        <f t="shared" si="115"/>
        <v xml:space="preserve">ZAMORACubo de Benavente </v>
      </c>
      <c r="F7393" s="9" t="s">
        <v>22210</v>
      </c>
      <c r="G7393" s="9" t="s">
        <v>22211</v>
      </c>
      <c r="H7393" s="10">
        <v>1544.1</v>
      </c>
    </row>
    <row r="7394" spans="2:8" ht="15" customHeight="1" x14ac:dyDescent="0.25">
      <c r="B7394" s="6" t="s">
        <v>22052</v>
      </c>
      <c r="C7394" s="7" t="s">
        <v>23731</v>
      </c>
      <c r="D7394" s="8" t="s">
        <v>22212</v>
      </c>
      <c r="E7394" s="2" t="str">
        <f t="shared" si="115"/>
        <v xml:space="preserve">ZAMORACubo de Tierra del Vino, El </v>
      </c>
      <c r="F7394" s="9" t="s">
        <v>22213</v>
      </c>
      <c r="G7394" s="9" t="s">
        <v>22214</v>
      </c>
      <c r="H7394" s="10">
        <v>1578.45</v>
      </c>
    </row>
    <row r="7395" spans="2:8" ht="15" customHeight="1" x14ac:dyDescent="0.25">
      <c r="B7395" s="6" t="s">
        <v>22052</v>
      </c>
      <c r="C7395" s="7" t="s">
        <v>23731</v>
      </c>
      <c r="D7395" s="8" t="s">
        <v>22215</v>
      </c>
      <c r="E7395" s="2" t="str">
        <f t="shared" si="115"/>
        <v xml:space="preserve">ZAMORACuelgamures </v>
      </c>
      <c r="F7395" s="9" t="s">
        <v>22216</v>
      </c>
      <c r="G7395" s="9" t="s">
        <v>22217</v>
      </c>
      <c r="H7395" s="10">
        <v>1537.54</v>
      </c>
    </row>
    <row r="7396" spans="2:8" ht="15" customHeight="1" x14ac:dyDescent="0.25">
      <c r="B7396" s="6" t="s">
        <v>22052</v>
      </c>
      <c r="C7396" s="7" t="s">
        <v>23731</v>
      </c>
      <c r="D7396" s="8" t="s">
        <v>22218</v>
      </c>
      <c r="E7396" s="2" t="str">
        <f t="shared" si="115"/>
        <v xml:space="preserve">ZAMORAEntrala </v>
      </c>
      <c r="F7396" s="9" t="s">
        <v>22219</v>
      </c>
      <c r="G7396" s="9" t="s">
        <v>22220</v>
      </c>
      <c r="H7396" s="10">
        <v>1548.88</v>
      </c>
    </row>
    <row r="7397" spans="2:8" ht="15" customHeight="1" x14ac:dyDescent="0.25">
      <c r="B7397" s="6" t="s">
        <v>22052</v>
      </c>
      <c r="C7397" s="7" t="s">
        <v>23731</v>
      </c>
      <c r="D7397" s="8" t="s">
        <v>22221</v>
      </c>
      <c r="E7397" s="2" t="str">
        <f t="shared" si="115"/>
        <v xml:space="preserve">ZAMORAEspadañedo </v>
      </c>
      <c r="F7397" s="9" t="s">
        <v>22222</v>
      </c>
      <c r="G7397" s="9" t="s">
        <v>22223</v>
      </c>
      <c r="H7397" s="10">
        <v>1542.15</v>
      </c>
    </row>
    <row r="7398" spans="2:8" ht="15" customHeight="1" x14ac:dyDescent="0.25">
      <c r="B7398" s="6" t="s">
        <v>22052</v>
      </c>
      <c r="C7398" s="7" t="s">
        <v>23731</v>
      </c>
      <c r="D7398" s="8" t="s">
        <v>22224</v>
      </c>
      <c r="E7398" s="2" t="str">
        <f t="shared" si="115"/>
        <v xml:space="preserve">ZAMORAFaramontanos de Tábara </v>
      </c>
      <c r="F7398" s="9" t="s">
        <v>22225</v>
      </c>
      <c r="G7398" s="9" t="s">
        <v>22226</v>
      </c>
      <c r="H7398" s="10">
        <v>3762.33</v>
      </c>
    </row>
    <row r="7399" spans="2:8" ht="15" customHeight="1" x14ac:dyDescent="0.25">
      <c r="B7399" s="6" t="s">
        <v>22052</v>
      </c>
      <c r="C7399" s="7" t="s">
        <v>23731</v>
      </c>
      <c r="D7399" s="8" t="s">
        <v>22227</v>
      </c>
      <c r="E7399" s="2" t="str">
        <f t="shared" si="115"/>
        <v xml:space="preserve">ZAMORAFariza </v>
      </c>
      <c r="F7399" s="9" t="s">
        <v>22228</v>
      </c>
      <c r="G7399" s="9" t="s">
        <v>22229</v>
      </c>
      <c r="H7399" s="10">
        <v>1609.45</v>
      </c>
    </row>
    <row r="7400" spans="2:8" ht="15" customHeight="1" x14ac:dyDescent="0.25">
      <c r="B7400" s="6" t="s">
        <v>22052</v>
      </c>
      <c r="C7400" s="7" t="s">
        <v>23731</v>
      </c>
      <c r="D7400" s="8" t="s">
        <v>22230</v>
      </c>
      <c r="E7400" s="2" t="str">
        <f t="shared" si="115"/>
        <v xml:space="preserve">ZAMORAFermoselle </v>
      </c>
      <c r="F7400" s="9" t="s">
        <v>22231</v>
      </c>
      <c r="G7400" s="9" t="s">
        <v>22232</v>
      </c>
      <c r="H7400" s="10">
        <v>3904.72</v>
      </c>
    </row>
    <row r="7401" spans="2:8" ht="15" customHeight="1" x14ac:dyDescent="0.25">
      <c r="B7401" s="6" t="s">
        <v>22052</v>
      </c>
      <c r="C7401" s="7" t="s">
        <v>23731</v>
      </c>
      <c r="D7401" s="8" t="s">
        <v>22233</v>
      </c>
      <c r="E7401" s="2" t="str">
        <f t="shared" si="115"/>
        <v xml:space="preserve">ZAMORAFerreras de Abajo </v>
      </c>
      <c r="F7401" s="9" t="s">
        <v>22234</v>
      </c>
      <c r="G7401" s="9" t="s">
        <v>22235</v>
      </c>
      <c r="H7401" s="10">
        <v>1610.33</v>
      </c>
    </row>
    <row r="7402" spans="2:8" ht="15" customHeight="1" x14ac:dyDescent="0.25">
      <c r="B7402" s="6" t="s">
        <v>22052</v>
      </c>
      <c r="C7402" s="7" t="s">
        <v>23731</v>
      </c>
      <c r="D7402" s="8" t="s">
        <v>22236</v>
      </c>
      <c r="E7402" s="2" t="str">
        <f t="shared" si="115"/>
        <v xml:space="preserve">ZAMORAFerreras de Arriba </v>
      </c>
      <c r="F7402" s="9" t="s">
        <v>22237</v>
      </c>
      <c r="G7402" s="9" t="s">
        <v>22238</v>
      </c>
      <c r="H7402" s="10">
        <v>1584.83</v>
      </c>
    </row>
    <row r="7403" spans="2:8" ht="15" customHeight="1" x14ac:dyDescent="0.25">
      <c r="B7403" s="6" t="s">
        <v>22052</v>
      </c>
      <c r="C7403" s="7" t="s">
        <v>23731</v>
      </c>
      <c r="D7403" s="8" t="s">
        <v>22239</v>
      </c>
      <c r="E7403" s="2" t="str">
        <f t="shared" si="115"/>
        <v xml:space="preserve">ZAMORAFerreruela </v>
      </c>
      <c r="F7403" s="9" t="s">
        <v>22240</v>
      </c>
      <c r="G7403" s="9" t="s">
        <v>22241</v>
      </c>
      <c r="H7403" s="10">
        <v>1600.95</v>
      </c>
    </row>
    <row r="7404" spans="2:8" ht="15" customHeight="1" x14ac:dyDescent="0.25">
      <c r="B7404" s="6" t="s">
        <v>22052</v>
      </c>
      <c r="C7404" s="7" t="s">
        <v>23731</v>
      </c>
      <c r="D7404" s="8" t="s">
        <v>22242</v>
      </c>
      <c r="E7404" s="2" t="str">
        <f t="shared" si="115"/>
        <v xml:space="preserve">ZAMORAFigueruela de Arriba </v>
      </c>
      <c r="F7404" s="9" t="s">
        <v>22243</v>
      </c>
      <c r="G7404" s="9" t="s">
        <v>22244</v>
      </c>
      <c r="H7404" s="10">
        <v>1578.98</v>
      </c>
    </row>
    <row r="7405" spans="2:8" ht="15" customHeight="1" x14ac:dyDescent="0.25">
      <c r="B7405" s="6" t="s">
        <v>22052</v>
      </c>
      <c r="C7405" s="7" t="s">
        <v>23731</v>
      </c>
      <c r="D7405" s="8" t="s">
        <v>19521</v>
      </c>
      <c r="E7405" s="2" t="str">
        <f t="shared" si="115"/>
        <v xml:space="preserve">ZAMORAFonfría </v>
      </c>
      <c r="F7405" s="9" t="s">
        <v>22245</v>
      </c>
      <c r="G7405" s="9" t="s">
        <v>22246</v>
      </c>
      <c r="H7405" s="10">
        <v>1654.61</v>
      </c>
    </row>
    <row r="7406" spans="2:8" ht="15" customHeight="1" x14ac:dyDescent="0.25">
      <c r="B7406" s="6" t="s">
        <v>22052</v>
      </c>
      <c r="C7406" s="7" t="s">
        <v>23731</v>
      </c>
      <c r="D7406" s="8" t="s">
        <v>22247</v>
      </c>
      <c r="E7406" s="2" t="str">
        <f t="shared" si="115"/>
        <v xml:space="preserve">ZAMORAFresno de la Polvorosa </v>
      </c>
      <c r="F7406" s="9" t="s">
        <v>22248</v>
      </c>
      <c r="G7406" s="9" t="s">
        <v>22249</v>
      </c>
      <c r="H7406" s="10">
        <v>1544.8</v>
      </c>
    </row>
    <row r="7407" spans="2:8" ht="15" customHeight="1" x14ac:dyDescent="0.25">
      <c r="B7407" s="6" t="s">
        <v>22052</v>
      </c>
      <c r="C7407" s="7" t="s">
        <v>23731</v>
      </c>
      <c r="D7407" s="8" t="s">
        <v>22250</v>
      </c>
      <c r="E7407" s="2" t="str">
        <f t="shared" si="115"/>
        <v xml:space="preserve">ZAMORAFresno de la Ribera </v>
      </c>
      <c r="F7407" s="9" t="s">
        <v>22251</v>
      </c>
      <c r="G7407" s="9" t="s">
        <v>22252</v>
      </c>
      <c r="H7407" s="10">
        <v>1586.95</v>
      </c>
    </row>
    <row r="7408" spans="2:8" ht="15" customHeight="1" x14ac:dyDescent="0.25">
      <c r="B7408" s="6" t="s">
        <v>22052</v>
      </c>
      <c r="C7408" s="7" t="s">
        <v>23731</v>
      </c>
      <c r="D7408" s="8" t="s">
        <v>22253</v>
      </c>
      <c r="E7408" s="2" t="str">
        <f t="shared" si="115"/>
        <v xml:space="preserve">ZAMORAFresno de Sayago </v>
      </c>
      <c r="F7408" s="9" t="s">
        <v>22254</v>
      </c>
      <c r="G7408" s="9" t="s">
        <v>22255</v>
      </c>
      <c r="H7408" s="10">
        <v>1551</v>
      </c>
    </row>
    <row r="7409" spans="2:8" ht="15" customHeight="1" x14ac:dyDescent="0.25">
      <c r="B7409" s="6" t="s">
        <v>22052</v>
      </c>
      <c r="C7409" s="7" t="s">
        <v>23731</v>
      </c>
      <c r="D7409" s="8" t="s">
        <v>22256</v>
      </c>
      <c r="E7409" s="2" t="str">
        <f t="shared" si="115"/>
        <v xml:space="preserve">ZAMORAFriera de Valverde </v>
      </c>
      <c r="F7409" s="9" t="s">
        <v>22257</v>
      </c>
      <c r="G7409" s="9" t="s">
        <v>22258</v>
      </c>
      <c r="H7409" s="10">
        <v>1547.99</v>
      </c>
    </row>
    <row r="7410" spans="2:8" ht="15" customHeight="1" x14ac:dyDescent="0.25">
      <c r="B7410" s="6" t="s">
        <v>22052</v>
      </c>
      <c r="C7410" s="7" t="s">
        <v>23731</v>
      </c>
      <c r="D7410" s="8" t="s">
        <v>22259</v>
      </c>
      <c r="E7410" s="2" t="str">
        <f t="shared" si="115"/>
        <v xml:space="preserve">ZAMORAFuente Encalada </v>
      </c>
      <c r="F7410" s="9" t="s">
        <v>22260</v>
      </c>
      <c r="G7410" s="9" t="s">
        <v>22261</v>
      </c>
      <c r="H7410" s="10">
        <v>1541.08</v>
      </c>
    </row>
    <row r="7411" spans="2:8" ht="15" customHeight="1" x14ac:dyDescent="0.25">
      <c r="B7411" s="6" t="s">
        <v>22052</v>
      </c>
      <c r="C7411" s="7" t="s">
        <v>23731</v>
      </c>
      <c r="D7411" s="8" t="s">
        <v>22262</v>
      </c>
      <c r="E7411" s="2" t="str">
        <f t="shared" si="115"/>
        <v xml:space="preserve">ZAMORAFuentelapeña </v>
      </c>
      <c r="F7411" s="9" t="s">
        <v>22263</v>
      </c>
      <c r="G7411" s="9" t="s">
        <v>22264</v>
      </c>
      <c r="H7411" s="10">
        <v>1640.97</v>
      </c>
    </row>
    <row r="7412" spans="2:8" ht="15" customHeight="1" x14ac:dyDescent="0.25">
      <c r="B7412" s="6" t="s">
        <v>22052</v>
      </c>
      <c r="C7412" s="7" t="s">
        <v>23731</v>
      </c>
      <c r="D7412" s="8" t="s">
        <v>22268</v>
      </c>
      <c r="E7412" s="2" t="str">
        <f t="shared" si="115"/>
        <v xml:space="preserve">ZAMORAFuentes de Ropel </v>
      </c>
      <c r="F7412" s="9" t="s">
        <v>22269</v>
      </c>
      <c r="G7412" s="9" t="s">
        <v>22270</v>
      </c>
      <c r="H7412" s="10">
        <v>3769.41</v>
      </c>
    </row>
    <row r="7413" spans="2:8" ht="15" customHeight="1" x14ac:dyDescent="0.25">
      <c r="B7413" s="6" t="s">
        <v>22052</v>
      </c>
      <c r="C7413" s="7" t="s">
        <v>23731</v>
      </c>
      <c r="D7413" s="8" t="s">
        <v>22265</v>
      </c>
      <c r="E7413" s="2" t="str">
        <f t="shared" si="115"/>
        <v xml:space="preserve">ZAMORAFuentesaúco </v>
      </c>
      <c r="F7413" s="9" t="s">
        <v>22266</v>
      </c>
      <c r="G7413" s="9" t="s">
        <v>22267</v>
      </c>
      <c r="H7413" s="10">
        <v>1807.63</v>
      </c>
    </row>
    <row r="7414" spans="2:8" ht="15" customHeight="1" x14ac:dyDescent="0.25">
      <c r="B7414" s="6" t="s">
        <v>22052</v>
      </c>
      <c r="C7414" s="7" t="s">
        <v>23731</v>
      </c>
      <c r="D7414" s="8" t="s">
        <v>22271</v>
      </c>
      <c r="E7414" s="2" t="str">
        <f t="shared" si="115"/>
        <v xml:space="preserve">ZAMORAFuentesecas </v>
      </c>
      <c r="F7414" s="9" t="s">
        <v>22272</v>
      </c>
      <c r="G7414" s="9" t="s">
        <v>22273</v>
      </c>
      <c r="H7414" s="10">
        <v>1530.64</v>
      </c>
    </row>
    <row r="7415" spans="2:8" ht="15" customHeight="1" x14ac:dyDescent="0.25">
      <c r="B7415" s="6" t="s">
        <v>22052</v>
      </c>
      <c r="C7415" s="7" t="s">
        <v>23731</v>
      </c>
      <c r="D7415" s="8" t="s">
        <v>22274</v>
      </c>
      <c r="E7415" s="2" t="str">
        <f t="shared" si="115"/>
        <v xml:space="preserve">ZAMORAFuentespreadas </v>
      </c>
      <c r="F7415" s="9" t="s">
        <v>22275</v>
      </c>
      <c r="G7415" s="9" t="s">
        <v>22276</v>
      </c>
      <c r="H7415" s="10">
        <v>1572.08</v>
      </c>
    </row>
    <row r="7416" spans="2:8" ht="15" customHeight="1" x14ac:dyDescent="0.25">
      <c r="B7416" s="6" t="s">
        <v>22052</v>
      </c>
      <c r="C7416" s="7" t="s">
        <v>23731</v>
      </c>
      <c r="D7416" s="8" t="s">
        <v>22277</v>
      </c>
      <c r="E7416" s="2" t="str">
        <f t="shared" si="115"/>
        <v xml:space="preserve">ZAMORAGalende </v>
      </c>
      <c r="F7416" s="9" t="s">
        <v>22278</v>
      </c>
      <c r="G7416" s="9" t="s">
        <v>22279</v>
      </c>
      <c r="H7416" s="10">
        <v>1692.86</v>
      </c>
    </row>
    <row r="7417" spans="2:8" ht="15" customHeight="1" x14ac:dyDescent="0.25">
      <c r="B7417" s="6" t="s">
        <v>22052</v>
      </c>
      <c r="C7417" s="7" t="s">
        <v>23731</v>
      </c>
      <c r="D7417" s="8" t="s">
        <v>22280</v>
      </c>
      <c r="E7417" s="2" t="str">
        <f t="shared" si="115"/>
        <v xml:space="preserve">ZAMORAGallegos del Pan </v>
      </c>
      <c r="F7417" s="9" t="s">
        <v>22281</v>
      </c>
      <c r="G7417" s="9" t="s">
        <v>22282</v>
      </c>
      <c r="H7417" s="10">
        <v>1542.15</v>
      </c>
    </row>
    <row r="7418" spans="2:8" ht="15" customHeight="1" x14ac:dyDescent="0.25">
      <c r="B7418" s="6" t="s">
        <v>22052</v>
      </c>
      <c r="C7418" s="7" t="s">
        <v>23731</v>
      </c>
      <c r="D7418" s="8" t="s">
        <v>22283</v>
      </c>
      <c r="E7418" s="2" t="str">
        <f t="shared" si="115"/>
        <v xml:space="preserve">ZAMORAGallegos del Río </v>
      </c>
      <c r="F7418" s="9" t="s">
        <v>22284</v>
      </c>
      <c r="G7418" s="9" t="s">
        <v>22285</v>
      </c>
      <c r="H7418" s="10">
        <v>1605.02</v>
      </c>
    </row>
    <row r="7419" spans="2:8" ht="15" customHeight="1" x14ac:dyDescent="0.25">
      <c r="B7419" s="6" t="s">
        <v>22052</v>
      </c>
      <c r="C7419" s="7" t="s">
        <v>23731</v>
      </c>
      <c r="D7419" s="8" t="s">
        <v>22286</v>
      </c>
      <c r="E7419" s="2" t="str">
        <f t="shared" si="115"/>
        <v xml:space="preserve">ZAMORAGamones </v>
      </c>
      <c r="F7419" s="9" t="s">
        <v>22287</v>
      </c>
      <c r="G7419" s="9" t="s">
        <v>22288</v>
      </c>
      <c r="H7419" s="10">
        <v>1539.31</v>
      </c>
    </row>
    <row r="7420" spans="2:8" ht="15" customHeight="1" x14ac:dyDescent="0.25">
      <c r="B7420" s="6" t="s">
        <v>22052</v>
      </c>
      <c r="C7420" s="7" t="s">
        <v>23731</v>
      </c>
      <c r="D7420" s="8" t="s">
        <v>22289</v>
      </c>
      <c r="E7420" s="2" t="str">
        <f t="shared" si="115"/>
        <v xml:space="preserve">ZAMORAGema </v>
      </c>
      <c r="F7420" s="9" t="s">
        <v>22290</v>
      </c>
      <c r="G7420" s="9" t="s">
        <v>22291</v>
      </c>
      <c r="H7420" s="10">
        <v>3739.66</v>
      </c>
    </row>
    <row r="7421" spans="2:8" ht="15" customHeight="1" x14ac:dyDescent="0.25">
      <c r="B7421" s="6" t="s">
        <v>22052</v>
      </c>
      <c r="C7421" s="7" t="s">
        <v>23731</v>
      </c>
      <c r="D7421" s="8" t="s">
        <v>22292</v>
      </c>
      <c r="E7421" s="2" t="str">
        <f t="shared" si="115"/>
        <v xml:space="preserve">ZAMORAGranja de Moreruela </v>
      </c>
      <c r="F7421" s="9" t="s">
        <v>22293</v>
      </c>
      <c r="G7421" s="9" t="s">
        <v>22294</v>
      </c>
      <c r="H7421" s="10">
        <v>1569.78</v>
      </c>
    </row>
    <row r="7422" spans="2:8" ht="15" customHeight="1" x14ac:dyDescent="0.25">
      <c r="B7422" s="6" t="s">
        <v>22052</v>
      </c>
      <c r="C7422" s="7" t="s">
        <v>23731</v>
      </c>
      <c r="D7422" s="8" t="s">
        <v>22295</v>
      </c>
      <c r="E7422" s="2" t="str">
        <f t="shared" si="115"/>
        <v xml:space="preserve">ZAMORAGranucillo </v>
      </c>
      <c r="F7422" s="9" t="s">
        <v>22296</v>
      </c>
      <c r="G7422" s="9" t="s">
        <v>22297</v>
      </c>
      <c r="H7422" s="10">
        <v>1543.56</v>
      </c>
    </row>
    <row r="7423" spans="2:8" ht="15" customHeight="1" x14ac:dyDescent="0.25">
      <c r="B7423" s="6" t="s">
        <v>22052</v>
      </c>
      <c r="C7423" s="7" t="s">
        <v>23731</v>
      </c>
      <c r="D7423" s="8" t="s">
        <v>22298</v>
      </c>
      <c r="E7423" s="2" t="str">
        <f t="shared" si="115"/>
        <v xml:space="preserve">ZAMORAGuarrate </v>
      </c>
      <c r="F7423" s="9" t="s">
        <v>22299</v>
      </c>
      <c r="G7423" s="9" t="s">
        <v>22300</v>
      </c>
      <c r="H7423" s="10">
        <v>1579.69</v>
      </c>
    </row>
    <row r="7424" spans="2:8" ht="15" customHeight="1" x14ac:dyDescent="0.25">
      <c r="B7424" s="6" t="s">
        <v>22052</v>
      </c>
      <c r="C7424" s="7" t="s">
        <v>23731</v>
      </c>
      <c r="D7424" s="8" t="s">
        <v>22301</v>
      </c>
      <c r="E7424" s="2" t="str">
        <f t="shared" si="115"/>
        <v xml:space="preserve">ZAMORAHermisende </v>
      </c>
      <c r="F7424" s="9" t="s">
        <v>22302</v>
      </c>
      <c r="G7424" s="9" t="s">
        <v>22303</v>
      </c>
      <c r="H7424" s="10">
        <v>1560.74</v>
      </c>
    </row>
    <row r="7425" spans="2:8" ht="15" customHeight="1" x14ac:dyDescent="0.25">
      <c r="B7425" s="6" t="s">
        <v>22052</v>
      </c>
      <c r="C7425" s="7" t="s">
        <v>23731</v>
      </c>
      <c r="D7425" s="8" t="s">
        <v>22304</v>
      </c>
      <c r="E7425" s="2" t="str">
        <f t="shared" si="115"/>
        <v xml:space="preserve">ZAMORAHiniesta, La </v>
      </c>
      <c r="F7425" s="9" t="s">
        <v>22305</v>
      </c>
      <c r="G7425" s="9" t="s">
        <v>22306</v>
      </c>
      <c r="H7425" s="10">
        <v>1576.68</v>
      </c>
    </row>
    <row r="7426" spans="2:8" ht="15" customHeight="1" x14ac:dyDescent="0.25">
      <c r="B7426" s="6" t="s">
        <v>22052</v>
      </c>
      <c r="C7426" s="7" t="s">
        <v>23731</v>
      </c>
      <c r="D7426" s="8" t="s">
        <v>22307</v>
      </c>
      <c r="E7426" s="2" t="str">
        <f t="shared" si="115"/>
        <v xml:space="preserve">ZAMORAJambrina </v>
      </c>
      <c r="F7426" s="9" t="s">
        <v>22308</v>
      </c>
      <c r="G7426" s="9" t="s">
        <v>22309</v>
      </c>
      <c r="H7426" s="10">
        <v>1549.23</v>
      </c>
    </row>
    <row r="7427" spans="2:8" ht="15" customHeight="1" x14ac:dyDescent="0.25">
      <c r="B7427" s="6" t="s">
        <v>22052</v>
      </c>
      <c r="C7427" s="7" t="s">
        <v>23731</v>
      </c>
      <c r="D7427" s="8" t="s">
        <v>22310</v>
      </c>
      <c r="E7427" s="2" t="str">
        <f t="shared" si="115"/>
        <v xml:space="preserve">ZAMORAJustel </v>
      </c>
      <c r="F7427" s="9" t="s">
        <v>22311</v>
      </c>
      <c r="G7427" s="9" t="s">
        <v>22312</v>
      </c>
      <c r="H7427" s="10">
        <v>1535.24</v>
      </c>
    </row>
    <row r="7428" spans="2:8" ht="15" customHeight="1" x14ac:dyDescent="0.25">
      <c r="B7428" s="6" t="s">
        <v>22052</v>
      </c>
      <c r="C7428" s="7" t="s">
        <v>23731</v>
      </c>
      <c r="D7428" s="8" t="s">
        <v>22313</v>
      </c>
      <c r="E7428" s="2" t="str">
        <f t="shared" ref="E7428:E7491" si="116">CONCATENATE($C7428,$D7428)</f>
        <v xml:space="preserve">ZAMORALosacino </v>
      </c>
      <c r="F7428" s="9" t="s">
        <v>22314</v>
      </c>
      <c r="G7428" s="9" t="s">
        <v>22315</v>
      </c>
      <c r="H7428" s="10">
        <v>1559.68</v>
      </c>
    </row>
    <row r="7429" spans="2:8" ht="15" customHeight="1" x14ac:dyDescent="0.25">
      <c r="B7429" s="6" t="s">
        <v>22052</v>
      </c>
      <c r="C7429" s="7" t="s">
        <v>23731</v>
      </c>
      <c r="D7429" s="8" t="s">
        <v>22316</v>
      </c>
      <c r="E7429" s="2" t="str">
        <f t="shared" si="116"/>
        <v xml:space="preserve">ZAMORALosacio </v>
      </c>
      <c r="F7429" s="9" t="s">
        <v>22317</v>
      </c>
      <c r="G7429" s="9" t="s">
        <v>22318</v>
      </c>
      <c r="H7429" s="10">
        <v>1538.78</v>
      </c>
    </row>
    <row r="7430" spans="2:8" ht="15" customHeight="1" x14ac:dyDescent="0.25">
      <c r="B7430" s="6" t="s">
        <v>22052</v>
      </c>
      <c r="C7430" s="7" t="s">
        <v>23731</v>
      </c>
      <c r="D7430" s="8" t="s">
        <v>22319</v>
      </c>
      <c r="E7430" s="2" t="str">
        <f t="shared" si="116"/>
        <v xml:space="preserve">ZAMORALubián </v>
      </c>
      <c r="F7430" s="9" t="s">
        <v>22320</v>
      </c>
      <c r="G7430" s="9" t="s">
        <v>22321</v>
      </c>
      <c r="H7430" s="10">
        <v>1577.04</v>
      </c>
    </row>
    <row r="7431" spans="2:8" ht="15" customHeight="1" x14ac:dyDescent="0.25">
      <c r="B7431" s="6" t="s">
        <v>22052</v>
      </c>
      <c r="C7431" s="7" t="s">
        <v>23731</v>
      </c>
      <c r="D7431" s="8" t="s">
        <v>22322</v>
      </c>
      <c r="E7431" s="2" t="str">
        <f t="shared" si="116"/>
        <v xml:space="preserve">ZAMORALuelmo </v>
      </c>
      <c r="F7431" s="9" t="s">
        <v>22323</v>
      </c>
      <c r="G7431" s="9" t="s">
        <v>22324</v>
      </c>
      <c r="H7431" s="10">
        <v>1548.52</v>
      </c>
    </row>
    <row r="7432" spans="2:8" ht="15" customHeight="1" x14ac:dyDescent="0.25">
      <c r="B7432" s="6" t="s">
        <v>22052</v>
      </c>
      <c r="C7432" s="7" t="s">
        <v>23731</v>
      </c>
      <c r="D7432" s="8" t="s">
        <v>22325</v>
      </c>
      <c r="E7432" s="2" t="str">
        <f t="shared" si="116"/>
        <v xml:space="preserve">ZAMORAMaderal, El </v>
      </c>
      <c r="F7432" s="9" t="s">
        <v>22326</v>
      </c>
      <c r="G7432" s="9" t="s">
        <v>22327</v>
      </c>
      <c r="H7432" s="10">
        <v>1554.19</v>
      </c>
    </row>
    <row r="7433" spans="2:8" ht="15" customHeight="1" x14ac:dyDescent="0.25">
      <c r="B7433" s="6" t="s">
        <v>22052</v>
      </c>
      <c r="C7433" s="7" t="s">
        <v>23731</v>
      </c>
      <c r="D7433" s="8" t="s">
        <v>22328</v>
      </c>
      <c r="E7433" s="2" t="str">
        <f t="shared" si="116"/>
        <v xml:space="preserve">ZAMORAMadridanos </v>
      </c>
      <c r="F7433" s="9" t="s">
        <v>22329</v>
      </c>
      <c r="G7433" s="9" t="s">
        <v>22330</v>
      </c>
      <c r="H7433" s="10">
        <v>1603.43</v>
      </c>
    </row>
    <row r="7434" spans="2:8" ht="15" customHeight="1" x14ac:dyDescent="0.25">
      <c r="B7434" s="6" t="s">
        <v>22052</v>
      </c>
      <c r="C7434" s="7" t="s">
        <v>23731</v>
      </c>
      <c r="D7434" s="8" t="s">
        <v>22331</v>
      </c>
      <c r="E7434" s="2" t="str">
        <f t="shared" si="116"/>
        <v xml:space="preserve">ZAMORAMahide </v>
      </c>
      <c r="F7434" s="9" t="s">
        <v>22332</v>
      </c>
      <c r="G7434" s="9" t="s">
        <v>22333</v>
      </c>
      <c r="H7434" s="10">
        <v>1575.62</v>
      </c>
    </row>
    <row r="7435" spans="2:8" ht="15" customHeight="1" x14ac:dyDescent="0.25">
      <c r="B7435" s="6" t="s">
        <v>22052</v>
      </c>
      <c r="C7435" s="7" t="s">
        <v>23731</v>
      </c>
      <c r="D7435" s="8" t="s">
        <v>22334</v>
      </c>
      <c r="E7435" s="2" t="str">
        <f t="shared" si="116"/>
        <v xml:space="preserve">ZAMORAMaire de Castroponce </v>
      </c>
      <c r="F7435" s="9" t="s">
        <v>22335</v>
      </c>
      <c r="G7435" s="9" t="s">
        <v>22336</v>
      </c>
      <c r="H7435" s="10">
        <v>1547.64</v>
      </c>
    </row>
    <row r="7436" spans="2:8" ht="15" customHeight="1" x14ac:dyDescent="0.25">
      <c r="B7436" s="6" t="s">
        <v>22052</v>
      </c>
      <c r="C7436" s="7" t="s">
        <v>23731</v>
      </c>
      <c r="D7436" s="8" t="s">
        <v>22337</v>
      </c>
      <c r="E7436" s="2" t="str">
        <f t="shared" si="116"/>
        <v xml:space="preserve">ZAMORAMalva </v>
      </c>
      <c r="F7436" s="9" t="s">
        <v>22338</v>
      </c>
      <c r="G7436" s="9" t="s">
        <v>22339</v>
      </c>
      <c r="H7436" s="10">
        <v>1543.56</v>
      </c>
    </row>
    <row r="7437" spans="2:8" ht="15" customHeight="1" x14ac:dyDescent="0.25">
      <c r="B7437" s="6" t="s">
        <v>22052</v>
      </c>
      <c r="C7437" s="7" t="s">
        <v>23731</v>
      </c>
      <c r="D7437" s="8" t="s">
        <v>22340</v>
      </c>
      <c r="E7437" s="2" t="str">
        <f t="shared" si="116"/>
        <v xml:space="preserve">ZAMORAManganeses de la Lampreana </v>
      </c>
      <c r="F7437" s="9" t="s">
        <v>22341</v>
      </c>
      <c r="G7437" s="9" t="s">
        <v>22342</v>
      </c>
      <c r="H7437" s="10">
        <v>1602.19</v>
      </c>
    </row>
    <row r="7438" spans="2:8" ht="15" customHeight="1" x14ac:dyDescent="0.25">
      <c r="B7438" s="6" t="s">
        <v>22052</v>
      </c>
      <c r="C7438" s="7" t="s">
        <v>23731</v>
      </c>
      <c r="D7438" s="8" t="s">
        <v>22343</v>
      </c>
      <c r="E7438" s="2" t="str">
        <f t="shared" si="116"/>
        <v xml:space="preserve">ZAMORAManganeses de la Polvorosa </v>
      </c>
      <c r="F7438" s="9" t="s">
        <v>22344</v>
      </c>
      <c r="G7438" s="9" t="s">
        <v>22345</v>
      </c>
      <c r="H7438" s="10">
        <v>1633.89</v>
      </c>
    </row>
    <row r="7439" spans="2:8" ht="15" customHeight="1" x14ac:dyDescent="0.25">
      <c r="B7439" s="6" t="s">
        <v>22052</v>
      </c>
      <c r="C7439" s="7" t="s">
        <v>23731</v>
      </c>
      <c r="D7439" s="8" t="s">
        <v>22346</v>
      </c>
      <c r="E7439" s="2" t="str">
        <f t="shared" si="116"/>
        <v xml:space="preserve">ZAMORAManzanal de Arriba </v>
      </c>
      <c r="F7439" s="9" t="s">
        <v>22347</v>
      </c>
      <c r="G7439" s="9" t="s">
        <v>22348</v>
      </c>
      <c r="H7439" s="10">
        <v>1584.12</v>
      </c>
    </row>
    <row r="7440" spans="2:8" ht="15" customHeight="1" x14ac:dyDescent="0.25">
      <c r="B7440" s="6" t="s">
        <v>22052</v>
      </c>
      <c r="C7440" s="7" t="s">
        <v>23731</v>
      </c>
      <c r="D7440" s="8" t="s">
        <v>22352</v>
      </c>
      <c r="E7440" s="2" t="str">
        <f t="shared" si="116"/>
        <v xml:space="preserve">ZAMORAManzanal de los Infantes </v>
      </c>
      <c r="F7440" s="9" t="s">
        <v>22353</v>
      </c>
      <c r="G7440" s="9" t="s">
        <v>22354</v>
      </c>
      <c r="H7440" s="10">
        <v>1544.98</v>
      </c>
    </row>
    <row r="7441" spans="2:8" ht="15" customHeight="1" x14ac:dyDescent="0.25">
      <c r="B7441" s="6" t="s">
        <v>22052</v>
      </c>
      <c r="C7441" s="7" t="s">
        <v>23731</v>
      </c>
      <c r="D7441" s="8" t="s">
        <v>22349</v>
      </c>
      <c r="E7441" s="2" t="str">
        <f t="shared" si="116"/>
        <v xml:space="preserve">ZAMORAManzanal del Barco </v>
      </c>
      <c r="F7441" s="9" t="s">
        <v>22350</v>
      </c>
      <c r="G7441" s="9" t="s">
        <v>22351</v>
      </c>
      <c r="H7441" s="10">
        <v>1545.87</v>
      </c>
    </row>
    <row r="7442" spans="2:8" ht="15" customHeight="1" x14ac:dyDescent="0.25">
      <c r="B7442" s="6" t="s">
        <v>22052</v>
      </c>
      <c r="C7442" s="7" t="s">
        <v>23731</v>
      </c>
      <c r="D7442" s="8" t="s">
        <v>22355</v>
      </c>
      <c r="E7442" s="2" t="str">
        <f t="shared" si="116"/>
        <v xml:space="preserve">ZAMORAMatilla de Arzón </v>
      </c>
      <c r="F7442" s="9" t="s">
        <v>22356</v>
      </c>
      <c r="G7442" s="9" t="s">
        <v>22357</v>
      </c>
      <c r="H7442" s="10">
        <v>1551.89</v>
      </c>
    </row>
    <row r="7443" spans="2:8" ht="15" customHeight="1" x14ac:dyDescent="0.25">
      <c r="B7443" s="6" t="s">
        <v>22052</v>
      </c>
      <c r="C7443" s="7" t="s">
        <v>23731</v>
      </c>
      <c r="D7443" s="8" t="s">
        <v>22358</v>
      </c>
      <c r="E7443" s="2" t="str">
        <f t="shared" si="116"/>
        <v xml:space="preserve">ZAMORAMatilla la Seca </v>
      </c>
      <c r="F7443" s="9" t="s">
        <v>22359</v>
      </c>
      <c r="G7443" s="9" t="s">
        <v>22360</v>
      </c>
      <c r="H7443" s="10">
        <v>1529.75</v>
      </c>
    </row>
    <row r="7444" spans="2:8" ht="15" customHeight="1" x14ac:dyDescent="0.25">
      <c r="B7444" s="6" t="s">
        <v>22052</v>
      </c>
      <c r="C7444" s="7" t="s">
        <v>23731</v>
      </c>
      <c r="D7444" s="8" t="s">
        <v>22361</v>
      </c>
      <c r="E7444" s="2" t="str">
        <f t="shared" si="116"/>
        <v xml:space="preserve">ZAMORAMayalde </v>
      </c>
      <c r="F7444" s="9" t="s">
        <v>22362</v>
      </c>
      <c r="G7444" s="9" t="s">
        <v>22363</v>
      </c>
      <c r="H7444" s="10">
        <v>1554.01</v>
      </c>
    </row>
    <row r="7445" spans="2:8" ht="15" customHeight="1" x14ac:dyDescent="0.25">
      <c r="B7445" s="6" t="s">
        <v>22052</v>
      </c>
      <c r="C7445" s="7" t="s">
        <v>23731</v>
      </c>
      <c r="D7445" s="8" t="s">
        <v>22364</v>
      </c>
      <c r="E7445" s="2" t="str">
        <f t="shared" si="116"/>
        <v xml:space="preserve">ZAMORAMelgar de Tera </v>
      </c>
      <c r="F7445" s="9" t="s">
        <v>22365</v>
      </c>
      <c r="G7445" s="9" t="s">
        <v>22366</v>
      </c>
      <c r="H7445" s="10">
        <v>1586.6</v>
      </c>
    </row>
    <row r="7446" spans="2:8" ht="15" customHeight="1" x14ac:dyDescent="0.25">
      <c r="B7446" s="6" t="s">
        <v>22052</v>
      </c>
      <c r="C7446" s="7" t="s">
        <v>23731</v>
      </c>
      <c r="D7446" s="8" t="s">
        <v>22367</v>
      </c>
      <c r="E7446" s="2" t="str">
        <f t="shared" si="116"/>
        <v xml:space="preserve">ZAMORAMicereces de Tera </v>
      </c>
      <c r="F7446" s="9" t="s">
        <v>22368</v>
      </c>
      <c r="G7446" s="9" t="s">
        <v>22369</v>
      </c>
      <c r="H7446" s="10">
        <v>1601.3</v>
      </c>
    </row>
    <row r="7447" spans="2:8" ht="15" customHeight="1" x14ac:dyDescent="0.25">
      <c r="B7447" s="6" t="s">
        <v>22052</v>
      </c>
      <c r="C7447" s="7" t="s">
        <v>23731</v>
      </c>
      <c r="D7447" s="8" t="s">
        <v>22370</v>
      </c>
      <c r="E7447" s="2" t="str">
        <f t="shared" si="116"/>
        <v xml:space="preserve">ZAMORAMilles de la Polvorosa </v>
      </c>
      <c r="F7447" s="9" t="s">
        <v>22371</v>
      </c>
      <c r="G7447" s="9" t="s">
        <v>22372</v>
      </c>
      <c r="H7447" s="10">
        <v>1559.68</v>
      </c>
    </row>
    <row r="7448" spans="2:8" ht="15" customHeight="1" x14ac:dyDescent="0.25">
      <c r="B7448" s="6" t="s">
        <v>22052</v>
      </c>
      <c r="C7448" s="7" t="s">
        <v>23731</v>
      </c>
      <c r="D7448" s="8" t="s">
        <v>22373</v>
      </c>
      <c r="E7448" s="2" t="str">
        <f t="shared" si="116"/>
        <v xml:space="preserve">ZAMORAMolacillos </v>
      </c>
      <c r="F7448" s="9" t="s">
        <v>22374</v>
      </c>
      <c r="G7448" s="9" t="s">
        <v>22375</v>
      </c>
      <c r="H7448" s="10">
        <v>3745.86</v>
      </c>
    </row>
    <row r="7449" spans="2:8" ht="15" customHeight="1" x14ac:dyDescent="0.25">
      <c r="B7449" s="6" t="s">
        <v>22052</v>
      </c>
      <c r="C7449" s="7" t="s">
        <v>23731</v>
      </c>
      <c r="D7449" s="8" t="s">
        <v>22376</v>
      </c>
      <c r="E7449" s="2" t="str">
        <f t="shared" si="116"/>
        <v xml:space="preserve">ZAMORAMolezuelas de la Carballeda </v>
      </c>
      <c r="F7449" s="9" t="s">
        <v>22377</v>
      </c>
      <c r="G7449" s="9" t="s">
        <v>22378</v>
      </c>
      <c r="H7449" s="10">
        <v>1530.99</v>
      </c>
    </row>
    <row r="7450" spans="2:8" ht="15" customHeight="1" x14ac:dyDescent="0.25">
      <c r="B7450" s="6" t="s">
        <v>22052</v>
      </c>
      <c r="C7450" s="7" t="s">
        <v>23731</v>
      </c>
      <c r="D7450" s="8" t="s">
        <v>22379</v>
      </c>
      <c r="E7450" s="2" t="str">
        <f t="shared" si="116"/>
        <v xml:space="preserve">ZAMORAMombuey </v>
      </c>
      <c r="F7450" s="9" t="s">
        <v>22380</v>
      </c>
      <c r="G7450" s="9" t="s">
        <v>22381</v>
      </c>
      <c r="H7450" s="10">
        <v>1594.92</v>
      </c>
    </row>
    <row r="7451" spans="2:8" ht="15" customHeight="1" x14ac:dyDescent="0.25">
      <c r="B7451" s="6" t="s">
        <v>22052</v>
      </c>
      <c r="C7451" s="7" t="s">
        <v>23731</v>
      </c>
      <c r="D7451" s="8" t="s">
        <v>22382</v>
      </c>
      <c r="E7451" s="2" t="str">
        <f t="shared" si="116"/>
        <v xml:space="preserve">ZAMORAMonfarracinos </v>
      </c>
      <c r="F7451" s="9" t="s">
        <v>22383</v>
      </c>
      <c r="G7451" s="9" t="s">
        <v>22384</v>
      </c>
      <c r="H7451" s="10">
        <v>1694.81</v>
      </c>
    </row>
    <row r="7452" spans="2:8" ht="15" customHeight="1" x14ac:dyDescent="0.25">
      <c r="B7452" s="6" t="s">
        <v>22052</v>
      </c>
      <c r="C7452" s="7" t="s">
        <v>23731</v>
      </c>
      <c r="D7452" s="8" t="s">
        <v>22385</v>
      </c>
      <c r="E7452" s="2" t="str">
        <f t="shared" si="116"/>
        <v xml:space="preserve">ZAMORAMontamarta </v>
      </c>
      <c r="F7452" s="9" t="s">
        <v>22386</v>
      </c>
      <c r="G7452" s="9" t="s">
        <v>22387</v>
      </c>
      <c r="H7452" s="10">
        <v>1621.84</v>
      </c>
    </row>
    <row r="7453" spans="2:8" ht="15" customHeight="1" x14ac:dyDescent="0.25">
      <c r="B7453" s="6" t="s">
        <v>22052</v>
      </c>
      <c r="C7453" s="7" t="s">
        <v>23731</v>
      </c>
      <c r="D7453" s="8" t="s">
        <v>22388</v>
      </c>
      <c r="E7453" s="2" t="str">
        <f t="shared" si="116"/>
        <v xml:space="preserve">ZAMORAMoral de Sayago </v>
      </c>
      <c r="F7453" s="9" t="s">
        <v>22389</v>
      </c>
      <c r="G7453" s="9" t="s">
        <v>22390</v>
      </c>
      <c r="H7453" s="10">
        <v>1568.71</v>
      </c>
    </row>
    <row r="7454" spans="2:8" ht="15" customHeight="1" x14ac:dyDescent="0.25">
      <c r="B7454" s="6" t="s">
        <v>22052</v>
      </c>
      <c r="C7454" s="7" t="s">
        <v>23731</v>
      </c>
      <c r="D7454" s="8" t="s">
        <v>22394</v>
      </c>
      <c r="E7454" s="2" t="str">
        <f t="shared" si="116"/>
        <v xml:space="preserve">ZAMORAMoraleja de Sayago </v>
      </c>
      <c r="F7454" s="9" t="s">
        <v>22395</v>
      </c>
      <c r="G7454" s="9" t="s">
        <v>22396</v>
      </c>
      <c r="H7454" s="10">
        <v>1572.96</v>
      </c>
    </row>
    <row r="7455" spans="2:8" ht="15" customHeight="1" x14ac:dyDescent="0.25">
      <c r="B7455" s="6" t="s">
        <v>22052</v>
      </c>
      <c r="C7455" s="7" t="s">
        <v>23731</v>
      </c>
      <c r="D7455" s="8" t="s">
        <v>22391</v>
      </c>
      <c r="E7455" s="2" t="str">
        <f t="shared" si="116"/>
        <v xml:space="preserve">ZAMORAMoraleja del Vino </v>
      </c>
      <c r="F7455" s="9" t="s">
        <v>22392</v>
      </c>
      <c r="G7455" s="9" t="s">
        <v>22393</v>
      </c>
      <c r="H7455" s="10">
        <v>4011.69</v>
      </c>
    </row>
    <row r="7456" spans="2:8" ht="15" customHeight="1" x14ac:dyDescent="0.25">
      <c r="B7456" s="6" t="s">
        <v>22052</v>
      </c>
      <c r="C7456" s="7" t="s">
        <v>23731</v>
      </c>
      <c r="D7456" s="8" t="s">
        <v>22400</v>
      </c>
      <c r="E7456" s="2" t="str">
        <f t="shared" si="116"/>
        <v xml:space="preserve">ZAMORAMorales de Rey </v>
      </c>
      <c r="F7456" s="9" t="s">
        <v>22401</v>
      </c>
      <c r="G7456" s="9" t="s">
        <v>22402</v>
      </c>
      <c r="H7456" s="10">
        <v>1623.79</v>
      </c>
    </row>
    <row r="7457" spans="2:8" ht="15" customHeight="1" x14ac:dyDescent="0.25">
      <c r="B7457" s="6" t="s">
        <v>22052</v>
      </c>
      <c r="C7457" s="7" t="s">
        <v>23731</v>
      </c>
      <c r="D7457" s="8" t="s">
        <v>22403</v>
      </c>
      <c r="E7457" s="2" t="str">
        <f t="shared" si="116"/>
        <v xml:space="preserve">ZAMORAMorales de Toro </v>
      </c>
      <c r="F7457" s="9" t="s">
        <v>22404</v>
      </c>
      <c r="G7457" s="9" t="s">
        <v>22405</v>
      </c>
      <c r="H7457" s="10">
        <v>1689.32</v>
      </c>
    </row>
    <row r="7458" spans="2:8" ht="15" customHeight="1" x14ac:dyDescent="0.25">
      <c r="B7458" s="6" t="s">
        <v>22052</v>
      </c>
      <c r="C7458" s="7" t="s">
        <v>23731</v>
      </c>
      <c r="D7458" s="8" t="s">
        <v>22406</v>
      </c>
      <c r="E7458" s="2" t="str">
        <f t="shared" si="116"/>
        <v xml:space="preserve">ZAMORAMorales de Valverde </v>
      </c>
      <c r="F7458" s="9" t="s">
        <v>22407</v>
      </c>
      <c r="G7458" s="9" t="s">
        <v>22408</v>
      </c>
      <c r="H7458" s="10">
        <v>1550.29</v>
      </c>
    </row>
    <row r="7459" spans="2:8" ht="15" customHeight="1" x14ac:dyDescent="0.25">
      <c r="B7459" s="6" t="s">
        <v>22052</v>
      </c>
      <c r="C7459" s="7" t="s">
        <v>23731</v>
      </c>
      <c r="D7459" s="8" t="s">
        <v>22397</v>
      </c>
      <c r="E7459" s="2" t="str">
        <f t="shared" si="116"/>
        <v xml:space="preserve">ZAMORAMorales del Vino </v>
      </c>
      <c r="F7459" s="9" t="s">
        <v>22398</v>
      </c>
      <c r="G7459" s="9" t="s">
        <v>22399</v>
      </c>
      <c r="H7459" s="10">
        <v>2059.4699999999998</v>
      </c>
    </row>
    <row r="7460" spans="2:8" ht="15" customHeight="1" x14ac:dyDescent="0.25">
      <c r="B7460" s="6" t="s">
        <v>22052</v>
      </c>
      <c r="C7460" s="7" t="s">
        <v>23731</v>
      </c>
      <c r="D7460" s="8" t="s">
        <v>22409</v>
      </c>
      <c r="E7460" s="2" t="str">
        <f t="shared" si="116"/>
        <v xml:space="preserve">ZAMORAMoralina </v>
      </c>
      <c r="F7460" s="9" t="s">
        <v>22410</v>
      </c>
      <c r="G7460" s="9" t="s">
        <v>22411</v>
      </c>
      <c r="H7460" s="10">
        <v>1563.93</v>
      </c>
    </row>
    <row r="7461" spans="2:8" ht="15" customHeight="1" x14ac:dyDescent="0.25">
      <c r="B7461" s="6" t="s">
        <v>22052</v>
      </c>
      <c r="C7461" s="7" t="s">
        <v>23731</v>
      </c>
      <c r="D7461" s="8" t="s">
        <v>22412</v>
      </c>
      <c r="E7461" s="2" t="str">
        <f t="shared" si="116"/>
        <v xml:space="preserve">ZAMORAMoreruela de los Infanzones </v>
      </c>
      <c r="F7461" s="9" t="s">
        <v>22413</v>
      </c>
      <c r="G7461" s="9" t="s">
        <v>22414</v>
      </c>
      <c r="H7461" s="10">
        <v>1582</v>
      </c>
    </row>
    <row r="7462" spans="2:8" ht="15" customHeight="1" x14ac:dyDescent="0.25">
      <c r="B7462" s="6" t="s">
        <v>22052</v>
      </c>
      <c r="C7462" s="7" t="s">
        <v>23731</v>
      </c>
      <c r="D7462" s="8" t="s">
        <v>22415</v>
      </c>
      <c r="E7462" s="2" t="str">
        <f t="shared" si="116"/>
        <v xml:space="preserve">ZAMORAMoreruela de Tábara </v>
      </c>
      <c r="F7462" s="9" t="s">
        <v>22416</v>
      </c>
      <c r="G7462" s="9" t="s">
        <v>22417</v>
      </c>
      <c r="H7462" s="10">
        <v>1577.74</v>
      </c>
    </row>
    <row r="7463" spans="2:8" ht="15" customHeight="1" x14ac:dyDescent="0.25">
      <c r="B7463" s="6" t="s">
        <v>22052</v>
      </c>
      <c r="C7463" s="7" t="s">
        <v>23731</v>
      </c>
      <c r="D7463" s="8" t="s">
        <v>22418</v>
      </c>
      <c r="E7463" s="2" t="str">
        <f t="shared" si="116"/>
        <v xml:space="preserve">ZAMORAMuelas de los Caballeros </v>
      </c>
      <c r="F7463" s="9" t="s">
        <v>22419</v>
      </c>
      <c r="G7463" s="9" t="s">
        <v>22420</v>
      </c>
      <c r="H7463" s="10">
        <v>1553.13</v>
      </c>
    </row>
    <row r="7464" spans="2:8" ht="15" customHeight="1" x14ac:dyDescent="0.25">
      <c r="B7464" s="6" t="s">
        <v>22052</v>
      </c>
      <c r="C7464" s="7" t="s">
        <v>23731</v>
      </c>
      <c r="D7464" s="8" t="s">
        <v>22421</v>
      </c>
      <c r="E7464" s="2" t="str">
        <f t="shared" si="116"/>
        <v xml:space="preserve">ZAMORAMuelas del Pan </v>
      </c>
      <c r="F7464" s="9" t="s">
        <v>22422</v>
      </c>
      <c r="G7464" s="9" t="s">
        <v>22423</v>
      </c>
      <c r="H7464" s="10">
        <v>1630.34</v>
      </c>
    </row>
    <row r="7465" spans="2:8" ht="15" customHeight="1" x14ac:dyDescent="0.25">
      <c r="B7465" s="6" t="s">
        <v>22052</v>
      </c>
      <c r="C7465" s="7" t="s">
        <v>23731</v>
      </c>
      <c r="D7465" s="8" t="s">
        <v>22424</v>
      </c>
      <c r="E7465" s="2" t="str">
        <f t="shared" si="116"/>
        <v xml:space="preserve">ZAMORAMuga de Sayago </v>
      </c>
      <c r="F7465" s="9" t="s">
        <v>22425</v>
      </c>
      <c r="G7465" s="9" t="s">
        <v>22426</v>
      </c>
      <c r="H7465" s="10">
        <v>1584.83</v>
      </c>
    </row>
    <row r="7466" spans="2:8" ht="15" customHeight="1" x14ac:dyDescent="0.25">
      <c r="B7466" s="6" t="s">
        <v>22052</v>
      </c>
      <c r="C7466" s="7" t="s">
        <v>23731</v>
      </c>
      <c r="D7466" s="8" t="s">
        <v>22427</v>
      </c>
      <c r="E7466" s="2" t="str">
        <f t="shared" si="116"/>
        <v xml:space="preserve">ZAMORANavianos de Valverde </v>
      </c>
      <c r="F7466" s="9" t="s">
        <v>22428</v>
      </c>
      <c r="G7466" s="9" t="s">
        <v>22429</v>
      </c>
      <c r="H7466" s="10">
        <v>1554.01</v>
      </c>
    </row>
    <row r="7467" spans="2:8" ht="15" customHeight="1" x14ac:dyDescent="0.25">
      <c r="B7467" s="6" t="s">
        <v>22052</v>
      </c>
      <c r="C7467" s="7" t="s">
        <v>23731</v>
      </c>
      <c r="D7467" s="8" t="s">
        <v>22430</v>
      </c>
      <c r="E7467" s="2" t="str">
        <f t="shared" si="116"/>
        <v xml:space="preserve">ZAMORAOlmillos de Castro </v>
      </c>
      <c r="F7467" s="9" t="s">
        <v>22431</v>
      </c>
      <c r="G7467" s="9" t="s">
        <v>22432</v>
      </c>
      <c r="H7467" s="10">
        <v>1559.68</v>
      </c>
    </row>
    <row r="7468" spans="2:8" ht="15" customHeight="1" x14ac:dyDescent="0.25">
      <c r="B7468" s="6" t="s">
        <v>22052</v>
      </c>
      <c r="C7468" s="7" t="s">
        <v>23731</v>
      </c>
      <c r="D7468" s="8" t="s">
        <v>22433</v>
      </c>
      <c r="E7468" s="2" t="str">
        <f t="shared" si="116"/>
        <v xml:space="preserve">ZAMORAOtero de Bodas </v>
      </c>
      <c r="F7468" s="9" t="s">
        <v>22434</v>
      </c>
      <c r="G7468" s="9" t="s">
        <v>22435</v>
      </c>
      <c r="H7468" s="10">
        <v>1549.59</v>
      </c>
    </row>
    <row r="7469" spans="2:8" ht="15" customHeight="1" x14ac:dyDescent="0.25">
      <c r="B7469" s="6" t="s">
        <v>22052</v>
      </c>
      <c r="C7469" s="7" t="s">
        <v>23731</v>
      </c>
      <c r="D7469" s="8" t="s">
        <v>22436</v>
      </c>
      <c r="E7469" s="2" t="str">
        <f t="shared" si="116"/>
        <v xml:space="preserve">ZAMORAPajares de la Lampreana </v>
      </c>
      <c r="F7469" s="9" t="s">
        <v>22437</v>
      </c>
      <c r="G7469" s="9" t="s">
        <v>22438</v>
      </c>
      <c r="H7469" s="10">
        <v>1575.62</v>
      </c>
    </row>
    <row r="7470" spans="2:8" ht="15" customHeight="1" x14ac:dyDescent="0.25">
      <c r="B7470" s="6" t="s">
        <v>22052</v>
      </c>
      <c r="C7470" s="7" t="s">
        <v>23731</v>
      </c>
      <c r="D7470" s="8" t="s">
        <v>22442</v>
      </c>
      <c r="E7470" s="2" t="str">
        <f t="shared" si="116"/>
        <v xml:space="preserve">ZAMORAPalacios de Sanabria </v>
      </c>
      <c r="F7470" s="9" t="s">
        <v>22443</v>
      </c>
      <c r="G7470" s="9" t="s">
        <v>22444</v>
      </c>
      <c r="H7470" s="10">
        <v>1562.69</v>
      </c>
    </row>
    <row r="7471" spans="2:8" ht="15" customHeight="1" x14ac:dyDescent="0.25">
      <c r="B7471" s="6" t="s">
        <v>22052</v>
      </c>
      <c r="C7471" s="7" t="s">
        <v>23731</v>
      </c>
      <c r="D7471" s="8" t="s">
        <v>22439</v>
      </c>
      <c r="E7471" s="2" t="str">
        <f t="shared" si="116"/>
        <v xml:space="preserve">ZAMORAPalacios del Pan </v>
      </c>
      <c r="F7471" s="9" t="s">
        <v>22440</v>
      </c>
      <c r="G7471" s="9" t="s">
        <v>22441</v>
      </c>
      <c r="H7471" s="10">
        <v>1566.41</v>
      </c>
    </row>
    <row r="7472" spans="2:8" ht="15" customHeight="1" x14ac:dyDescent="0.25">
      <c r="B7472" s="6" t="s">
        <v>22052</v>
      </c>
      <c r="C7472" s="7" t="s">
        <v>23731</v>
      </c>
      <c r="D7472" s="8" t="s">
        <v>22445</v>
      </c>
      <c r="E7472" s="2" t="str">
        <f t="shared" si="116"/>
        <v xml:space="preserve">ZAMORAPedralba de la Pradería </v>
      </c>
      <c r="F7472" s="9" t="s">
        <v>22446</v>
      </c>
      <c r="G7472" s="9" t="s">
        <v>22447</v>
      </c>
      <c r="H7472" s="10">
        <v>1558.09</v>
      </c>
    </row>
    <row r="7473" spans="2:8" ht="15" customHeight="1" x14ac:dyDescent="0.25">
      <c r="B7473" s="6" t="s">
        <v>22052</v>
      </c>
      <c r="C7473" s="7" t="s">
        <v>23731</v>
      </c>
      <c r="D7473" s="8" t="s">
        <v>22448</v>
      </c>
      <c r="E7473" s="2" t="str">
        <f t="shared" si="116"/>
        <v xml:space="preserve">ZAMORAPego, El </v>
      </c>
      <c r="F7473" s="9" t="s">
        <v>22449</v>
      </c>
      <c r="G7473" s="9" t="s">
        <v>22450</v>
      </c>
      <c r="H7473" s="10">
        <v>1571.02</v>
      </c>
    </row>
    <row r="7474" spans="2:8" ht="15" customHeight="1" x14ac:dyDescent="0.25">
      <c r="B7474" s="6" t="s">
        <v>22052</v>
      </c>
      <c r="C7474" s="7" t="s">
        <v>23731</v>
      </c>
      <c r="D7474" s="8" t="s">
        <v>22451</v>
      </c>
      <c r="E7474" s="2" t="str">
        <f t="shared" si="116"/>
        <v xml:space="preserve">ZAMORAPeleagonzalo </v>
      </c>
      <c r="F7474" s="9" t="s">
        <v>22452</v>
      </c>
      <c r="G7474" s="9" t="s">
        <v>22453</v>
      </c>
      <c r="H7474" s="10">
        <v>1571.37</v>
      </c>
    </row>
    <row r="7475" spans="2:8" ht="15" customHeight="1" x14ac:dyDescent="0.25">
      <c r="B7475" s="6" t="s">
        <v>22052</v>
      </c>
      <c r="C7475" s="7" t="s">
        <v>23731</v>
      </c>
      <c r="D7475" s="8" t="s">
        <v>22454</v>
      </c>
      <c r="E7475" s="2" t="str">
        <f t="shared" si="116"/>
        <v xml:space="preserve">ZAMORAPeleas de Abajo </v>
      </c>
      <c r="F7475" s="9" t="s">
        <v>22455</v>
      </c>
      <c r="G7475" s="9" t="s">
        <v>22456</v>
      </c>
      <c r="H7475" s="10">
        <v>1571.19</v>
      </c>
    </row>
    <row r="7476" spans="2:8" ht="15" customHeight="1" x14ac:dyDescent="0.25">
      <c r="B7476" s="6" t="s">
        <v>22052</v>
      </c>
      <c r="C7476" s="7" t="s">
        <v>23731</v>
      </c>
      <c r="D7476" s="8" t="s">
        <v>22457</v>
      </c>
      <c r="E7476" s="2" t="str">
        <f t="shared" si="116"/>
        <v xml:space="preserve">ZAMORAPeñausende </v>
      </c>
      <c r="F7476" s="9" t="s">
        <v>22458</v>
      </c>
      <c r="G7476" s="9" t="s">
        <v>22459</v>
      </c>
      <c r="H7476" s="10">
        <v>1590.32</v>
      </c>
    </row>
    <row r="7477" spans="2:8" ht="15" customHeight="1" x14ac:dyDescent="0.25">
      <c r="B7477" s="6" t="s">
        <v>22052</v>
      </c>
      <c r="C7477" s="7" t="s">
        <v>23731</v>
      </c>
      <c r="D7477" s="8" t="s">
        <v>22460</v>
      </c>
      <c r="E7477" s="2" t="str">
        <f t="shared" si="116"/>
        <v xml:space="preserve">ZAMORAPeque </v>
      </c>
      <c r="F7477" s="9" t="s">
        <v>22461</v>
      </c>
      <c r="G7477" s="9" t="s">
        <v>22462</v>
      </c>
      <c r="H7477" s="10">
        <v>1545.16</v>
      </c>
    </row>
    <row r="7478" spans="2:8" ht="15" customHeight="1" x14ac:dyDescent="0.25">
      <c r="B7478" s="6" t="s">
        <v>22052</v>
      </c>
      <c r="C7478" s="7" t="s">
        <v>23731</v>
      </c>
      <c r="D7478" s="8" t="s">
        <v>22463</v>
      </c>
      <c r="E7478" s="2" t="str">
        <f t="shared" si="116"/>
        <v xml:space="preserve">ZAMORAPerdigón, El </v>
      </c>
      <c r="F7478" s="9" t="s">
        <v>22464</v>
      </c>
      <c r="G7478" s="9" t="s">
        <v>22465</v>
      </c>
      <c r="H7478" s="10">
        <v>1637.43</v>
      </c>
    </row>
    <row r="7479" spans="2:8" ht="15" customHeight="1" x14ac:dyDescent="0.25">
      <c r="B7479" s="6" t="s">
        <v>22052</v>
      </c>
      <c r="C7479" s="7" t="s">
        <v>23731</v>
      </c>
      <c r="D7479" s="8" t="s">
        <v>22466</v>
      </c>
      <c r="E7479" s="2" t="str">
        <f t="shared" si="116"/>
        <v xml:space="preserve">ZAMORAPereruela </v>
      </c>
      <c r="F7479" s="9" t="s">
        <v>22467</v>
      </c>
      <c r="G7479" s="9" t="s">
        <v>22468</v>
      </c>
      <c r="H7479" s="10">
        <v>1613.87</v>
      </c>
    </row>
    <row r="7480" spans="2:8" ht="15" customHeight="1" x14ac:dyDescent="0.25">
      <c r="B7480" s="6" t="s">
        <v>22052</v>
      </c>
      <c r="C7480" s="7" t="s">
        <v>23731</v>
      </c>
      <c r="D7480" s="8" t="s">
        <v>22469</v>
      </c>
      <c r="E7480" s="2" t="str">
        <f t="shared" si="116"/>
        <v xml:space="preserve">ZAMORAPerilla de Castro </v>
      </c>
      <c r="F7480" s="9" t="s">
        <v>22470</v>
      </c>
      <c r="G7480" s="9" t="s">
        <v>22471</v>
      </c>
      <c r="H7480" s="10">
        <v>1551.71</v>
      </c>
    </row>
    <row r="7481" spans="2:8" ht="15" customHeight="1" x14ac:dyDescent="0.25">
      <c r="B7481" s="6" t="s">
        <v>22052</v>
      </c>
      <c r="C7481" s="7" t="s">
        <v>23731</v>
      </c>
      <c r="D7481" s="8" t="s">
        <v>22472</v>
      </c>
      <c r="E7481" s="2" t="str">
        <f t="shared" si="116"/>
        <v xml:space="preserve">ZAMORAPías </v>
      </c>
      <c r="F7481" s="9" t="s">
        <v>22473</v>
      </c>
      <c r="G7481" s="9" t="s">
        <v>22474</v>
      </c>
      <c r="H7481" s="10">
        <v>1541.97</v>
      </c>
    </row>
    <row r="7482" spans="2:8" ht="15" customHeight="1" x14ac:dyDescent="0.25">
      <c r="B7482" s="6" t="s">
        <v>22052</v>
      </c>
      <c r="C7482" s="7" t="s">
        <v>23731</v>
      </c>
      <c r="D7482" s="8" t="s">
        <v>22475</v>
      </c>
      <c r="E7482" s="2" t="str">
        <f t="shared" si="116"/>
        <v xml:space="preserve">ZAMORAPiedrahita de Castro </v>
      </c>
      <c r="F7482" s="9" t="s">
        <v>22476</v>
      </c>
      <c r="G7482" s="9" t="s">
        <v>22477</v>
      </c>
      <c r="H7482" s="10">
        <v>1540.02</v>
      </c>
    </row>
    <row r="7483" spans="2:8" ht="15" customHeight="1" x14ac:dyDescent="0.25">
      <c r="B7483" s="6" t="s">
        <v>22052</v>
      </c>
      <c r="C7483" s="7" t="s">
        <v>23731</v>
      </c>
      <c r="D7483" s="8" t="s">
        <v>22478</v>
      </c>
      <c r="E7483" s="2" t="str">
        <f t="shared" si="116"/>
        <v xml:space="preserve">ZAMORAPinilla de Toro </v>
      </c>
      <c r="F7483" s="9" t="s">
        <v>22479</v>
      </c>
      <c r="G7483" s="9" t="s">
        <v>22480</v>
      </c>
      <c r="H7483" s="10">
        <v>1559.15</v>
      </c>
    </row>
    <row r="7484" spans="2:8" ht="15" customHeight="1" x14ac:dyDescent="0.25">
      <c r="B7484" s="6" t="s">
        <v>22052</v>
      </c>
      <c r="C7484" s="7" t="s">
        <v>23731</v>
      </c>
      <c r="D7484" s="8" t="s">
        <v>22481</v>
      </c>
      <c r="E7484" s="2" t="str">
        <f t="shared" si="116"/>
        <v xml:space="preserve">ZAMORAPino del Oro </v>
      </c>
      <c r="F7484" s="9" t="s">
        <v>22482</v>
      </c>
      <c r="G7484" s="9" t="s">
        <v>22483</v>
      </c>
      <c r="H7484" s="10">
        <v>1555.25</v>
      </c>
    </row>
    <row r="7485" spans="2:8" ht="15" customHeight="1" x14ac:dyDescent="0.25">
      <c r="B7485" s="6" t="s">
        <v>22052</v>
      </c>
      <c r="C7485" s="7" t="s">
        <v>23731</v>
      </c>
      <c r="D7485" s="8" t="s">
        <v>22484</v>
      </c>
      <c r="E7485" s="2" t="str">
        <f t="shared" si="116"/>
        <v xml:space="preserve">ZAMORAPiñero, El </v>
      </c>
      <c r="F7485" s="9" t="s">
        <v>22485</v>
      </c>
      <c r="G7485" s="9" t="s">
        <v>22486</v>
      </c>
      <c r="H7485" s="10">
        <v>1562.16</v>
      </c>
    </row>
    <row r="7486" spans="2:8" ht="15" customHeight="1" x14ac:dyDescent="0.25">
      <c r="B7486" s="6" t="s">
        <v>22052</v>
      </c>
      <c r="C7486" s="7" t="s">
        <v>23731</v>
      </c>
      <c r="D7486" s="8" t="s">
        <v>22490</v>
      </c>
      <c r="E7486" s="2" t="str">
        <f t="shared" si="116"/>
        <v xml:space="preserve">ZAMORAPobladura de Valderaduey </v>
      </c>
      <c r="F7486" s="9" t="s">
        <v>22491</v>
      </c>
      <c r="G7486" s="9" t="s">
        <v>22492</v>
      </c>
      <c r="H7486" s="10">
        <v>1529.75</v>
      </c>
    </row>
    <row r="7487" spans="2:8" ht="15" customHeight="1" x14ac:dyDescent="0.25">
      <c r="B7487" s="6" t="s">
        <v>22052</v>
      </c>
      <c r="C7487" s="7" t="s">
        <v>23731</v>
      </c>
      <c r="D7487" s="8" t="s">
        <v>22487</v>
      </c>
      <c r="E7487" s="2" t="str">
        <f t="shared" si="116"/>
        <v xml:space="preserve">ZAMORAPobladura del Valle </v>
      </c>
      <c r="F7487" s="9" t="s">
        <v>22488</v>
      </c>
      <c r="G7487" s="9" t="s">
        <v>22489</v>
      </c>
      <c r="H7487" s="10">
        <v>1575.09</v>
      </c>
    </row>
    <row r="7488" spans="2:8" ht="15" customHeight="1" x14ac:dyDescent="0.25">
      <c r="B7488" s="6" t="s">
        <v>22052</v>
      </c>
      <c r="C7488" s="7" t="s">
        <v>23731</v>
      </c>
      <c r="D7488" s="8" t="s">
        <v>22493</v>
      </c>
      <c r="E7488" s="2" t="str">
        <f t="shared" si="116"/>
        <v xml:space="preserve">ZAMORAPorto </v>
      </c>
      <c r="F7488" s="9" t="s">
        <v>22494</v>
      </c>
      <c r="G7488" s="9" t="s">
        <v>22495</v>
      </c>
      <c r="H7488" s="10">
        <v>1550.47</v>
      </c>
    </row>
    <row r="7489" spans="2:8" ht="15" customHeight="1" x14ac:dyDescent="0.25">
      <c r="B7489" s="6" t="s">
        <v>22052</v>
      </c>
      <c r="C7489" s="7" t="s">
        <v>23731</v>
      </c>
      <c r="D7489" s="8" t="s">
        <v>22496</v>
      </c>
      <c r="E7489" s="2" t="str">
        <f t="shared" si="116"/>
        <v xml:space="preserve">ZAMORAPozoantiguo </v>
      </c>
      <c r="F7489" s="9" t="s">
        <v>22497</v>
      </c>
      <c r="G7489" s="9" t="s">
        <v>22498</v>
      </c>
      <c r="H7489" s="10">
        <v>1554.72</v>
      </c>
    </row>
    <row r="7490" spans="2:8" ht="15" customHeight="1" x14ac:dyDescent="0.25">
      <c r="B7490" s="6" t="s">
        <v>22052</v>
      </c>
      <c r="C7490" s="7" t="s">
        <v>23731</v>
      </c>
      <c r="D7490" s="8" t="s">
        <v>22499</v>
      </c>
      <c r="E7490" s="2" t="str">
        <f t="shared" si="116"/>
        <v xml:space="preserve">ZAMORAPozuelo de Tábara </v>
      </c>
      <c r="F7490" s="9" t="s">
        <v>22500</v>
      </c>
      <c r="G7490" s="9" t="s">
        <v>22501</v>
      </c>
      <c r="H7490" s="10">
        <v>1550.29</v>
      </c>
    </row>
    <row r="7491" spans="2:8" ht="15" customHeight="1" x14ac:dyDescent="0.25">
      <c r="B7491" s="6" t="s">
        <v>22052</v>
      </c>
      <c r="C7491" s="7" t="s">
        <v>23731</v>
      </c>
      <c r="D7491" s="8" t="s">
        <v>22502</v>
      </c>
      <c r="E7491" s="2" t="str">
        <f t="shared" si="116"/>
        <v xml:space="preserve">ZAMORAPrado </v>
      </c>
      <c r="F7491" s="9" t="s">
        <v>22503</v>
      </c>
      <c r="G7491" s="9" t="s">
        <v>22504</v>
      </c>
      <c r="H7491" s="10">
        <v>1531.34</v>
      </c>
    </row>
    <row r="7492" spans="2:8" ht="15" customHeight="1" x14ac:dyDescent="0.25">
      <c r="B7492" s="6" t="s">
        <v>22052</v>
      </c>
      <c r="C7492" s="7" t="s">
        <v>23731</v>
      </c>
      <c r="D7492" s="8" t="s">
        <v>22505</v>
      </c>
      <c r="E7492" s="2" t="str">
        <f t="shared" ref="E7492:E7555" si="117">CONCATENATE($C7492,$D7492)</f>
        <v xml:space="preserve">ZAMORAPuebla de Sanabria </v>
      </c>
      <c r="F7492" s="9" t="s">
        <v>22506</v>
      </c>
      <c r="G7492" s="9" t="s">
        <v>22507</v>
      </c>
      <c r="H7492" s="10">
        <v>13484.4</v>
      </c>
    </row>
    <row r="7493" spans="2:8" ht="15" customHeight="1" x14ac:dyDescent="0.25">
      <c r="B7493" s="6" t="s">
        <v>22052</v>
      </c>
      <c r="C7493" s="7" t="s">
        <v>23731</v>
      </c>
      <c r="D7493" s="8" t="s">
        <v>22508</v>
      </c>
      <c r="E7493" s="2" t="str">
        <f t="shared" si="117"/>
        <v xml:space="preserve">ZAMORAPueblica de Valverde </v>
      </c>
      <c r="F7493" s="9" t="s">
        <v>22509</v>
      </c>
      <c r="G7493" s="9" t="s">
        <v>22510</v>
      </c>
      <c r="H7493" s="10">
        <v>1555.78</v>
      </c>
    </row>
    <row r="7494" spans="2:8" ht="15" customHeight="1" x14ac:dyDescent="0.25">
      <c r="B7494" s="6" t="s">
        <v>22052</v>
      </c>
      <c r="C7494" s="7" t="s">
        <v>23731</v>
      </c>
      <c r="D7494" s="8" t="s">
        <v>22517</v>
      </c>
      <c r="E7494" s="2" t="str">
        <f t="shared" si="117"/>
        <v xml:space="preserve">ZAMORAQuintanilla de Urz </v>
      </c>
      <c r="F7494" s="9" t="s">
        <v>22518</v>
      </c>
      <c r="G7494" s="9" t="s">
        <v>22519</v>
      </c>
      <c r="H7494" s="10">
        <v>1540.2</v>
      </c>
    </row>
    <row r="7495" spans="2:8" ht="15" customHeight="1" x14ac:dyDescent="0.25">
      <c r="B7495" s="6" t="s">
        <v>22052</v>
      </c>
      <c r="C7495" s="7" t="s">
        <v>23731</v>
      </c>
      <c r="D7495" s="8" t="s">
        <v>22511</v>
      </c>
      <c r="E7495" s="2" t="str">
        <f t="shared" si="117"/>
        <v xml:space="preserve">ZAMORAQuintanilla del Monte </v>
      </c>
      <c r="F7495" s="9" t="s">
        <v>22512</v>
      </c>
      <c r="G7495" s="9" t="s">
        <v>22513</v>
      </c>
      <c r="H7495" s="10">
        <v>1541.26</v>
      </c>
    </row>
    <row r="7496" spans="2:8" ht="15" customHeight="1" x14ac:dyDescent="0.25">
      <c r="B7496" s="6" t="s">
        <v>22052</v>
      </c>
      <c r="C7496" s="7" t="s">
        <v>23731</v>
      </c>
      <c r="D7496" s="8" t="s">
        <v>22514</v>
      </c>
      <c r="E7496" s="2" t="str">
        <f t="shared" si="117"/>
        <v xml:space="preserve">ZAMORAQuintanilla del Olmo </v>
      </c>
      <c r="F7496" s="9" t="s">
        <v>22515</v>
      </c>
      <c r="G7496" s="9" t="s">
        <v>22516</v>
      </c>
      <c r="H7496" s="10">
        <v>1530.28</v>
      </c>
    </row>
    <row r="7497" spans="2:8" ht="15" customHeight="1" x14ac:dyDescent="0.25">
      <c r="B7497" s="6" t="s">
        <v>22052</v>
      </c>
      <c r="C7497" s="7" t="s">
        <v>23731</v>
      </c>
      <c r="D7497" s="8" t="s">
        <v>22520</v>
      </c>
      <c r="E7497" s="2" t="str">
        <f t="shared" si="117"/>
        <v xml:space="preserve">ZAMORAQuiruelas de Vidriales </v>
      </c>
      <c r="F7497" s="9" t="s">
        <v>22521</v>
      </c>
      <c r="G7497" s="9" t="s">
        <v>22522</v>
      </c>
      <c r="H7497" s="10">
        <v>1636.19</v>
      </c>
    </row>
    <row r="7498" spans="2:8" ht="15" customHeight="1" x14ac:dyDescent="0.25">
      <c r="B7498" s="6" t="s">
        <v>22052</v>
      </c>
      <c r="C7498" s="7" t="s">
        <v>23731</v>
      </c>
      <c r="D7498" s="8" t="s">
        <v>22523</v>
      </c>
      <c r="E7498" s="2" t="str">
        <f t="shared" si="117"/>
        <v xml:space="preserve">ZAMORARabanales </v>
      </c>
      <c r="F7498" s="9" t="s">
        <v>22524</v>
      </c>
      <c r="G7498" s="9" t="s">
        <v>22525</v>
      </c>
      <c r="H7498" s="10">
        <v>1611.22</v>
      </c>
    </row>
    <row r="7499" spans="2:8" ht="15" customHeight="1" x14ac:dyDescent="0.25">
      <c r="B7499" s="6" t="s">
        <v>22052</v>
      </c>
      <c r="C7499" s="7" t="s">
        <v>23731</v>
      </c>
      <c r="D7499" s="8" t="s">
        <v>22526</v>
      </c>
      <c r="E7499" s="2" t="str">
        <f t="shared" si="117"/>
        <v xml:space="preserve">ZAMORARábano de Aliste </v>
      </c>
      <c r="F7499" s="9" t="s">
        <v>22527</v>
      </c>
      <c r="G7499" s="9" t="s">
        <v>22528</v>
      </c>
      <c r="H7499" s="10">
        <v>1583.59</v>
      </c>
    </row>
    <row r="7500" spans="2:8" ht="15" customHeight="1" x14ac:dyDescent="0.25">
      <c r="B7500" s="6" t="s">
        <v>22052</v>
      </c>
      <c r="C7500" s="7" t="s">
        <v>23731</v>
      </c>
      <c r="D7500" s="8" t="s">
        <v>22529</v>
      </c>
      <c r="E7500" s="2" t="str">
        <f t="shared" si="117"/>
        <v xml:space="preserve">ZAMORARequejo </v>
      </c>
      <c r="F7500" s="9" t="s">
        <v>22530</v>
      </c>
      <c r="G7500" s="9" t="s">
        <v>22531</v>
      </c>
      <c r="H7500" s="10">
        <v>1547.81</v>
      </c>
    </row>
    <row r="7501" spans="2:8" ht="15" customHeight="1" x14ac:dyDescent="0.25">
      <c r="B7501" s="6" t="s">
        <v>22052</v>
      </c>
      <c r="C7501" s="7" t="s">
        <v>23731</v>
      </c>
      <c r="D7501" s="8" t="s">
        <v>22532</v>
      </c>
      <c r="E7501" s="2" t="str">
        <f t="shared" si="117"/>
        <v xml:space="preserve">ZAMORARevellinos </v>
      </c>
      <c r="F7501" s="9" t="s">
        <v>22533</v>
      </c>
      <c r="G7501" s="9" t="s">
        <v>22534</v>
      </c>
      <c r="H7501" s="10">
        <v>1568.36</v>
      </c>
    </row>
    <row r="7502" spans="2:8" ht="15" customHeight="1" x14ac:dyDescent="0.25">
      <c r="B7502" s="6" t="s">
        <v>22052</v>
      </c>
      <c r="C7502" s="7" t="s">
        <v>23731</v>
      </c>
      <c r="D7502" s="8" t="s">
        <v>22535</v>
      </c>
      <c r="E7502" s="2" t="str">
        <f t="shared" si="117"/>
        <v xml:space="preserve">ZAMORARiofrío de Aliste </v>
      </c>
      <c r="F7502" s="9" t="s">
        <v>22536</v>
      </c>
      <c r="G7502" s="9" t="s">
        <v>22537</v>
      </c>
      <c r="H7502" s="10">
        <v>1634.24</v>
      </c>
    </row>
    <row r="7503" spans="2:8" ht="15" customHeight="1" x14ac:dyDescent="0.25">
      <c r="B7503" s="6" t="s">
        <v>22052</v>
      </c>
      <c r="C7503" s="7" t="s">
        <v>23731</v>
      </c>
      <c r="D7503" s="8" t="s">
        <v>22538</v>
      </c>
      <c r="E7503" s="2" t="str">
        <f t="shared" si="117"/>
        <v xml:space="preserve">ZAMORARionegro del Puente </v>
      </c>
      <c r="F7503" s="9" t="s">
        <v>22539</v>
      </c>
      <c r="G7503" s="9" t="s">
        <v>22540</v>
      </c>
      <c r="H7503" s="10">
        <v>1567.12</v>
      </c>
    </row>
    <row r="7504" spans="2:8" ht="15" customHeight="1" x14ac:dyDescent="0.25">
      <c r="B7504" s="6" t="s">
        <v>22052</v>
      </c>
      <c r="C7504" s="7" t="s">
        <v>23731</v>
      </c>
      <c r="D7504" s="8" t="s">
        <v>22541</v>
      </c>
      <c r="E7504" s="2" t="str">
        <f t="shared" si="117"/>
        <v xml:space="preserve">ZAMORARoales </v>
      </c>
      <c r="F7504" s="9" t="s">
        <v>22542</v>
      </c>
      <c r="G7504" s="9" t="s">
        <v>22543</v>
      </c>
      <c r="H7504" s="10">
        <v>1697.64</v>
      </c>
    </row>
    <row r="7505" spans="2:8" ht="15" customHeight="1" x14ac:dyDescent="0.25">
      <c r="B7505" s="6" t="s">
        <v>22052</v>
      </c>
      <c r="C7505" s="7" t="s">
        <v>23731</v>
      </c>
      <c r="D7505" s="8" t="s">
        <v>22544</v>
      </c>
      <c r="E7505" s="2" t="str">
        <f t="shared" si="117"/>
        <v xml:space="preserve">ZAMORARobleda-Cervantes </v>
      </c>
      <c r="F7505" s="9" t="s">
        <v>22545</v>
      </c>
      <c r="G7505" s="9" t="s">
        <v>22546</v>
      </c>
      <c r="H7505" s="10">
        <v>3772.95</v>
      </c>
    </row>
    <row r="7506" spans="2:8" ht="15" customHeight="1" x14ac:dyDescent="0.25">
      <c r="B7506" s="6" t="s">
        <v>22052</v>
      </c>
      <c r="C7506" s="7" t="s">
        <v>23731</v>
      </c>
      <c r="D7506" s="8" t="s">
        <v>22547</v>
      </c>
      <c r="E7506" s="2" t="str">
        <f t="shared" si="117"/>
        <v xml:space="preserve">ZAMORARoelos de Sayago </v>
      </c>
      <c r="F7506" s="9" t="s">
        <v>22548</v>
      </c>
      <c r="G7506" s="9" t="s">
        <v>22549</v>
      </c>
      <c r="H7506" s="10">
        <v>1548.17</v>
      </c>
    </row>
    <row r="7507" spans="2:8" ht="15" customHeight="1" x14ac:dyDescent="0.25">
      <c r="B7507" s="6" t="s">
        <v>22052</v>
      </c>
      <c r="C7507" s="7" t="s">
        <v>23731</v>
      </c>
      <c r="D7507" s="8" t="s">
        <v>22550</v>
      </c>
      <c r="E7507" s="2" t="str">
        <f t="shared" si="117"/>
        <v xml:space="preserve">ZAMORARosinos de la Requejada </v>
      </c>
      <c r="F7507" s="9" t="s">
        <v>22551</v>
      </c>
      <c r="G7507" s="9" t="s">
        <v>22552</v>
      </c>
      <c r="H7507" s="10">
        <v>1583.41</v>
      </c>
    </row>
    <row r="7508" spans="2:8" ht="15" customHeight="1" x14ac:dyDescent="0.25">
      <c r="B7508" s="6" t="s">
        <v>22052</v>
      </c>
      <c r="C7508" s="7" t="s">
        <v>23731</v>
      </c>
      <c r="D7508" s="8" t="s">
        <v>22553</v>
      </c>
      <c r="E7508" s="2" t="str">
        <f t="shared" si="117"/>
        <v xml:space="preserve">ZAMORASalce </v>
      </c>
      <c r="F7508" s="9" t="s">
        <v>22554</v>
      </c>
      <c r="G7508" s="9" t="s">
        <v>22555</v>
      </c>
      <c r="H7508" s="10">
        <v>1538.6</v>
      </c>
    </row>
    <row r="7509" spans="2:8" ht="15" customHeight="1" x14ac:dyDescent="0.25">
      <c r="B7509" s="6" t="s">
        <v>22052</v>
      </c>
      <c r="C7509" s="7" t="s">
        <v>23731</v>
      </c>
      <c r="D7509" s="8" t="s">
        <v>22556</v>
      </c>
      <c r="E7509" s="2" t="str">
        <f t="shared" si="117"/>
        <v xml:space="preserve">ZAMORASamir de los Caños </v>
      </c>
      <c r="F7509" s="9" t="s">
        <v>22557</v>
      </c>
      <c r="G7509" s="9" t="s">
        <v>22558</v>
      </c>
      <c r="H7509" s="10">
        <v>1552.77</v>
      </c>
    </row>
    <row r="7510" spans="2:8" ht="15" customHeight="1" x14ac:dyDescent="0.25">
      <c r="B7510" s="6" t="s">
        <v>22052</v>
      </c>
      <c r="C7510" s="7" t="s">
        <v>23731</v>
      </c>
      <c r="D7510" s="8" t="s">
        <v>22559</v>
      </c>
      <c r="E7510" s="2" t="str">
        <f t="shared" si="117"/>
        <v xml:space="preserve">ZAMORASan Agustín del Pozo </v>
      </c>
      <c r="F7510" s="9" t="s">
        <v>22560</v>
      </c>
      <c r="G7510" s="9" t="s">
        <v>22561</v>
      </c>
      <c r="H7510" s="10">
        <v>1555.25</v>
      </c>
    </row>
    <row r="7511" spans="2:8" ht="15" customHeight="1" x14ac:dyDescent="0.25">
      <c r="B7511" s="6" t="s">
        <v>22052</v>
      </c>
      <c r="C7511" s="7" t="s">
        <v>23731</v>
      </c>
      <c r="D7511" s="8" t="s">
        <v>22562</v>
      </c>
      <c r="E7511" s="2" t="str">
        <f t="shared" si="117"/>
        <v xml:space="preserve">ZAMORASan Cebrián de Castro </v>
      </c>
      <c r="F7511" s="9" t="s">
        <v>22563</v>
      </c>
      <c r="G7511" s="9" t="s">
        <v>22564</v>
      </c>
      <c r="H7511" s="10">
        <v>1564.99</v>
      </c>
    </row>
    <row r="7512" spans="2:8" ht="15" customHeight="1" x14ac:dyDescent="0.25">
      <c r="B7512" s="6" t="s">
        <v>22052</v>
      </c>
      <c r="C7512" s="7" t="s">
        <v>23731</v>
      </c>
      <c r="D7512" s="8" t="s">
        <v>22565</v>
      </c>
      <c r="E7512" s="2" t="str">
        <f t="shared" si="117"/>
        <v xml:space="preserve">ZAMORASan Cristóbal de Entreviñas </v>
      </c>
      <c r="F7512" s="9" t="s">
        <v>22566</v>
      </c>
      <c r="G7512" s="9" t="s">
        <v>22567</v>
      </c>
      <c r="H7512" s="10">
        <v>1764.06</v>
      </c>
    </row>
    <row r="7513" spans="2:8" ht="15" customHeight="1" x14ac:dyDescent="0.25">
      <c r="B7513" s="6" t="s">
        <v>22052</v>
      </c>
      <c r="C7513" s="7" t="s">
        <v>23731</v>
      </c>
      <c r="D7513" s="8" t="s">
        <v>22568</v>
      </c>
      <c r="E7513" s="2" t="str">
        <f t="shared" si="117"/>
        <v xml:space="preserve">ZAMORASan Esteban del Molar </v>
      </c>
      <c r="F7513" s="9" t="s">
        <v>22569</v>
      </c>
      <c r="G7513" s="9" t="s">
        <v>22570</v>
      </c>
      <c r="H7513" s="10">
        <v>1542.86</v>
      </c>
    </row>
    <row r="7514" spans="2:8" ht="15" customHeight="1" x14ac:dyDescent="0.25">
      <c r="B7514" s="6" t="s">
        <v>22052</v>
      </c>
      <c r="C7514" s="7" t="s">
        <v>23731</v>
      </c>
      <c r="D7514" s="8" t="s">
        <v>22571</v>
      </c>
      <c r="E7514" s="2" t="str">
        <f t="shared" si="117"/>
        <v xml:space="preserve">ZAMORASan Justo </v>
      </c>
      <c r="F7514" s="9" t="s">
        <v>22572</v>
      </c>
      <c r="G7514" s="9" t="s">
        <v>22573</v>
      </c>
      <c r="H7514" s="10">
        <v>3738.42</v>
      </c>
    </row>
    <row r="7515" spans="2:8" ht="15" customHeight="1" x14ac:dyDescent="0.25">
      <c r="B7515" s="6" t="s">
        <v>22052</v>
      </c>
      <c r="C7515" s="7" t="s">
        <v>23731</v>
      </c>
      <c r="D7515" s="8" t="s">
        <v>22574</v>
      </c>
      <c r="E7515" s="2" t="str">
        <f t="shared" si="117"/>
        <v xml:space="preserve">ZAMORASan Martín de Valderaduey </v>
      </c>
      <c r="F7515" s="9" t="s">
        <v>22575</v>
      </c>
      <c r="G7515" s="9" t="s">
        <v>22576</v>
      </c>
      <c r="H7515" s="10">
        <v>1531.7</v>
      </c>
    </row>
    <row r="7516" spans="2:8" ht="15" customHeight="1" x14ac:dyDescent="0.25">
      <c r="B7516" s="6" t="s">
        <v>22052</v>
      </c>
      <c r="C7516" s="7" t="s">
        <v>23731</v>
      </c>
      <c r="D7516" s="8" t="s">
        <v>22577</v>
      </c>
      <c r="E7516" s="2" t="str">
        <f t="shared" si="117"/>
        <v xml:space="preserve">ZAMORASan Miguel de la Ribera </v>
      </c>
      <c r="F7516" s="9" t="s">
        <v>22578</v>
      </c>
      <c r="G7516" s="9" t="s">
        <v>22579</v>
      </c>
      <c r="H7516" s="10">
        <v>1573.32</v>
      </c>
    </row>
    <row r="7517" spans="2:8" ht="15" customHeight="1" x14ac:dyDescent="0.25">
      <c r="B7517" s="6" t="s">
        <v>22052</v>
      </c>
      <c r="C7517" s="7" t="s">
        <v>23731</v>
      </c>
      <c r="D7517" s="8" t="s">
        <v>22580</v>
      </c>
      <c r="E7517" s="2" t="str">
        <f t="shared" si="117"/>
        <v xml:space="preserve">ZAMORASan Miguel del Valle </v>
      </c>
      <c r="F7517" s="9" t="s">
        <v>22581</v>
      </c>
      <c r="G7517" s="9" t="s">
        <v>22582</v>
      </c>
      <c r="H7517" s="10">
        <v>1545.51</v>
      </c>
    </row>
    <row r="7518" spans="2:8" ht="15" customHeight="1" x14ac:dyDescent="0.25">
      <c r="B7518" s="6" t="s">
        <v>22052</v>
      </c>
      <c r="C7518" s="7" t="s">
        <v>23731</v>
      </c>
      <c r="D7518" s="8" t="s">
        <v>22583</v>
      </c>
      <c r="E7518" s="2" t="str">
        <f t="shared" si="117"/>
        <v xml:space="preserve">ZAMORASan Pedro de Ceque </v>
      </c>
      <c r="F7518" s="9" t="s">
        <v>22584</v>
      </c>
      <c r="G7518" s="9" t="s">
        <v>22585</v>
      </c>
      <c r="H7518" s="10">
        <v>1600.24</v>
      </c>
    </row>
    <row r="7519" spans="2:8" ht="15" customHeight="1" x14ac:dyDescent="0.25">
      <c r="B7519" s="6" t="s">
        <v>22052</v>
      </c>
      <c r="C7519" s="7" t="s">
        <v>23731</v>
      </c>
      <c r="D7519" s="8" t="s">
        <v>22586</v>
      </c>
      <c r="E7519" s="2" t="str">
        <f t="shared" si="117"/>
        <v xml:space="preserve">ZAMORASan Pedro de la Nave-Almendra </v>
      </c>
      <c r="F7519" s="9" t="s">
        <v>22587</v>
      </c>
      <c r="G7519" s="9" t="s">
        <v>22588</v>
      </c>
      <c r="H7519" s="10">
        <v>1583.41</v>
      </c>
    </row>
    <row r="7520" spans="2:8" ht="15" customHeight="1" x14ac:dyDescent="0.25">
      <c r="B7520" s="6" t="s">
        <v>22052</v>
      </c>
      <c r="C7520" s="7" t="s">
        <v>23731</v>
      </c>
      <c r="D7520" s="8" t="s">
        <v>22619</v>
      </c>
      <c r="E7520" s="2" t="str">
        <f t="shared" si="117"/>
        <v xml:space="preserve">ZAMORASan Vicente de la Cabeza </v>
      </c>
      <c r="F7520" s="9" t="s">
        <v>22620</v>
      </c>
      <c r="G7520" s="9" t="s">
        <v>22621</v>
      </c>
      <c r="H7520" s="10">
        <v>1584.83</v>
      </c>
    </row>
    <row r="7521" spans="2:8" ht="15" customHeight="1" x14ac:dyDescent="0.25">
      <c r="B7521" s="6" t="s">
        <v>22052</v>
      </c>
      <c r="C7521" s="7" t="s">
        <v>23731</v>
      </c>
      <c r="D7521" s="8" t="s">
        <v>22622</v>
      </c>
      <c r="E7521" s="2" t="str">
        <f t="shared" si="117"/>
        <v xml:space="preserve">ZAMORASan Vitero </v>
      </c>
      <c r="F7521" s="9" t="s">
        <v>22623</v>
      </c>
      <c r="G7521" s="9" t="s">
        <v>22624</v>
      </c>
      <c r="H7521" s="10">
        <v>1606.61</v>
      </c>
    </row>
    <row r="7522" spans="2:8" ht="15" customHeight="1" x14ac:dyDescent="0.25">
      <c r="B7522" s="6" t="s">
        <v>22052</v>
      </c>
      <c r="C7522" s="7" t="s">
        <v>23731</v>
      </c>
      <c r="D7522" s="8" t="s">
        <v>22589</v>
      </c>
      <c r="E7522" s="2" t="str">
        <f t="shared" si="117"/>
        <v xml:space="preserve">ZAMORASanta Clara de Avedillo </v>
      </c>
      <c r="F7522" s="9" t="s">
        <v>22590</v>
      </c>
      <c r="G7522" s="9" t="s">
        <v>22591</v>
      </c>
      <c r="H7522" s="10">
        <v>1550.65</v>
      </c>
    </row>
    <row r="7523" spans="2:8" ht="15" customHeight="1" x14ac:dyDescent="0.25">
      <c r="B7523" s="6" t="s">
        <v>22052</v>
      </c>
      <c r="C7523" s="7" t="s">
        <v>23731</v>
      </c>
      <c r="D7523" s="8" t="s">
        <v>22592</v>
      </c>
      <c r="E7523" s="2" t="str">
        <f t="shared" si="117"/>
        <v xml:space="preserve">ZAMORASanta Colomba de las Monjas </v>
      </c>
      <c r="F7523" s="9" t="s">
        <v>22593</v>
      </c>
      <c r="G7523" s="9" t="s">
        <v>22594</v>
      </c>
      <c r="H7523" s="10">
        <v>1566.41</v>
      </c>
    </row>
    <row r="7524" spans="2:8" ht="15" customHeight="1" x14ac:dyDescent="0.25">
      <c r="B7524" s="6" t="s">
        <v>22052</v>
      </c>
      <c r="C7524" s="7" t="s">
        <v>23731</v>
      </c>
      <c r="D7524" s="8" t="s">
        <v>22595</v>
      </c>
      <c r="E7524" s="2" t="str">
        <f t="shared" si="117"/>
        <v xml:space="preserve">ZAMORASanta Cristina de la Polvorosa </v>
      </c>
      <c r="F7524" s="9" t="s">
        <v>22596</v>
      </c>
      <c r="G7524" s="9" t="s">
        <v>22597</v>
      </c>
      <c r="H7524" s="10">
        <v>1712.34</v>
      </c>
    </row>
    <row r="7525" spans="2:8" ht="15" customHeight="1" x14ac:dyDescent="0.25">
      <c r="B7525" s="6" t="s">
        <v>22052</v>
      </c>
      <c r="C7525" s="7" t="s">
        <v>23731</v>
      </c>
      <c r="D7525" s="8" t="s">
        <v>22598</v>
      </c>
      <c r="E7525" s="2" t="str">
        <f t="shared" si="117"/>
        <v xml:space="preserve">ZAMORASanta Croya de Tera </v>
      </c>
      <c r="F7525" s="9" t="s">
        <v>22599</v>
      </c>
      <c r="G7525" s="9" t="s">
        <v>22600</v>
      </c>
      <c r="H7525" s="10">
        <v>1574.2</v>
      </c>
    </row>
    <row r="7526" spans="2:8" ht="15" customHeight="1" x14ac:dyDescent="0.25">
      <c r="B7526" s="6" t="s">
        <v>22052</v>
      </c>
      <c r="C7526" s="7" t="s">
        <v>23731</v>
      </c>
      <c r="D7526" s="8" t="s">
        <v>22601</v>
      </c>
      <c r="E7526" s="2" t="str">
        <f t="shared" si="117"/>
        <v xml:space="preserve">ZAMORASanta Eufemia del Barco </v>
      </c>
      <c r="F7526" s="9" t="s">
        <v>22602</v>
      </c>
      <c r="G7526" s="9" t="s">
        <v>22603</v>
      </c>
      <c r="H7526" s="10">
        <v>1554.19</v>
      </c>
    </row>
    <row r="7527" spans="2:8" ht="15" customHeight="1" x14ac:dyDescent="0.25">
      <c r="B7527" s="6" t="s">
        <v>22052</v>
      </c>
      <c r="C7527" s="7" t="s">
        <v>23731</v>
      </c>
      <c r="D7527" s="8" t="s">
        <v>22604</v>
      </c>
      <c r="E7527" s="2" t="str">
        <f t="shared" si="117"/>
        <v xml:space="preserve">ZAMORASanta María de la Vega </v>
      </c>
      <c r="F7527" s="9" t="s">
        <v>22605</v>
      </c>
      <c r="G7527" s="9" t="s">
        <v>22606</v>
      </c>
      <c r="H7527" s="10">
        <v>1574.03</v>
      </c>
    </row>
    <row r="7528" spans="2:8" ht="15" customHeight="1" x14ac:dyDescent="0.25">
      <c r="B7528" s="6" t="s">
        <v>22052</v>
      </c>
      <c r="C7528" s="7" t="s">
        <v>23731</v>
      </c>
      <c r="D7528" s="8" t="s">
        <v>22607</v>
      </c>
      <c r="E7528" s="2" t="str">
        <f t="shared" si="117"/>
        <v xml:space="preserve">ZAMORASanta María de Valverde </v>
      </c>
      <c r="F7528" s="9" t="s">
        <v>22608</v>
      </c>
      <c r="G7528" s="9" t="s">
        <v>22609</v>
      </c>
      <c r="H7528" s="10">
        <v>1532.41</v>
      </c>
    </row>
    <row r="7529" spans="2:8" ht="15" customHeight="1" x14ac:dyDescent="0.25">
      <c r="B7529" s="6" t="s">
        <v>22052</v>
      </c>
      <c r="C7529" s="7" t="s">
        <v>23731</v>
      </c>
      <c r="D7529" s="8" t="s">
        <v>22610</v>
      </c>
      <c r="E7529" s="2" t="str">
        <f t="shared" si="117"/>
        <v xml:space="preserve">ZAMORASantibáñez de Tera </v>
      </c>
      <c r="F7529" s="9" t="s">
        <v>22611</v>
      </c>
      <c r="G7529" s="9" t="s">
        <v>22612</v>
      </c>
      <c r="H7529" s="10">
        <v>1588.19</v>
      </c>
    </row>
    <row r="7530" spans="2:8" ht="15" customHeight="1" x14ac:dyDescent="0.25">
      <c r="B7530" s="6" t="s">
        <v>22052</v>
      </c>
      <c r="C7530" s="7" t="s">
        <v>23731</v>
      </c>
      <c r="D7530" s="8" t="s">
        <v>22613</v>
      </c>
      <c r="E7530" s="2" t="str">
        <f t="shared" si="117"/>
        <v xml:space="preserve">ZAMORASantibáñez de Vidriales </v>
      </c>
      <c r="F7530" s="9" t="s">
        <v>22614</v>
      </c>
      <c r="G7530" s="9" t="s">
        <v>22615</v>
      </c>
      <c r="H7530" s="10">
        <v>1685.42</v>
      </c>
    </row>
    <row r="7531" spans="2:8" ht="15" customHeight="1" x14ac:dyDescent="0.25">
      <c r="B7531" s="6" t="s">
        <v>22052</v>
      </c>
      <c r="C7531" s="7" t="s">
        <v>23731</v>
      </c>
      <c r="D7531" s="8" t="s">
        <v>22616</v>
      </c>
      <c r="E7531" s="2" t="str">
        <f t="shared" si="117"/>
        <v xml:space="preserve">ZAMORASantovenia </v>
      </c>
      <c r="F7531" s="9" t="s">
        <v>22617</v>
      </c>
      <c r="G7531" s="9" t="s">
        <v>22618</v>
      </c>
      <c r="H7531" s="10">
        <v>1564.46</v>
      </c>
    </row>
    <row r="7532" spans="2:8" ht="15" customHeight="1" x14ac:dyDescent="0.25">
      <c r="B7532" s="6" t="s">
        <v>22052</v>
      </c>
      <c r="C7532" s="7" t="s">
        <v>23731</v>
      </c>
      <c r="D7532" s="8" t="s">
        <v>22625</v>
      </c>
      <c r="E7532" s="2" t="str">
        <f t="shared" si="117"/>
        <v xml:space="preserve">ZAMORASanzoles </v>
      </c>
      <c r="F7532" s="9" t="s">
        <v>22626</v>
      </c>
      <c r="G7532" s="9" t="s">
        <v>22627</v>
      </c>
      <c r="H7532" s="10">
        <v>1606.26</v>
      </c>
    </row>
    <row r="7533" spans="2:8" ht="15" customHeight="1" x14ac:dyDescent="0.25">
      <c r="B7533" s="6" t="s">
        <v>22052</v>
      </c>
      <c r="C7533" s="7" t="s">
        <v>23731</v>
      </c>
      <c r="D7533" s="8" t="s">
        <v>22628</v>
      </c>
      <c r="E7533" s="2" t="str">
        <f t="shared" si="117"/>
        <v xml:space="preserve">ZAMORATábara </v>
      </c>
      <c r="F7533" s="9" t="s">
        <v>22629</v>
      </c>
      <c r="G7533" s="9" t="s">
        <v>22630</v>
      </c>
      <c r="H7533" s="10">
        <v>3836.53</v>
      </c>
    </row>
    <row r="7534" spans="2:8" ht="15" customHeight="1" x14ac:dyDescent="0.25">
      <c r="B7534" s="6" t="s">
        <v>22052</v>
      </c>
      <c r="C7534" s="7" t="s">
        <v>23731</v>
      </c>
      <c r="D7534" s="8" t="s">
        <v>22631</v>
      </c>
      <c r="E7534" s="2" t="str">
        <f t="shared" si="117"/>
        <v xml:space="preserve">ZAMORATapioles </v>
      </c>
      <c r="F7534" s="9" t="s">
        <v>22632</v>
      </c>
      <c r="G7534" s="9" t="s">
        <v>22633</v>
      </c>
      <c r="H7534" s="10">
        <v>1547.46</v>
      </c>
    </row>
    <row r="7535" spans="2:8" ht="15" customHeight="1" x14ac:dyDescent="0.25">
      <c r="B7535" s="6" t="s">
        <v>22052</v>
      </c>
      <c r="C7535" s="7" t="s">
        <v>23731</v>
      </c>
      <c r="D7535" s="8" t="s">
        <v>22634</v>
      </c>
      <c r="E7535" s="2" t="str">
        <f t="shared" si="117"/>
        <v xml:space="preserve">ZAMORAToro </v>
      </c>
      <c r="F7535" s="9" t="s">
        <v>22635</v>
      </c>
      <c r="G7535" s="9" t="s">
        <v>22636</v>
      </c>
      <c r="H7535" s="10">
        <v>12572.85</v>
      </c>
    </row>
    <row r="7536" spans="2:8" ht="15" customHeight="1" x14ac:dyDescent="0.25">
      <c r="B7536" s="6" t="s">
        <v>22052</v>
      </c>
      <c r="C7536" s="7" t="s">
        <v>23731</v>
      </c>
      <c r="D7536" s="8" t="s">
        <v>22637</v>
      </c>
      <c r="E7536" s="2" t="str">
        <f t="shared" si="117"/>
        <v xml:space="preserve">ZAMORATorre del Valle, La </v>
      </c>
      <c r="F7536" s="9" t="s">
        <v>22638</v>
      </c>
      <c r="G7536" s="9" t="s">
        <v>22639</v>
      </c>
      <c r="H7536" s="10">
        <v>1547.28</v>
      </c>
    </row>
    <row r="7537" spans="2:8" ht="15" customHeight="1" x14ac:dyDescent="0.25">
      <c r="B7537" s="6" t="s">
        <v>22052</v>
      </c>
      <c r="C7537" s="7" t="s">
        <v>23731</v>
      </c>
      <c r="D7537" s="8" t="s">
        <v>22640</v>
      </c>
      <c r="E7537" s="2" t="str">
        <f t="shared" si="117"/>
        <v xml:space="preserve">ZAMORATorregamones </v>
      </c>
      <c r="F7537" s="9" t="s">
        <v>22641</v>
      </c>
      <c r="G7537" s="9" t="s">
        <v>22642</v>
      </c>
      <c r="H7537" s="10">
        <v>1564.82</v>
      </c>
    </row>
    <row r="7538" spans="2:8" ht="15" customHeight="1" x14ac:dyDescent="0.25">
      <c r="B7538" s="6" t="s">
        <v>22052</v>
      </c>
      <c r="C7538" s="7" t="s">
        <v>23731</v>
      </c>
      <c r="D7538" s="8" t="s">
        <v>22643</v>
      </c>
      <c r="E7538" s="2" t="str">
        <f t="shared" si="117"/>
        <v xml:space="preserve">ZAMORATorres del Carrizal </v>
      </c>
      <c r="F7538" s="9" t="s">
        <v>22644</v>
      </c>
      <c r="G7538" s="9" t="s">
        <v>22645</v>
      </c>
      <c r="H7538" s="10">
        <v>1596.16</v>
      </c>
    </row>
    <row r="7539" spans="2:8" ht="15" customHeight="1" x14ac:dyDescent="0.25">
      <c r="B7539" s="6" t="s">
        <v>22052</v>
      </c>
      <c r="C7539" s="7" t="s">
        <v>23731</v>
      </c>
      <c r="D7539" s="8" t="s">
        <v>22646</v>
      </c>
      <c r="E7539" s="2" t="str">
        <f t="shared" si="117"/>
        <v xml:space="preserve">ZAMORATrabazos </v>
      </c>
      <c r="F7539" s="9" t="s">
        <v>22647</v>
      </c>
      <c r="G7539" s="9" t="s">
        <v>22648</v>
      </c>
      <c r="H7539" s="10">
        <v>1670.72</v>
      </c>
    </row>
    <row r="7540" spans="2:8" ht="15" customHeight="1" x14ac:dyDescent="0.25">
      <c r="B7540" s="6" t="s">
        <v>22052</v>
      </c>
      <c r="C7540" s="7" t="s">
        <v>23731</v>
      </c>
      <c r="D7540" s="8" t="s">
        <v>22649</v>
      </c>
      <c r="E7540" s="2" t="str">
        <f t="shared" si="117"/>
        <v xml:space="preserve">ZAMORATrefacio </v>
      </c>
      <c r="F7540" s="9" t="s">
        <v>22650</v>
      </c>
      <c r="G7540" s="9" t="s">
        <v>22651</v>
      </c>
      <c r="H7540" s="10">
        <v>1555.78</v>
      </c>
    </row>
    <row r="7541" spans="2:8" ht="15" customHeight="1" x14ac:dyDescent="0.25">
      <c r="B7541" s="6" t="s">
        <v>22052</v>
      </c>
      <c r="C7541" s="7" t="s">
        <v>23731</v>
      </c>
      <c r="D7541" s="8" t="s">
        <v>22652</v>
      </c>
      <c r="E7541" s="2" t="str">
        <f t="shared" si="117"/>
        <v xml:space="preserve">ZAMORAUña de Quintana </v>
      </c>
      <c r="F7541" s="9" t="s">
        <v>22653</v>
      </c>
      <c r="G7541" s="9" t="s">
        <v>22654</v>
      </c>
      <c r="H7541" s="10">
        <v>1546.75</v>
      </c>
    </row>
    <row r="7542" spans="2:8" ht="15" customHeight="1" x14ac:dyDescent="0.25">
      <c r="B7542" s="6" t="s">
        <v>22052</v>
      </c>
      <c r="C7542" s="7" t="s">
        <v>23731</v>
      </c>
      <c r="D7542" s="8" t="s">
        <v>22655</v>
      </c>
      <c r="E7542" s="2" t="str">
        <f t="shared" si="117"/>
        <v xml:space="preserve">ZAMORAVadillo de la Guareña </v>
      </c>
      <c r="F7542" s="9" t="s">
        <v>22656</v>
      </c>
      <c r="G7542" s="9" t="s">
        <v>22657</v>
      </c>
      <c r="H7542" s="10">
        <v>1566.76</v>
      </c>
    </row>
    <row r="7543" spans="2:8" ht="15" customHeight="1" x14ac:dyDescent="0.25">
      <c r="B7543" s="6" t="s">
        <v>22052</v>
      </c>
      <c r="C7543" s="7" t="s">
        <v>23731</v>
      </c>
      <c r="D7543" s="8" t="s">
        <v>22658</v>
      </c>
      <c r="E7543" s="2" t="str">
        <f t="shared" si="117"/>
        <v xml:space="preserve">ZAMORAValcabado </v>
      </c>
      <c r="F7543" s="9" t="s">
        <v>22659</v>
      </c>
      <c r="G7543" s="9" t="s">
        <v>22660</v>
      </c>
      <c r="H7543" s="10">
        <v>1593.15</v>
      </c>
    </row>
    <row r="7544" spans="2:8" ht="15" customHeight="1" x14ac:dyDescent="0.25">
      <c r="B7544" s="6" t="s">
        <v>22052</v>
      </c>
      <c r="C7544" s="7" t="s">
        <v>23731</v>
      </c>
      <c r="D7544" s="8" t="s">
        <v>22661</v>
      </c>
      <c r="E7544" s="2" t="str">
        <f t="shared" si="117"/>
        <v xml:space="preserve">ZAMORAValdefinjas </v>
      </c>
      <c r="F7544" s="9" t="s">
        <v>22662</v>
      </c>
      <c r="G7544" s="9" t="s">
        <v>22663</v>
      </c>
      <c r="H7544" s="10">
        <v>3713.62</v>
      </c>
    </row>
    <row r="7545" spans="2:8" ht="15" customHeight="1" x14ac:dyDescent="0.25">
      <c r="B7545" s="6" t="s">
        <v>22052</v>
      </c>
      <c r="C7545" s="7" t="s">
        <v>23731</v>
      </c>
      <c r="D7545" s="8" t="s">
        <v>22664</v>
      </c>
      <c r="E7545" s="2" t="str">
        <f t="shared" si="117"/>
        <v xml:space="preserve">ZAMORAValdescorriel </v>
      </c>
      <c r="F7545" s="9" t="s">
        <v>22665</v>
      </c>
      <c r="G7545" s="9" t="s">
        <v>22666</v>
      </c>
      <c r="H7545" s="10">
        <v>1545.16</v>
      </c>
    </row>
    <row r="7546" spans="2:8" ht="15" customHeight="1" x14ac:dyDescent="0.25">
      <c r="B7546" s="6" t="s">
        <v>22052</v>
      </c>
      <c r="C7546" s="7" t="s">
        <v>23731</v>
      </c>
      <c r="D7546" s="8" t="s">
        <v>22667</v>
      </c>
      <c r="E7546" s="2" t="str">
        <f t="shared" si="117"/>
        <v xml:space="preserve">ZAMORAVallesa de la Guareña </v>
      </c>
      <c r="F7546" s="9" t="s">
        <v>22668</v>
      </c>
      <c r="G7546" s="9" t="s">
        <v>22669</v>
      </c>
      <c r="H7546" s="10">
        <v>1536.66</v>
      </c>
    </row>
    <row r="7547" spans="2:8" ht="15" customHeight="1" x14ac:dyDescent="0.25">
      <c r="B7547" s="6" t="s">
        <v>22052</v>
      </c>
      <c r="C7547" s="7" t="s">
        <v>23731</v>
      </c>
      <c r="D7547" s="8" t="s">
        <v>22670</v>
      </c>
      <c r="E7547" s="2" t="str">
        <f t="shared" si="117"/>
        <v xml:space="preserve">ZAMORAVega de Tera </v>
      </c>
      <c r="F7547" s="9" t="s">
        <v>22671</v>
      </c>
      <c r="G7547" s="9" t="s">
        <v>22672</v>
      </c>
      <c r="H7547" s="10">
        <v>1577.57</v>
      </c>
    </row>
    <row r="7548" spans="2:8" ht="15" customHeight="1" x14ac:dyDescent="0.25">
      <c r="B7548" s="6" t="s">
        <v>22052</v>
      </c>
      <c r="C7548" s="7" t="s">
        <v>23731</v>
      </c>
      <c r="D7548" s="8" t="s">
        <v>22673</v>
      </c>
      <c r="E7548" s="2" t="str">
        <f t="shared" si="117"/>
        <v xml:space="preserve">ZAMORAVega de Villalobos </v>
      </c>
      <c r="F7548" s="9" t="s">
        <v>22674</v>
      </c>
      <c r="G7548" s="9" t="s">
        <v>22675</v>
      </c>
      <c r="H7548" s="10">
        <v>1539.14</v>
      </c>
    </row>
    <row r="7549" spans="2:8" ht="15" customHeight="1" x14ac:dyDescent="0.25">
      <c r="B7549" s="6" t="s">
        <v>22052</v>
      </c>
      <c r="C7549" s="7" t="s">
        <v>23731</v>
      </c>
      <c r="D7549" s="8" t="s">
        <v>22676</v>
      </c>
      <c r="E7549" s="2" t="str">
        <f t="shared" si="117"/>
        <v xml:space="preserve">ZAMORAVegalatrave </v>
      </c>
      <c r="F7549" s="9" t="s">
        <v>22677</v>
      </c>
      <c r="G7549" s="9" t="s">
        <v>22678</v>
      </c>
      <c r="H7549" s="10">
        <v>1537.19</v>
      </c>
    </row>
    <row r="7550" spans="2:8" ht="15" customHeight="1" x14ac:dyDescent="0.25">
      <c r="B7550" s="6" t="s">
        <v>22052</v>
      </c>
      <c r="C7550" s="7" t="s">
        <v>23731</v>
      </c>
      <c r="D7550" s="8" t="s">
        <v>22679</v>
      </c>
      <c r="E7550" s="2" t="str">
        <f t="shared" si="117"/>
        <v xml:space="preserve">ZAMORAVenialbo </v>
      </c>
      <c r="F7550" s="9" t="s">
        <v>22680</v>
      </c>
      <c r="G7550" s="9" t="s">
        <v>22681</v>
      </c>
      <c r="H7550" s="10">
        <v>1596.52</v>
      </c>
    </row>
    <row r="7551" spans="2:8" ht="15" customHeight="1" x14ac:dyDescent="0.25">
      <c r="B7551" s="6" t="s">
        <v>22052</v>
      </c>
      <c r="C7551" s="7" t="s">
        <v>23731</v>
      </c>
      <c r="D7551" s="8" t="s">
        <v>22682</v>
      </c>
      <c r="E7551" s="2" t="str">
        <f t="shared" si="117"/>
        <v xml:space="preserve">ZAMORAVezdemarbán </v>
      </c>
      <c r="F7551" s="9" t="s">
        <v>22683</v>
      </c>
      <c r="G7551" s="9" t="s">
        <v>22684</v>
      </c>
      <c r="H7551" s="10">
        <v>1602.19</v>
      </c>
    </row>
    <row r="7552" spans="2:8" ht="15" customHeight="1" x14ac:dyDescent="0.25">
      <c r="B7552" s="6" t="s">
        <v>22052</v>
      </c>
      <c r="C7552" s="7" t="s">
        <v>23731</v>
      </c>
      <c r="D7552" s="8" t="s">
        <v>22685</v>
      </c>
      <c r="E7552" s="2" t="str">
        <f t="shared" si="117"/>
        <v xml:space="preserve">ZAMORAVidayanes </v>
      </c>
      <c r="F7552" s="9" t="s">
        <v>22686</v>
      </c>
      <c r="G7552" s="9" t="s">
        <v>22687</v>
      </c>
      <c r="H7552" s="10">
        <v>1537.54</v>
      </c>
    </row>
    <row r="7553" spans="2:8" ht="15" customHeight="1" x14ac:dyDescent="0.25">
      <c r="B7553" s="6" t="s">
        <v>22052</v>
      </c>
      <c r="C7553" s="7" t="s">
        <v>23731</v>
      </c>
      <c r="D7553" s="8" t="s">
        <v>22688</v>
      </c>
      <c r="E7553" s="2" t="str">
        <f t="shared" si="117"/>
        <v xml:space="preserve">ZAMORAVidemala </v>
      </c>
      <c r="F7553" s="9" t="s">
        <v>22689</v>
      </c>
      <c r="G7553" s="9" t="s">
        <v>22690</v>
      </c>
      <c r="H7553" s="10">
        <v>1547.81</v>
      </c>
    </row>
    <row r="7554" spans="2:8" ht="15" customHeight="1" x14ac:dyDescent="0.25">
      <c r="B7554" s="6" t="s">
        <v>22052</v>
      </c>
      <c r="C7554" s="7" t="s">
        <v>23731</v>
      </c>
      <c r="D7554" s="8" t="s">
        <v>22691</v>
      </c>
      <c r="E7554" s="2" t="str">
        <f t="shared" si="117"/>
        <v xml:space="preserve">ZAMORAVillabrázaro </v>
      </c>
      <c r="F7554" s="9" t="s">
        <v>22692</v>
      </c>
      <c r="G7554" s="9" t="s">
        <v>22693</v>
      </c>
      <c r="H7554" s="10">
        <v>1563.22</v>
      </c>
    </row>
    <row r="7555" spans="2:8" ht="15" customHeight="1" x14ac:dyDescent="0.25">
      <c r="B7555" s="6" t="s">
        <v>22052</v>
      </c>
      <c r="C7555" s="7" t="s">
        <v>23731</v>
      </c>
      <c r="D7555" s="8" t="s">
        <v>22694</v>
      </c>
      <c r="E7555" s="2" t="str">
        <f t="shared" si="117"/>
        <v xml:space="preserve">ZAMORAVillabuena del Puente </v>
      </c>
      <c r="F7555" s="9" t="s">
        <v>22695</v>
      </c>
      <c r="G7555" s="9" t="s">
        <v>22696</v>
      </c>
      <c r="H7555" s="10">
        <v>1633.18</v>
      </c>
    </row>
    <row r="7556" spans="2:8" ht="15" customHeight="1" x14ac:dyDescent="0.25">
      <c r="B7556" s="6" t="s">
        <v>22052</v>
      </c>
      <c r="C7556" s="7" t="s">
        <v>23731</v>
      </c>
      <c r="D7556" s="8" t="s">
        <v>22697</v>
      </c>
      <c r="E7556" s="2" t="str">
        <f t="shared" ref="E7556:E7619" si="118">CONCATENATE($C7556,$D7556)</f>
        <v xml:space="preserve">ZAMORAVilladepera </v>
      </c>
      <c r="F7556" s="9" t="s">
        <v>22698</v>
      </c>
      <c r="G7556" s="9" t="s">
        <v>22699</v>
      </c>
      <c r="H7556" s="10">
        <v>1556.32</v>
      </c>
    </row>
    <row r="7557" spans="2:8" ht="15" customHeight="1" x14ac:dyDescent="0.25">
      <c r="B7557" s="6" t="s">
        <v>22052</v>
      </c>
      <c r="C7557" s="7" t="s">
        <v>23731</v>
      </c>
      <c r="D7557" s="8" t="s">
        <v>17199</v>
      </c>
      <c r="E7557" s="2" t="str">
        <f t="shared" si="118"/>
        <v xml:space="preserve">ZAMORAVillaescusa </v>
      </c>
      <c r="F7557" s="9" t="s">
        <v>22700</v>
      </c>
      <c r="G7557" s="9" t="s">
        <v>22701</v>
      </c>
      <c r="H7557" s="10">
        <v>1566.06</v>
      </c>
    </row>
    <row r="7558" spans="2:8" ht="15" customHeight="1" x14ac:dyDescent="0.25">
      <c r="B7558" s="6" t="s">
        <v>22052</v>
      </c>
      <c r="C7558" s="7" t="s">
        <v>23731</v>
      </c>
      <c r="D7558" s="8" t="s">
        <v>22702</v>
      </c>
      <c r="E7558" s="2" t="str">
        <f t="shared" si="118"/>
        <v xml:space="preserve">ZAMORAVillafáfila </v>
      </c>
      <c r="F7558" s="9" t="s">
        <v>22703</v>
      </c>
      <c r="G7558" s="9" t="s">
        <v>22704</v>
      </c>
      <c r="H7558" s="10">
        <v>1606.97</v>
      </c>
    </row>
    <row r="7559" spans="2:8" ht="15" customHeight="1" x14ac:dyDescent="0.25">
      <c r="B7559" s="6" t="s">
        <v>22052</v>
      </c>
      <c r="C7559" s="7" t="s">
        <v>23731</v>
      </c>
      <c r="D7559" s="8" t="s">
        <v>22705</v>
      </c>
      <c r="E7559" s="2" t="str">
        <f t="shared" si="118"/>
        <v xml:space="preserve">ZAMORAVillaferrueña </v>
      </c>
      <c r="F7559" s="9" t="s">
        <v>22706</v>
      </c>
      <c r="G7559" s="9" t="s">
        <v>22707</v>
      </c>
      <c r="H7559" s="10">
        <v>1541.79</v>
      </c>
    </row>
    <row r="7560" spans="2:8" ht="15" customHeight="1" x14ac:dyDescent="0.25">
      <c r="B7560" s="6" t="s">
        <v>22052</v>
      </c>
      <c r="C7560" s="7" t="s">
        <v>23731</v>
      </c>
      <c r="D7560" s="8" t="s">
        <v>22708</v>
      </c>
      <c r="E7560" s="2" t="str">
        <f t="shared" si="118"/>
        <v xml:space="preserve">ZAMORAVillageriz </v>
      </c>
      <c r="F7560" s="9" t="s">
        <v>22709</v>
      </c>
      <c r="G7560" s="9" t="s">
        <v>22710</v>
      </c>
      <c r="H7560" s="10">
        <v>1531.34</v>
      </c>
    </row>
    <row r="7561" spans="2:8" ht="15" customHeight="1" x14ac:dyDescent="0.25">
      <c r="B7561" s="6" t="s">
        <v>22052</v>
      </c>
      <c r="C7561" s="7" t="s">
        <v>23731</v>
      </c>
      <c r="D7561" s="8" t="s">
        <v>22711</v>
      </c>
      <c r="E7561" s="2" t="str">
        <f t="shared" si="118"/>
        <v xml:space="preserve">ZAMORAVillalazán </v>
      </c>
      <c r="F7561" s="9" t="s">
        <v>22712</v>
      </c>
      <c r="G7561" s="9" t="s">
        <v>22713</v>
      </c>
      <c r="H7561" s="10">
        <v>1567.3</v>
      </c>
    </row>
    <row r="7562" spans="2:8" ht="15" customHeight="1" x14ac:dyDescent="0.25">
      <c r="B7562" s="6" t="s">
        <v>22052</v>
      </c>
      <c r="C7562" s="7" t="s">
        <v>23731</v>
      </c>
      <c r="D7562" s="8" t="s">
        <v>22714</v>
      </c>
      <c r="E7562" s="2" t="str">
        <f t="shared" si="118"/>
        <v xml:space="preserve">ZAMORAVillalba de la Lampreana </v>
      </c>
      <c r="F7562" s="9" t="s">
        <v>22715</v>
      </c>
      <c r="G7562" s="9" t="s">
        <v>22716</v>
      </c>
      <c r="H7562" s="10">
        <v>1562.34</v>
      </c>
    </row>
    <row r="7563" spans="2:8" ht="15" customHeight="1" x14ac:dyDescent="0.25">
      <c r="B7563" s="6" t="s">
        <v>22052</v>
      </c>
      <c r="C7563" s="7" t="s">
        <v>23731</v>
      </c>
      <c r="D7563" s="8" t="s">
        <v>22717</v>
      </c>
      <c r="E7563" s="2" t="str">
        <f t="shared" si="118"/>
        <v xml:space="preserve">ZAMORAVillalcampo </v>
      </c>
      <c r="F7563" s="9" t="s">
        <v>22718</v>
      </c>
      <c r="G7563" s="9" t="s">
        <v>22719</v>
      </c>
      <c r="H7563" s="10">
        <v>1594.57</v>
      </c>
    </row>
    <row r="7564" spans="2:8" ht="15" customHeight="1" x14ac:dyDescent="0.25">
      <c r="B7564" s="6" t="s">
        <v>22052</v>
      </c>
      <c r="C7564" s="7" t="s">
        <v>23731</v>
      </c>
      <c r="D7564" s="8" t="s">
        <v>22720</v>
      </c>
      <c r="E7564" s="2" t="str">
        <f t="shared" si="118"/>
        <v xml:space="preserve">ZAMORAVillalobos </v>
      </c>
      <c r="F7564" s="9" t="s">
        <v>22721</v>
      </c>
      <c r="G7564" s="9" t="s">
        <v>22722</v>
      </c>
      <c r="H7564" s="10">
        <v>1563.05</v>
      </c>
    </row>
    <row r="7565" spans="2:8" ht="15" customHeight="1" x14ac:dyDescent="0.25">
      <c r="B7565" s="6" t="s">
        <v>22052</v>
      </c>
      <c r="C7565" s="7" t="s">
        <v>23731</v>
      </c>
      <c r="D7565" s="8" t="s">
        <v>22723</v>
      </c>
      <c r="E7565" s="2" t="str">
        <f t="shared" si="118"/>
        <v xml:space="preserve">ZAMORAVillalonso </v>
      </c>
      <c r="F7565" s="9" t="s">
        <v>22724</v>
      </c>
      <c r="G7565" s="9" t="s">
        <v>22725</v>
      </c>
      <c r="H7565" s="10">
        <v>1534.89</v>
      </c>
    </row>
    <row r="7566" spans="2:8" ht="15" customHeight="1" x14ac:dyDescent="0.25">
      <c r="B7566" s="6" t="s">
        <v>22052</v>
      </c>
      <c r="C7566" s="7" t="s">
        <v>23731</v>
      </c>
      <c r="D7566" s="8" t="s">
        <v>22726</v>
      </c>
      <c r="E7566" s="2" t="str">
        <f t="shared" si="118"/>
        <v xml:space="preserve">ZAMORAVillalpando </v>
      </c>
      <c r="F7566" s="9" t="s">
        <v>22727</v>
      </c>
      <c r="G7566" s="9" t="s">
        <v>22728</v>
      </c>
      <c r="H7566" s="10">
        <v>1779.82</v>
      </c>
    </row>
    <row r="7567" spans="2:8" ht="15" customHeight="1" x14ac:dyDescent="0.25">
      <c r="B7567" s="6" t="s">
        <v>22052</v>
      </c>
      <c r="C7567" s="7" t="s">
        <v>23731</v>
      </c>
      <c r="D7567" s="8" t="s">
        <v>22729</v>
      </c>
      <c r="E7567" s="2" t="str">
        <f t="shared" si="118"/>
        <v xml:space="preserve">ZAMORAVillalube </v>
      </c>
      <c r="F7567" s="9" t="s">
        <v>22730</v>
      </c>
      <c r="G7567" s="9" t="s">
        <v>22731</v>
      </c>
      <c r="H7567" s="10">
        <v>1551.36</v>
      </c>
    </row>
    <row r="7568" spans="2:8" ht="15" customHeight="1" x14ac:dyDescent="0.25">
      <c r="B7568" s="6" t="s">
        <v>22052</v>
      </c>
      <c r="C7568" s="7" t="s">
        <v>23731</v>
      </c>
      <c r="D7568" s="8" t="s">
        <v>22732</v>
      </c>
      <c r="E7568" s="2" t="str">
        <f t="shared" si="118"/>
        <v xml:space="preserve">ZAMORAVillamayor de Campos </v>
      </c>
      <c r="F7568" s="9" t="s">
        <v>22733</v>
      </c>
      <c r="G7568" s="9" t="s">
        <v>22734</v>
      </c>
      <c r="H7568" s="10">
        <v>1580.93</v>
      </c>
    </row>
    <row r="7569" spans="2:8" ht="15" customHeight="1" x14ac:dyDescent="0.25">
      <c r="B7569" s="6" t="s">
        <v>22052</v>
      </c>
      <c r="C7569" s="7" t="s">
        <v>23731</v>
      </c>
      <c r="D7569" s="8" t="s">
        <v>22735</v>
      </c>
      <c r="E7569" s="2" t="str">
        <f t="shared" si="118"/>
        <v xml:space="preserve">ZAMORAVillamor de los Escuderos </v>
      </c>
      <c r="F7569" s="9" t="s">
        <v>22736</v>
      </c>
      <c r="G7569" s="9" t="s">
        <v>22737</v>
      </c>
      <c r="H7569" s="10">
        <v>1590.85</v>
      </c>
    </row>
    <row r="7570" spans="2:8" ht="15" customHeight="1" x14ac:dyDescent="0.25">
      <c r="B7570" s="6" t="s">
        <v>22052</v>
      </c>
      <c r="C7570" s="7" t="s">
        <v>23731</v>
      </c>
      <c r="D7570" s="8" t="s">
        <v>22738</v>
      </c>
      <c r="E7570" s="2" t="str">
        <f t="shared" si="118"/>
        <v xml:space="preserve">ZAMORAVillanázar </v>
      </c>
      <c r="F7570" s="9" t="s">
        <v>22739</v>
      </c>
      <c r="G7570" s="9" t="s">
        <v>22740</v>
      </c>
      <c r="H7570" s="10">
        <v>1571.19</v>
      </c>
    </row>
    <row r="7571" spans="2:8" ht="15" customHeight="1" x14ac:dyDescent="0.25">
      <c r="B7571" s="6" t="s">
        <v>22052</v>
      </c>
      <c r="C7571" s="7" t="s">
        <v>23731</v>
      </c>
      <c r="D7571" s="8" t="s">
        <v>22741</v>
      </c>
      <c r="E7571" s="2" t="str">
        <f t="shared" si="118"/>
        <v xml:space="preserve">ZAMORAVillanueva de Azoague </v>
      </c>
      <c r="F7571" s="9" t="s">
        <v>22742</v>
      </c>
      <c r="G7571" s="9" t="s">
        <v>22743</v>
      </c>
      <c r="H7571" s="10">
        <v>1586.6</v>
      </c>
    </row>
    <row r="7572" spans="2:8" ht="15" customHeight="1" x14ac:dyDescent="0.25">
      <c r="B7572" s="6" t="s">
        <v>22052</v>
      </c>
      <c r="C7572" s="7" t="s">
        <v>23731</v>
      </c>
      <c r="D7572" s="8" t="s">
        <v>22744</v>
      </c>
      <c r="E7572" s="2" t="str">
        <f t="shared" si="118"/>
        <v xml:space="preserve">ZAMORAVillanueva de Campeán </v>
      </c>
      <c r="F7572" s="9" t="s">
        <v>22745</v>
      </c>
      <c r="G7572" s="9" t="s">
        <v>22746</v>
      </c>
      <c r="H7572" s="10">
        <v>1543.39</v>
      </c>
    </row>
    <row r="7573" spans="2:8" ht="15" customHeight="1" x14ac:dyDescent="0.25">
      <c r="B7573" s="6" t="s">
        <v>22052</v>
      </c>
      <c r="C7573" s="7" t="s">
        <v>23731</v>
      </c>
      <c r="D7573" s="8" t="s">
        <v>22747</v>
      </c>
      <c r="E7573" s="2" t="str">
        <f t="shared" si="118"/>
        <v xml:space="preserve">ZAMORAVillanueva de las Peras </v>
      </c>
      <c r="F7573" s="9" t="s">
        <v>22748</v>
      </c>
      <c r="G7573" s="9" t="s">
        <v>22749</v>
      </c>
      <c r="H7573" s="10">
        <v>1536.66</v>
      </c>
    </row>
    <row r="7574" spans="2:8" ht="15" customHeight="1" x14ac:dyDescent="0.25">
      <c r="B7574" s="6" t="s">
        <v>22052</v>
      </c>
      <c r="C7574" s="7" t="s">
        <v>23731</v>
      </c>
      <c r="D7574" s="8" t="s">
        <v>22750</v>
      </c>
      <c r="E7574" s="2" t="str">
        <f t="shared" si="118"/>
        <v xml:space="preserve">ZAMORAVillanueva del Campo </v>
      </c>
      <c r="F7574" s="9" t="s">
        <v>22751</v>
      </c>
      <c r="G7574" s="9" t="s">
        <v>22752</v>
      </c>
      <c r="H7574" s="10">
        <v>1666.3</v>
      </c>
    </row>
    <row r="7575" spans="2:8" ht="15" customHeight="1" x14ac:dyDescent="0.25">
      <c r="B7575" s="6" t="s">
        <v>22052</v>
      </c>
      <c r="C7575" s="7" t="s">
        <v>23731</v>
      </c>
      <c r="D7575" s="8" t="s">
        <v>22759</v>
      </c>
      <c r="E7575" s="2" t="str">
        <f t="shared" si="118"/>
        <v xml:space="preserve">ZAMORAVillar de Fallaves </v>
      </c>
      <c r="F7575" s="9" t="s">
        <v>22760</v>
      </c>
      <c r="G7575" s="9" t="s">
        <v>22761</v>
      </c>
      <c r="H7575" s="10">
        <v>1530.64</v>
      </c>
    </row>
    <row r="7576" spans="2:8" ht="15" customHeight="1" x14ac:dyDescent="0.25">
      <c r="B7576" s="6" t="s">
        <v>22052</v>
      </c>
      <c r="C7576" s="7" t="s">
        <v>23731</v>
      </c>
      <c r="D7576" s="8" t="s">
        <v>22762</v>
      </c>
      <c r="E7576" s="2" t="str">
        <f t="shared" si="118"/>
        <v xml:space="preserve">ZAMORAVillar del Buey </v>
      </c>
      <c r="F7576" s="9" t="s">
        <v>22763</v>
      </c>
      <c r="G7576" s="9" t="s">
        <v>22764</v>
      </c>
      <c r="H7576" s="10">
        <v>1617.59</v>
      </c>
    </row>
    <row r="7577" spans="2:8" ht="15" customHeight="1" x14ac:dyDescent="0.25">
      <c r="B7577" s="6" t="s">
        <v>22052</v>
      </c>
      <c r="C7577" s="7" t="s">
        <v>23731</v>
      </c>
      <c r="D7577" s="8" t="s">
        <v>22753</v>
      </c>
      <c r="E7577" s="2" t="str">
        <f t="shared" si="118"/>
        <v xml:space="preserve">ZAMORAVillaralbo </v>
      </c>
      <c r="F7577" s="9" t="s">
        <v>22754</v>
      </c>
      <c r="G7577" s="9" t="s">
        <v>22755</v>
      </c>
      <c r="H7577" s="10">
        <v>1842.34</v>
      </c>
    </row>
    <row r="7578" spans="2:8" ht="15" customHeight="1" x14ac:dyDescent="0.25">
      <c r="B7578" s="6" t="s">
        <v>22052</v>
      </c>
      <c r="C7578" s="7" t="s">
        <v>23731</v>
      </c>
      <c r="D7578" s="8" t="s">
        <v>22756</v>
      </c>
      <c r="E7578" s="2" t="str">
        <f t="shared" si="118"/>
        <v xml:space="preserve">ZAMORAVillardeciervos </v>
      </c>
      <c r="F7578" s="9" t="s">
        <v>22757</v>
      </c>
      <c r="G7578" s="9" t="s">
        <v>22758</v>
      </c>
      <c r="H7578" s="10">
        <v>1594.22</v>
      </c>
    </row>
    <row r="7579" spans="2:8" ht="15" customHeight="1" x14ac:dyDescent="0.25">
      <c r="B7579" s="6" t="s">
        <v>22052</v>
      </c>
      <c r="C7579" s="7" t="s">
        <v>23731</v>
      </c>
      <c r="D7579" s="8" t="s">
        <v>22765</v>
      </c>
      <c r="E7579" s="2" t="str">
        <f t="shared" si="118"/>
        <v xml:space="preserve">ZAMORAVillardiegua de la Ribera </v>
      </c>
      <c r="F7579" s="9" t="s">
        <v>22766</v>
      </c>
      <c r="G7579" s="9" t="s">
        <v>22767</v>
      </c>
      <c r="H7579" s="10">
        <v>1542.86</v>
      </c>
    </row>
    <row r="7580" spans="2:8" ht="15" customHeight="1" x14ac:dyDescent="0.25">
      <c r="B7580" s="6" t="s">
        <v>22052</v>
      </c>
      <c r="C7580" s="7" t="s">
        <v>23731</v>
      </c>
      <c r="D7580" s="8" t="s">
        <v>22768</v>
      </c>
      <c r="E7580" s="2" t="str">
        <f t="shared" si="118"/>
        <v xml:space="preserve">ZAMORAVillárdiga </v>
      </c>
      <c r="F7580" s="9" t="s">
        <v>22769</v>
      </c>
      <c r="G7580" s="9" t="s">
        <v>22770</v>
      </c>
      <c r="H7580" s="10">
        <v>1536.48</v>
      </c>
    </row>
    <row r="7581" spans="2:8" ht="15" customHeight="1" x14ac:dyDescent="0.25">
      <c r="B7581" s="6" t="s">
        <v>22052</v>
      </c>
      <c r="C7581" s="7" t="s">
        <v>23731</v>
      </c>
      <c r="D7581" s="8" t="s">
        <v>22771</v>
      </c>
      <c r="E7581" s="2" t="str">
        <f t="shared" si="118"/>
        <v xml:space="preserve">ZAMORAVillardondiego </v>
      </c>
      <c r="F7581" s="9" t="s">
        <v>22772</v>
      </c>
      <c r="G7581" s="9" t="s">
        <v>22773</v>
      </c>
      <c r="H7581" s="10">
        <v>1540.73</v>
      </c>
    </row>
    <row r="7582" spans="2:8" ht="15" customHeight="1" x14ac:dyDescent="0.25">
      <c r="B7582" s="6" t="s">
        <v>22052</v>
      </c>
      <c r="C7582" s="7" t="s">
        <v>23731</v>
      </c>
      <c r="D7582" s="8" t="s">
        <v>22774</v>
      </c>
      <c r="E7582" s="2" t="str">
        <f t="shared" si="118"/>
        <v xml:space="preserve">ZAMORAVillarrín de Campos </v>
      </c>
      <c r="F7582" s="9" t="s">
        <v>22775</v>
      </c>
      <c r="G7582" s="9" t="s">
        <v>22776</v>
      </c>
      <c r="H7582" s="10">
        <v>1591.38</v>
      </c>
    </row>
    <row r="7583" spans="2:8" ht="15" customHeight="1" x14ac:dyDescent="0.25">
      <c r="B7583" s="6" t="s">
        <v>22052</v>
      </c>
      <c r="C7583" s="7" t="s">
        <v>23731</v>
      </c>
      <c r="D7583" s="8" t="s">
        <v>22777</v>
      </c>
      <c r="E7583" s="2" t="str">
        <f t="shared" si="118"/>
        <v xml:space="preserve">ZAMORAVillaseco del Pan </v>
      </c>
      <c r="F7583" s="9" t="s">
        <v>22778</v>
      </c>
      <c r="G7583" s="9" t="s">
        <v>22779</v>
      </c>
      <c r="H7583" s="10">
        <v>1562.16</v>
      </c>
    </row>
    <row r="7584" spans="2:8" ht="15" customHeight="1" x14ac:dyDescent="0.25">
      <c r="B7584" s="6" t="s">
        <v>22052</v>
      </c>
      <c r="C7584" s="7" t="s">
        <v>23731</v>
      </c>
      <c r="D7584" s="8" t="s">
        <v>22780</v>
      </c>
      <c r="E7584" s="2" t="str">
        <f t="shared" si="118"/>
        <v xml:space="preserve">ZAMORAVillavendimio </v>
      </c>
      <c r="F7584" s="9" t="s">
        <v>22781</v>
      </c>
      <c r="G7584" s="9" t="s">
        <v>22782</v>
      </c>
      <c r="H7584" s="10">
        <v>1551.18</v>
      </c>
    </row>
    <row r="7585" spans="2:8" ht="15" customHeight="1" x14ac:dyDescent="0.25">
      <c r="B7585" s="6" t="s">
        <v>22052</v>
      </c>
      <c r="C7585" s="7" t="s">
        <v>23731</v>
      </c>
      <c r="D7585" s="8" t="s">
        <v>22786</v>
      </c>
      <c r="E7585" s="2" t="str">
        <f t="shared" si="118"/>
        <v xml:space="preserve">ZAMORAVillaveza de Valverde </v>
      </c>
      <c r="F7585" s="9" t="s">
        <v>22787</v>
      </c>
      <c r="G7585" s="9" t="s">
        <v>22788</v>
      </c>
      <c r="H7585" s="10">
        <v>1535.24</v>
      </c>
    </row>
    <row r="7586" spans="2:8" ht="15" customHeight="1" x14ac:dyDescent="0.25">
      <c r="B7586" s="6" t="s">
        <v>22052</v>
      </c>
      <c r="C7586" s="7" t="s">
        <v>23731</v>
      </c>
      <c r="D7586" s="8" t="s">
        <v>22783</v>
      </c>
      <c r="E7586" s="2" t="str">
        <f t="shared" si="118"/>
        <v xml:space="preserve">ZAMORAVillaveza del Agua </v>
      </c>
      <c r="F7586" s="9" t="s">
        <v>22784</v>
      </c>
      <c r="G7586" s="9" t="s">
        <v>22785</v>
      </c>
      <c r="H7586" s="10">
        <v>1554.54</v>
      </c>
    </row>
    <row r="7587" spans="2:8" ht="15" customHeight="1" x14ac:dyDescent="0.25">
      <c r="B7587" s="6" t="s">
        <v>22052</v>
      </c>
      <c r="C7587" s="7" t="s">
        <v>23731</v>
      </c>
      <c r="D7587" s="8" t="s">
        <v>22789</v>
      </c>
      <c r="E7587" s="2" t="str">
        <f t="shared" si="118"/>
        <v xml:space="preserve">ZAMORAViñas </v>
      </c>
      <c r="F7587" s="9" t="s">
        <v>22790</v>
      </c>
      <c r="G7587" s="9" t="s">
        <v>22791</v>
      </c>
      <c r="H7587" s="10">
        <v>1551</v>
      </c>
    </row>
    <row r="7588" spans="2:8" ht="15" customHeight="1" x14ac:dyDescent="0.25">
      <c r="B7588" s="6" t="s">
        <v>22052</v>
      </c>
      <c r="C7588" s="7" t="s">
        <v>23731</v>
      </c>
      <c r="D7588" s="8" t="s">
        <v>22792</v>
      </c>
      <c r="E7588" s="2" t="str">
        <f t="shared" si="118"/>
        <v xml:space="preserve">ZAMORAZamora </v>
      </c>
      <c r="F7588" s="9" t="s">
        <v>22793</v>
      </c>
      <c r="G7588" s="9" t="s">
        <v>22794</v>
      </c>
      <c r="H7588" s="10">
        <v>70351.759999999995</v>
      </c>
    </row>
    <row r="7589" spans="2:8" ht="15" customHeight="1" x14ac:dyDescent="0.25">
      <c r="B7589" s="6" t="s">
        <v>22795</v>
      </c>
      <c r="C7589" s="7" t="s">
        <v>23732</v>
      </c>
      <c r="D7589" s="8" t="s">
        <v>22796</v>
      </c>
      <c r="E7589" s="2" t="str">
        <f t="shared" si="118"/>
        <v xml:space="preserve">ZARAGOZAAbanto </v>
      </c>
      <c r="F7589" s="9" t="s">
        <v>22797</v>
      </c>
      <c r="G7589" s="9" t="s">
        <v>22798</v>
      </c>
      <c r="H7589" s="10">
        <v>1538.6</v>
      </c>
    </row>
    <row r="7590" spans="2:8" ht="15" customHeight="1" x14ac:dyDescent="0.25">
      <c r="B7590" s="6" t="s">
        <v>22795</v>
      </c>
      <c r="C7590" s="7" t="s">
        <v>23732</v>
      </c>
      <c r="D7590" s="8" t="s">
        <v>22799</v>
      </c>
      <c r="E7590" s="2" t="str">
        <f t="shared" si="118"/>
        <v xml:space="preserve">ZARAGOZAAcered </v>
      </c>
      <c r="F7590" s="9" t="s">
        <v>22800</v>
      </c>
      <c r="G7590" s="9" t="s">
        <v>22801</v>
      </c>
      <c r="H7590" s="10">
        <v>1547.64</v>
      </c>
    </row>
    <row r="7591" spans="2:8" ht="15" customHeight="1" x14ac:dyDescent="0.25">
      <c r="B7591" s="6" t="s">
        <v>22795</v>
      </c>
      <c r="C7591" s="7" t="s">
        <v>23732</v>
      </c>
      <c r="D7591" s="8" t="s">
        <v>22802</v>
      </c>
      <c r="E7591" s="2" t="str">
        <f t="shared" si="118"/>
        <v xml:space="preserve">ZARAGOZAAgón </v>
      </c>
      <c r="F7591" s="9" t="s">
        <v>22803</v>
      </c>
      <c r="G7591" s="9" t="s">
        <v>22804</v>
      </c>
      <c r="H7591" s="10">
        <v>1546.75</v>
      </c>
    </row>
    <row r="7592" spans="2:8" ht="15" customHeight="1" x14ac:dyDescent="0.25">
      <c r="B7592" s="6" t="s">
        <v>22795</v>
      </c>
      <c r="C7592" s="7" t="s">
        <v>23732</v>
      </c>
      <c r="D7592" s="8" t="s">
        <v>22805</v>
      </c>
      <c r="E7592" s="2" t="str">
        <f t="shared" si="118"/>
        <v xml:space="preserve">ZARAGOZAAguarón </v>
      </c>
      <c r="F7592" s="9" t="s">
        <v>22806</v>
      </c>
      <c r="G7592" s="9" t="s">
        <v>22807</v>
      </c>
      <c r="H7592" s="10">
        <v>1631.94</v>
      </c>
    </row>
    <row r="7593" spans="2:8" ht="15" customHeight="1" x14ac:dyDescent="0.25">
      <c r="B7593" s="6" t="s">
        <v>22795</v>
      </c>
      <c r="C7593" s="7" t="s">
        <v>23732</v>
      </c>
      <c r="D7593" s="8" t="s">
        <v>22808</v>
      </c>
      <c r="E7593" s="2" t="str">
        <f t="shared" si="118"/>
        <v xml:space="preserve">ZARAGOZAAguilón </v>
      </c>
      <c r="F7593" s="9" t="s">
        <v>22809</v>
      </c>
      <c r="G7593" s="9" t="s">
        <v>22810</v>
      </c>
      <c r="H7593" s="10">
        <v>1564.29</v>
      </c>
    </row>
    <row r="7594" spans="2:8" ht="15" customHeight="1" x14ac:dyDescent="0.25">
      <c r="B7594" s="6" t="s">
        <v>22795</v>
      </c>
      <c r="C7594" s="7" t="s">
        <v>23732</v>
      </c>
      <c r="D7594" s="8" t="s">
        <v>22811</v>
      </c>
      <c r="E7594" s="2" t="str">
        <f t="shared" si="118"/>
        <v xml:space="preserve">ZARAGOZAAinzón </v>
      </c>
      <c r="F7594" s="9" t="s">
        <v>22812</v>
      </c>
      <c r="G7594" s="9" t="s">
        <v>22813</v>
      </c>
      <c r="H7594" s="10">
        <v>1711.81</v>
      </c>
    </row>
    <row r="7595" spans="2:8" ht="15" customHeight="1" x14ac:dyDescent="0.25">
      <c r="B7595" s="6" t="s">
        <v>22795</v>
      </c>
      <c r="C7595" s="7" t="s">
        <v>23732</v>
      </c>
      <c r="D7595" s="8" t="s">
        <v>22814</v>
      </c>
      <c r="E7595" s="2" t="str">
        <f t="shared" si="118"/>
        <v xml:space="preserve">ZARAGOZAAladrén </v>
      </c>
      <c r="F7595" s="9" t="s">
        <v>22815</v>
      </c>
      <c r="G7595" s="9" t="s">
        <v>22816</v>
      </c>
      <c r="H7595" s="10">
        <v>1533.11</v>
      </c>
    </row>
    <row r="7596" spans="2:8" ht="15" customHeight="1" x14ac:dyDescent="0.25">
      <c r="B7596" s="6" t="s">
        <v>22795</v>
      </c>
      <c r="C7596" s="7" t="s">
        <v>23732</v>
      </c>
      <c r="D7596" s="8" t="s">
        <v>22817</v>
      </c>
      <c r="E7596" s="2" t="str">
        <f t="shared" si="118"/>
        <v xml:space="preserve">ZARAGOZAAlagón </v>
      </c>
      <c r="F7596" s="9" t="s">
        <v>22818</v>
      </c>
      <c r="G7596" s="9" t="s">
        <v>22819</v>
      </c>
      <c r="H7596" s="10">
        <v>10075.67</v>
      </c>
    </row>
    <row r="7597" spans="2:8" ht="15" customHeight="1" x14ac:dyDescent="0.25">
      <c r="B7597" s="6" t="s">
        <v>22795</v>
      </c>
      <c r="C7597" s="7" t="s">
        <v>23732</v>
      </c>
      <c r="D7597" s="8" t="s">
        <v>22820</v>
      </c>
      <c r="E7597" s="2" t="str">
        <f t="shared" si="118"/>
        <v xml:space="preserve">ZARAGOZAAlarba </v>
      </c>
      <c r="F7597" s="9" t="s">
        <v>22821</v>
      </c>
      <c r="G7597" s="9" t="s">
        <v>22822</v>
      </c>
      <c r="H7597" s="10">
        <v>1542.68</v>
      </c>
    </row>
    <row r="7598" spans="2:8" ht="15" customHeight="1" x14ac:dyDescent="0.25">
      <c r="B7598" s="6" t="s">
        <v>22795</v>
      </c>
      <c r="C7598" s="7" t="s">
        <v>23732</v>
      </c>
      <c r="D7598" s="8" t="s">
        <v>22823</v>
      </c>
      <c r="E7598" s="2" t="str">
        <f t="shared" si="118"/>
        <v xml:space="preserve">ZARAGOZAAlberite de San Juan </v>
      </c>
      <c r="F7598" s="9" t="s">
        <v>22824</v>
      </c>
      <c r="G7598" s="9" t="s">
        <v>22825</v>
      </c>
      <c r="H7598" s="10">
        <v>1536.48</v>
      </c>
    </row>
    <row r="7599" spans="2:8" ht="15" customHeight="1" x14ac:dyDescent="0.25">
      <c r="B7599" s="6" t="s">
        <v>22795</v>
      </c>
      <c r="C7599" s="7" t="s">
        <v>23732</v>
      </c>
      <c r="D7599" s="8" t="s">
        <v>22826</v>
      </c>
      <c r="E7599" s="2" t="str">
        <f t="shared" si="118"/>
        <v xml:space="preserve">ZARAGOZAAlbeta </v>
      </c>
      <c r="F7599" s="9" t="s">
        <v>22827</v>
      </c>
      <c r="G7599" s="9" t="s">
        <v>22828</v>
      </c>
      <c r="H7599" s="10">
        <v>1547.64</v>
      </c>
    </row>
    <row r="7600" spans="2:8" ht="15" customHeight="1" x14ac:dyDescent="0.25">
      <c r="B7600" s="6" t="s">
        <v>22795</v>
      </c>
      <c r="C7600" s="7" t="s">
        <v>23732</v>
      </c>
      <c r="D7600" s="8" t="s">
        <v>22829</v>
      </c>
      <c r="E7600" s="2" t="str">
        <f t="shared" si="118"/>
        <v xml:space="preserve">ZARAGOZAAlborge </v>
      </c>
      <c r="F7600" s="9" t="s">
        <v>22830</v>
      </c>
      <c r="G7600" s="9" t="s">
        <v>22831</v>
      </c>
      <c r="H7600" s="10">
        <v>1542.5</v>
      </c>
    </row>
    <row r="7601" spans="2:8" ht="15" customHeight="1" x14ac:dyDescent="0.25">
      <c r="B7601" s="6" t="s">
        <v>22795</v>
      </c>
      <c r="C7601" s="7" t="s">
        <v>23732</v>
      </c>
      <c r="D7601" s="8" t="s">
        <v>22832</v>
      </c>
      <c r="E7601" s="2" t="str">
        <f t="shared" si="118"/>
        <v xml:space="preserve">ZARAGOZAAlcalá de Ebro </v>
      </c>
      <c r="F7601" s="9" t="s">
        <v>22833</v>
      </c>
      <c r="G7601" s="9" t="s">
        <v>22834</v>
      </c>
      <c r="H7601" s="10">
        <v>1566.23</v>
      </c>
    </row>
    <row r="7602" spans="2:8" ht="15" customHeight="1" x14ac:dyDescent="0.25">
      <c r="B7602" s="6" t="s">
        <v>22795</v>
      </c>
      <c r="C7602" s="7" t="s">
        <v>23732</v>
      </c>
      <c r="D7602" s="8" t="s">
        <v>22835</v>
      </c>
      <c r="E7602" s="2" t="str">
        <f t="shared" si="118"/>
        <v xml:space="preserve">ZARAGOZAAlcalá de Moncayo </v>
      </c>
      <c r="F7602" s="9" t="s">
        <v>22836</v>
      </c>
      <c r="G7602" s="9" t="s">
        <v>22837</v>
      </c>
      <c r="H7602" s="10">
        <v>1549.94</v>
      </c>
    </row>
    <row r="7603" spans="2:8" ht="15" customHeight="1" x14ac:dyDescent="0.25">
      <c r="B7603" s="6" t="s">
        <v>22795</v>
      </c>
      <c r="C7603" s="7" t="s">
        <v>23732</v>
      </c>
      <c r="D7603" s="8" t="s">
        <v>22838</v>
      </c>
      <c r="E7603" s="2" t="str">
        <f t="shared" si="118"/>
        <v xml:space="preserve">ZARAGOZAAlconchel de Ariza </v>
      </c>
      <c r="F7603" s="9" t="s">
        <v>22839</v>
      </c>
      <c r="G7603" s="9" t="s">
        <v>22840</v>
      </c>
      <c r="H7603" s="10">
        <v>1536.83</v>
      </c>
    </row>
    <row r="7604" spans="2:8" ht="15" customHeight="1" x14ac:dyDescent="0.25">
      <c r="B7604" s="6" t="s">
        <v>22795</v>
      </c>
      <c r="C7604" s="7" t="s">
        <v>23732</v>
      </c>
      <c r="D7604" s="8" t="s">
        <v>22841</v>
      </c>
      <c r="E7604" s="2" t="str">
        <f t="shared" si="118"/>
        <v xml:space="preserve">ZARAGOZAAldehuela de Liestos </v>
      </c>
      <c r="F7604" s="9" t="s">
        <v>22842</v>
      </c>
      <c r="G7604" s="9" t="s">
        <v>22843</v>
      </c>
      <c r="H7604" s="10">
        <v>1532.05</v>
      </c>
    </row>
    <row r="7605" spans="2:8" ht="15" customHeight="1" x14ac:dyDescent="0.25">
      <c r="B7605" s="6" t="s">
        <v>22795</v>
      </c>
      <c r="C7605" s="7" t="s">
        <v>23732</v>
      </c>
      <c r="D7605" s="8" t="s">
        <v>22844</v>
      </c>
      <c r="E7605" s="2" t="str">
        <f t="shared" si="118"/>
        <v xml:space="preserve">ZARAGOZAAlfajarín </v>
      </c>
      <c r="F7605" s="9" t="s">
        <v>22845</v>
      </c>
      <c r="G7605" s="9" t="s">
        <v>22846</v>
      </c>
      <c r="H7605" s="10">
        <v>1943.29</v>
      </c>
    </row>
    <row r="7606" spans="2:8" ht="15" customHeight="1" x14ac:dyDescent="0.25">
      <c r="B7606" s="6" t="s">
        <v>22795</v>
      </c>
      <c r="C7606" s="7" t="s">
        <v>23732</v>
      </c>
      <c r="D7606" s="8" t="s">
        <v>22847</v>
      </c>
      <c r="E7606" s="2" t="str">
        <f t="shared" si="118"/>
        <v xml:space="preserve">ZARAGOZAAlfamén </v>
      </c>
      <c r="F7606" s="9" t="s">
        <v>22848</v>
      </c>
      <c r="G7606" s="9" t="s">
        <v>22849</v>
      </c>
      <c r="H7606" s="10">
        <v>1778.94</v>
      </c>
    </row>
    <row r="7607" spans="2:8" ht="15" customHeight="1" x14ac:dyDescent="0.25">
      <c r="B7607" s="6" t="s">
        <v>22795</v>
      </c>
      <c r="C7607" s="7" t="s">
        <v>23732</v>
      </c>
      <c r="D7607" s="8" t="s">
        <v>22850</v>
      </c>
      <c r="E7607" s="2" t="str">
        <f t="shared" si="118"/>
        <v xml:space="preserve">ZARAGOZAAlforque </v>
      </c>
      <c r="F7607" s="9" t="s">
        <v>22851</v>
      </c>
      <c r="G7607" s="9" t="s">
        <v>22852</v>
      </c>
      <c r="H7607" s="10">
        <v>1533.82</v>
      </c>
    </row>
    <row r="7608" spans="2:8" ht="15" customHeight="1" x14ac:dyDescent="0.25">
      <c r="B7608" s="6" t="s">
        <v>22795</v>
      </c>
      <c r="C7608" s="7" t="s">
        <v>23732</v>
      </c>
      <c r="D7608" s="8" t="s">
        <v>22853</v>
      </c>
      <c r="E7608" s="2" t="str">
        <f t="shared" si="118"/>
        <v xml:space="preserve">ZARAGOZAAlhama de Aragón </v>
      </c>
      <c r="F7608" s="9" t="s">
        <v>22854</v>
      </c>
      <c r="G7608" s="9" t="s">
        <v>22855</v>
      </c>
      <c r="H7608" s="10">
        <v>3880.99</v>
      </c>
    </row>
    <row r="7609" spans="2:8" ht="15" customHeight="1" x14ac:dyDescent="0.25">
      <c r="B7609" s="6" t="s">
        <v>22795</v>
      </c>
      <c r="C7609" s="7" t="s">
        <v>23732</v>
      </c>
      <c r="D7609" s="8" t="s">
        <v>22856</v>
      </c>
      <c r="E7609" s="2" t="str">
        <f t="shared" si="118"/>
        <v xml:space="preserve">ZARAGOZAAlmochuel </v>
      </c>
      <c r="F7609" s="9" t="s">
        <v>22857</v>
      </c>
      <c r="G7609" s="9" t="s">
        <v>22858</v>
      </c>
      <c r="H7609" s="10">
        <v>1527.09</v>
      </c>
    </row>
    <row r="7610" spans="2:8" ht="15" customHeight="1" x14ac:dyDescent="0.25">
      <c r="B7610" s="6" t="s">
        <v>22795</v>
      </c>
      <c r="C7610" s="7" t="s">
        <v>23732</v>
      </c>
      <c r="D7610" s="8" t="s">
        <v>22859</v>
      </c>
      <c r="E7610" s="2" t="str">
        <f t="shared" si="118"/>
        <v xml:space="preserve">ZARAGOZAAlmolda, La </v>
      </c>
      <c r="F7610" s="9" t="s">
        <v>22860</v>
      </c>
      <c r="G7610" s="9" t="s">
        <v>22861</v>
      </c>
      <c r="H7610" s="10">
        <v>1621.14</v>
      </c>
    </row>
    <row r="7611" spans="2:8" ht="15" customHeight="1" x14ac:dyDescent="0.25">
      <c r="B7611" s="6" t="s">
        <v>22795</v>
      </c>
      <c r="C7611" s="7" t="s">
        <v>23732</v>
      </c>
      <c r="D7611" s="8" t="s">
        <v>22862</v>
      </c>
      <c r="E7611" s="2" t="str">
        <f t="shared" si="118"/>
        <v xml:space="preserve">ZARAGOZAAlmonacid de la Cuba </v>
      </c>
      <c r="F7611" s="9" t="s">
        <v>22863</v>
      </c>
      <c r="G7611" s="9" t="s">
        <v>22864</v>
      </c>
      <c r="H7611" s="10">
        <v>1564.29</v>
      </c>
    </row>
    <row r="7612" spans="2:8" ht="15" customHeight="1" x14ac:dyDescent="0.25">
      <c r="B7612" s="6" t="s">
        <v>22795</v>
      </c>
      <c r="C7612" s="7" t="s">
        <v>23732</v>
      </c>
      <c r="D7612" s="8" t="s">
        <v>22865</v>
      </c>
      <c r="E7612" s="2" t="str">
        <f t="shared" si="118"/>
        <v xml:space="preserve">ZARAGOZAAlmonacid de la Sierra </v>
      </c>
      <c r="F7612" s="9" t="s">
        <v>22866</v>
      </c>
      <c r="G7612" s="9" t="s">
        <v>22867</v>
      </c>
      <c r="H7612" s="10">
        <v>1659.39</v>
      </c>
    </row>
    <row r="7613" spans="2:8" ht="15" customHeight="1" x14ac:dyDescent="0.25">
      <c r="B7613" s="6" t="s">
        <v>22795</v>
      </c>
      <c r="C7613" s="7" t="s">
        <v>23732</v>
      </c>
      <c r="D7613" s="8" t="s">
        <v>22868</v>
      </c>
      <c r="E7613" s="2" t="str">
        <f t="shared" si="118"/>
        <v xml:space="preserve">ZARAGOZAAlmunia de Doña Godina, La </v>
      </c>
      <c r="F7613" s="9" t="s">
        <v>22869</v>
      </c>
      <c r="G7613" s="9" t="s">
        <v>22870</v>
      </c>
      <c r="H7613" s="10">
        <v>5117.3500000000004</v>
      </c>
    </row>
    <row r="7614" spans="2:8" ht="15" customHeight="1" x14ac:dyDescent="0.25">
      <c r="B7614" s="6" t="s">
        <v>22795</v>
      </c>
      <c r="C7614" s="7" t="s">
        <v>23732</v>
      </c>
      <c r="D7614" s="8" t="s">
        <v>22871</v>
      </c>
      <c r="E7614" s="2" t="str">
        <f t="shared" si="118"/>
        <v xml:space="preserve">ZARAGOZAAlpartir </v>
      </c>
      <c r="F7614" s="9" t="s">
        <v>22872</v>
      </c>
      <c r="G7614" s="9" t="s">
        <v>22873</v>
      </c>
      <c r="H7614" s="10">
        <v>1629.81</v>
      </c>
    </row>
    <row r="7615" spans="2:8" ht="15" customHeight="1" x14ac:dyDescent="0.25">
      <c r="B7615" s="6" t="s">
        <v>22795</v>
      </c>
      <c r="C7615" s="7" t="s">
        <v>23732</v>
      </c>
      <c r="D7615" s="8" t="s">
        <v>22874</v>
      </c>
      <c r="E7615" s="2" t="str">
        <f t="shared" si="118"/>
        <v xml:space="preserve">ZARAGOZAAmbel </v>
      </c>
      <c r="F7615" s="9" t="s">
        <v>22875</v>
      </c>
      <c r="G7615" s="9" t="s">
        <v>22876</v>
      </c>
      <c r="H7615" s="10">
        <v>1567.47</v>
      </c>
    </row>
    <row r="7616" spans="2:8" ht="15" customHeight="1" x14ac:dyDescent="0.25">
      <c r="B7616" s="6" t="s">
        <v>22795</v>
      </c>
      <c r="C7616" s="7" t="s">
        <v>23732</v>
      </c>
      <c r="D7616" s="8" t="s">
        <v>22877</v>
      </c>
      <c r="E7616" s="2" t="str">
        <f t="shared" si="118"/>
        <v xml:space="preserve">ZARAGOZAAnento </v>
      </c>
      <c r="F7616" s="9" t="s">
        <v>22878</v>
      </c>
      <c r="G7616" s="9" t="s">
        <v>22879</v>
      </c>
      <c r="H7616" s="10">
        <v>1538.96</v>
      </c>
    </row>
    <row r="7617" spans="2:8" ht="15" customHeight="1" x14ac:dyDescent="0.25">
      <c r="B7617" s="6" t="s">
        <v>22795</v>
      </c>
      <c r="C7617" s="7" t="s">
        <v>23732</v>
      </c>
      <c r="D7617" s="8" t="s">
        <v>22880</v>
      </c>
      <c r="E7617" s="2" t="str">
        <f t="shared" si="118"/>
        <v xml:space="preserve">ZARAGOZAAniñón </v>
      </c>
      <c r="F7617" s="9" t="s">
        <v>22881</v>
      </c>
      <c r="G7617" s="9" t="s">
        <v>22882</v>
      </c>
      <c r="H7617" s="10">
        <v>1641.68</v>
      </c>
    </row>
    <row r="7618" spans="2:8" ht="15" customHeight="1" x14ac:dyDescent="0.25">
      <c r="B7618" s="6" t="s">
        <v>22795</v>
      </c>
      <c r="C7618" s="7" t="s">
        <v>23732</v>
      </c>
      <c r="D7618" s="8" t="s">
        <v>22883</v>
      </c>
      <c r="E7618" s="2" t="str">
        <f t="shared" si="118"/>
        <v xml:space="preserve">ZARAGOZAAñón de Moncayo </v>
      </c>
      <c r="F7618" s="9" t="s">
        <v>22884</v>
      </c>
      <c r="G7618" s="9" t="s">
        <v>22885</v>
      </c>
      <c r="H7618" s="10">
        <v>1559.15</v>
      </c>
    </row>
    <row r="7619" spans="2:8" ht="15" customHeight="1" x14ac:dyDescent="0.25">
      <c r="B7619" s="6" t="s">
        <v>22795</v>
      </c>
      <c r="C7619" s="7" t="s">
        <v>23732</v>
      </c>
      <c r="D7619" s="8" t="s">
        <v>22886</v>
      </c>
      <c r="E7619" s="2" t="str">
        <f t="shared" si="118"/>
        <v xml:space="preserve">ZARAGOZAAranda de Moncayo </v>
      </c>
      <c r="F7619" s="9" t="s">
        <v>22887</v>
      </c>
      <c r="G7619" s="9" t="s">
        <v>22888</v>
      </c>
      <c r="H7619" s="10">
        <v>1547.64</v>
      </c>
    </row>
    <row r="7620" spans="2:8" ht="15" customHeight="1" x14ac:dyDescent="0.25">
      <c r="B7620" s="6" t="s">
        <v>22795</v>
      </c>
      <c r="C7620" s="7" t="s">
        <v>23732</v>
      </c>
      <c r="D7620" s="8" t="s">
        <v>22889</v>
      </c>
      <c r="E7620" s="2" t="str">
        <f t="shared" ref="E7620:E7683" si="119">CONCATENATE($C7620,$D7620)</f>
        <v xml:space="preserve">ZARAGOZAArándiga </v>
      </c>
      <c r="F7620" s="9" t="s">
        <v>22890</v>
      </c>
      <c r="G7620" s="9" t="s">
        <v>22891</v>
      </c>
      <c r="H7620" s="10">
        <v>1571.37</v>
      </c>
    </row>
    <row r="7621" spans="2:8" ht="15" customHeight="1" x14ac:dyDescent="0.25">
      <c r="B7621" s="6" t="s">
        <v>22795</v>
      </c>
      <c r="C7621" s="7" t="s">
        <v>23732</v>
      </c>
      <c r="D7621" s="8" t="s">
        <v>22892</v>
      </c>
      <c r="E7621" s="2" t="str">
        <f t="shared" si="119"/>
        <v xml:space="preserve">ZARAGOZAArdisa </v>
      </c>
      <c r="F7621" s="9" t="s">
        <v>22893</v>
      </c>
      <c r="G7621" s="9" t="s">
        <v>22894</v>
      </c>
      <c r="H7621" s="10">
        <v>1536.3</v>
      </c>
    </row>
    <row r="7622" spans="2:8" ht="15" customHeight="1" x14ac:dyDescent="0.25">
      <c r="B7622" s="6" t="s">
        <v>22795</v>
      </c>
      <c r="C7622" s="7" t="s">
        <v>23732</v>
      </c>
      <c r="D7622" s="8" t="s">
        <v>22895</v>
      </c>
      <c r="E7622" s="2" t="str">
        <f t="shared" si="119"/>
        <v xml:space="preserve">ZARAGOZAAriza </v>
      </c>
      <c r="F7622" s="9" t="s">
        <v>22896</v>
      </c>
      <c r="G7622" s="9" t="s">
        <v>22897</v>
      </c>
      <c r="H7622" s="10">
        <v>1711.99</v>
      </c>
    </row>
    <row r="7623" spans="2:8" ht="15" customHeight="1" x14ac:dyDescent="0.25">
      <c r="B7623" s="6" t="s">
        <v>22795</v>
      </c>
      <c r="C7623" s="7" t="s">
        <v>23732</v>
      </c>
      <c r="D7623" s="8" t="s">
        <v>22898</v>
      </c>
      <c r="E7623" s="2" t="str">
        <f t="shared" si="119"/>
        <v xml:space="preserve">ZARAGOZAArtieda </v>
      </c>
      <c r="F7623" s="9" t="s">
        <v>22899</v>
      </c>
      <c r="G7623" s="9" t="s">
        <v>22900</v>
      </c>
      <c r="H7623" s="10">
        <v>1536.66</v>
      </c>
    </row>
    <row r="7624" spans="2:8" ht="15" customHeight="1" x14ac:dyDescent="0.25">
      <c r="B7624" s="6" t="s">
        <v>22795</v>
      </c>
      <c r="C7624" s="7" t="s">
        <v>23732</v>
      </c>
      <c r="D7624" s="8" t="s">
        <v>22901</v>
      </c>
      <c r="E7624" s="2" t="str">
        <f t="shared" si="119"/>
        <v xml:space="preserve">ZARAGOZAAsín </v>
      </c>
      <c r="F7624" s="9" t="s">
        <v>22902</v>
      </c>
      <c r="G7624" s="9" t="s">
        <v>22903</v>
      </c>
      <c r="H7624" s="10">
        <v>1540.02</v>
      </c>
    </row>
    <row r="7625" spans="2:8" ht="15" customHeight="1" x14ac:dyDescent="0.25">
      <c r="B7625" s="6" t="s">
        <v>22795</v>
      </c>
      <c r="C7625" s="7" t="s">
        <v>23732</v>
      </c>
      <c r="D7625" s="8" t="s">
        <v>22904</v>
      </c>
      <c r="E7625" s="2" t="str">
        <f t="shared" si="119"/>
        <v xml:space="preserve">ZARAGOZAAtea </v>
      </c>
      <c r="F7625" s="9" t="s">
        <v>22905</v>
      </c>
      <c r="G7625" s="9" t="s">
        <v>22906</v>
      </c>
      <c r="H7625" s="10">
        <v>1549.23</v>
      </c>
    </row>
    <row r="7626" spans="2:8" ht="15" customHeight="1" x14ac:dyDescent="0.25">
      <c r="B7626" s="6" t="s">
        <v>22795</v>
      </c>
      <c r="C7626" s="7" t="s">
        <v>23732</v>
      </c>
      <c r="D7626" s="8" t="s">
        <v>22907</v>
      </c>
      <c r="E7626" s="2" t="str">
        <f t="shared" si="119"/>
        <v xml:space="preserve">ZARAGOZAAteca </v>
      </c>
      <c r="F7626" s="9" t="s">
        <v>22908</v>
      </c>
      <c r="G7626" s="9" t="s">
        <v>22909</v>
      </c>
      <c r="H7626" s="10">
        <v>1829.06</v>
      </c>
    </row>
    <row r="7627" spans="2:8" ht="15" customHeight="1" x14ac:dyDescent="0.25">
      <c r="B7627" s="6" t="s">
        <v>22795</v>
      </c>
      <c r="C7627" s="7" t="s">
        <v>23732</v>
      </c>
      <c r="D7627" s="8" t="s">
        <v>22910</v>
      </c>
      <c r="E7627" s="2" t="str">
        <f t="shared" si="119"/>
        <v xml:space="preserve">ZARAGOZAAzuara </v>
      </c>
      <c r="F7627" s="9" t="s">
        <v>22911</v>
      </c>
      <c r="G7627" s="9" t="s">
        <v>22912</v>
      </c>
      <c r="H7627" s="10">
        <v>1619.19</v>
      </c>
    </row>
    <row r="7628" spans="2:8" ht="15" customHeight="1" x14ac:dyDescent="0.25">
      <c r="B7628" s="6" t="s">
        <v>22795</v>
      </c>
      <c r="C7628" s="7" t="s">
        <v>23732</v>
      </c>
      <c r="D7628" s="8" t="s">
        <v>22913</v>
      </c>
      <c r="E7628" s="2" t="str">
        <f t="shared" si="119"/>
        <v xml:space="preserve">ZARAGOZABadules </v>
      </c>
      <c r="F7628" s="9" t="s">
        <v>22914</v>
      </c>
      <c r="G7628" s="9" t="s">
        <v>22915</v>
      </c>
      <c r="H7628" s="10">
        <v>1535.24</v>
      </c>
    </row>
    <row r="7629" spans="2:8" ht="15" customHeight="1" x14ac:dyDescent="0.25">
      <c r="B7629" s="6" t="s">
        <v>22795</v>
      </c>
      <c r="C7629" s="7" t="s">
        <v>23732</v>
      </c>
      <c r="D7629" s="8" t="s">
        <v>22916</v>
      </c>
      <c r="E7629" s="2" t="str">
        <f t="shared" si="119"/>
        <v xml:space="preserve">ZARAGOZABagüés </v>
      </c>
      <c r="F7629" s="9" t="s">
        <v>22917</v>
      </c>
      <c r="G7629" s="9" t="s">
        <v>22918</v>
      </c>
      <c r="H7629" s="10">
        <v>1525.68</v>
      </c>
    </row>
    <row r="7630" spans="2:8" ht="15" customHeight="1" x14ac:dyDescent="0.25">
      <c r="B7630" s="6" t="s">
        <v>22795</v>
      </c>
      <c r="C7630" s="7" t="s">
        <v>23732</v>
      </c>
      <c r="D7630" s="8" t="s">
        <v>22919</v>
      </c>
      <c r="E7630" s="2" t="str">
        <f t="shared" si="119"/>
        <v xml:space="preserve">ZARAGOZABalconchán </v>
      </c>
      <c r="F7630" s="9" t="s">
        <v>22920</v>
      </c>
      <c r="G7630" s="9" t="s">
        <v>22921</v>
      </c>
      <c r="H7630" s="10">
        <v>1526.21</v>
      </c>
    </row>
    <row r="7631" spans="2:8" ht="15" customHeight="1" x14ac:dyDescent="0.25">
      <c r="B7631" s="6" t="s">
        <v>22795</v>
      </c>
      <c r="C7631" s="7" t="s">
        <v>23732</v>
      </c>
      <c r="D7631" s="8" t="s">
        <v>22922</v>
      </c>
      <c r="E7631" s="2" t="str">
        <f t="shared" si="119"/>
        <v xml:space="preserve">ZARAGOZABárboles </v>
      </c>
      <c r="F7631" s="9" t="s">
        <v>22923</v>
      </c>
      <c r="G7631" s="9" t="s">
        <v>22924</v>
      </c>
      <c r="H7631" s="10">
        <v>1575.44</v>
      </c>
    </row>
    <row r="7632" spans="2:8" ht="15" customHeight="1" x14ac:dyDescent="0.25">
      <c r="B7632" s="6" t="s">
        <v>22795</v>
      </c>
      <c r="C7632" s="7" t="s">
        <v>23732</v>
      </c>
      <c r="D7632" s="8" t="s">
        <v>22925</v>
      </c>
      <c r="E7632" s="2" t="str">
        <f t="shared" si="119"/>
        <v xml:space="preserve">ZARAGOZABardallur </v>
      </c>
      <c r="F7632" s="9" t="s">
        <v>22926</v>
      </c>
      <c r="G7632" s="9" t="s">
        <v>22927</v>
      </c>
      <c r="H7632" s="10">
        <v>1567.83</v>
      </c>
    </row>
    <row r="7633" spans="2:8" ht="15" customHeight="1" x14ac:dyDescent="0.25">
      <c r="B7633" s="6" t="s">
        <v>22795</v>
      </c>
      <c r="C7633" s="7" t="s">
        <v>23732</v>
      </c>
      <c r="D7633" s="8" t="s">
        <v>22928</v>
      </c>
      <c r="E7633" s="2" t="str">
        <f t="shared" si="119"/>
        <v xml:space="preserve">ZARAGOZABelchite </v>
      </c>
      <c r="F7633" s="9" t="s">
        <v>22929</v>
      </c>
      <c r="G7633" s="9" t="s">
        <v>22930</v>
      </c>
      <c r="H7633" s="10">
        <v>1795.58</v>
      </c>
    </row>
    <row r="7634" spans="2:8" ht="15" customHeight="1" x14ac:dyDescent="0.25">
      <c r="B7634" s="6" t="s">
        <v>22795</v>
      </c>
      <c r="C7634" s="7" t="s">
        <v>23732</v>
      </c>
      <c r="D7634" s="8" t="s">
        <v>22931</v>
      </c>
      <c r="E7634" s="2" t="str">
        <f t="shared" si="119"/>
        <v xml:space="preserve">ZARAGOZABelmonte de Gracián </v>
      </c>
      <c r="F7634" s="9" t="s">
        <v>22932</v>
      </c>
      <c r="G7634" s="9" t="s">
        <v>22933</v>
      </c>
      <c r="H7634" s="10">
        <v>1557.2</v>
      </c>
    </row>
    <row r="7635" spans="2:8" ht="15" customHeight="1" x14ac:dyDescent="0.25">
      <c r="B7635" s="6" t="s">
        <v>22795</v>
      </c>
      <c r="C7635" s="7" t="s">
        <v>23732</v>
      </c>
      <c r="D7635" s="8" t="s">
        <v>22934</v>
      </c>
      <c r="E7635" s="2" t="str">
        <f t="shared" si="119"/>
        <v xml:space="preserve">ZARAGOZABerdejo </v>
      </c>
      <c r="F7635" s="9" t="s">
        <v>22935</v>
      </c>
      <c r="G7635" s="9" t="s">
        <v>22936</v>
      </c>
      <c r="H7635" s="10">
        <v>1529.93</v>
      </c>
    </row>
    <row r="7636" spans="2:8" ht="15" customHeight="1" x14ac:dyDescent="0.25">
      <c r="B7636" s="6" t="s">
        <v>22795</v>
      </c>
      <c r="C7636" s="7" t="s">
        <v>23732</v>
      </c>
      <c r="D7636" s="8" t="s">
        <v>22937</v>
      </c>
      <c r="E7636" s="2" t="str">
        <f t="shared" si="119"/>
        <v xml:space="preserve">ZARAGOZABerrueco </v>
      </c>
      <c r="F7636" s="9" t="s">
        <v>22938</v>
      </c>
      <c r="G7636" s="9" t="s">
        <v>22939</v>
      </c>
      <c r="H7636" s="10">
        <v>1529.04</v>
      </c>
    </row>
    <row r="7637" spans="2:8" ht="15" customHeight="1" x14ac:dyDescent="0.25">
      <c r="B7637" s="6" t="s">
        <v>22795</v>
      </c>
      <c r="C7637" s="7" t="s">
        <v>23732</v>
      </c>
      <c r="D7637" s="8" t="s">
        <v>23666</v>
      </c>
      <c r="E7637" s="2" t="str">
        <f t="shared" si="119"/>
        <v xml:space="preserve">ZARAGOZABiel </v>
      </c>
      <c r="F7637" s="9" t="s">
        <v>23667</v>
      </c>
      <c r="G7637" s="9" t="s">
        <v>23668</v>
      </c>
      <c r="H7637" s="10">
        <v>1553.13</v>
      </c>
    </row>
    <row r="7638" spans="2:8" ht="15" customHeight="1" x14ac:dyDescent="0.25">
      <c r="B7638" s="6" t="s">
        <v>22795</v>
      </c>
      <c r="C7638" s="7" t="s">
        <v>23732</v>
      </c>
      <c r="D7638" s="8" t="s">
        <v>22940</v>
      </c>
      <c r="E7638" s="2" t="str">
        <f t="shared" si="119"/>
        <v xml:space="preserve">ZARAGOZABijuesca </v>
      </c>
      <c r="F7638" s="9" t="s">
        <v>22941</v>
      </c>
      <c r="G7638" s="9" t="s">
        <v>22942</v>
      </c>
      <c r="H7638" s="10">
        <v>1538.78</v>
      </c>
    </row>
    <row r="7639" spans="2:8" ht="15" customHeight="1" x14ac:dyDescent="0.25">
      <c r="B7639" s="6" t="s">
        <v>22795</v>
      </c>
      <c r="C7639" s="7" t="s">
        <v>23732</v>
      </c>
      <c r="D7639" s="8" t="s">
        <v>22943</v>
      </c>
      <c r="E7639" s="2" t="str">
        <f t="shared" si="119"/>
        <v xml:space="preserve">ZARAGOZABiota </v>
      </c>
      <c r="F7639" s="9" t="s">
        <v>22944</v>
      </c>
      <c r="G7639" s="9" t="s">
        <v>22945</v>
      </c>
      <c r="H7639" s="10">
        <v>1684.36</v>
      </c>
    </row>
    <row r="7640" spans="2:8" ht="15" customHeight="1" x14ac:dyDescent="0.25">
      <c r="B7640" s="6" t="s">
        <v>22795</v>
      </c>
      <c r="C7640" s="7" t="s">
        <v>23732</v>
      </c>
      <c r="D7640" s="8" t="s">
        <v>22946</v>
      </c>
      <c r="E7640" s="2" t="str">
        <f t="shared" si="119"/>
        <v xml:space="preserve">ZARAGOZABisimbre </v>
      </c>
      <c r="F7640" s="9" t="s">
        <v>22947</v>
      </c>
      <c r="G7640" s="9" t="s">
        <v>22948</v>
      </c>
      <c r="H7640" s="10">
        <v>1538.25</v>
      </c>
    </row>
    <row r="7641" spans="2:8" ht="15" customHeight="1" x14ac:dyDescent="0.25">
      <c r="B7641" s="6" t="s">
        <v>22795</v>
      </c>
      <c r="C7641" s="7" t="s">
        <v>23732</v>
      </c>
      <c r="D7641" s="8" t="s">
        <v>22949</v>
      </c>
      <c r="E7641" s="2" t="str">
        <f t="shared" si="119"/>
        <v xml:space="preserve">ZARAGOZABoquiñeni </v>
      </c>
      <c r="F7641" s="9" t="s">
        <v>22950</v>
      </c>
      <c r="G7641" s="9" t="s">
        <v>22951</v>
      </c>
      <c r="H7641" s="10">
        <v>3841.32</v>
      </c>
    </row>
    <row r="7642" spans="2:8" ht="15" customHeight="1" x14ac:dyDescent="0.25">
      <c r="B7642" s="6" t="s">
        <v>22795</v>
      </c>
      <c r="C7642" s="7" t="s">
        <v>23732</v>
      </c>
      <c r="D7642" s="8" t="s">
        <v>22952</v>
      </c>
      <c r="E7642" s="2" t="str">
        <f t="shared" si="119"/>
        <v xml:space="preserve">ZARAGOZABordalba </v>
      </c>
      <c r="F7642" s="9" t="s">
        <v>22953</v>
      </c>
      <c r="G7642" s="9" t="s">
        <v>22954</v>
      </c>
      <c r="H7642" s="10">
        <v>1531.87</v>
      </c>
    </row>
    <row r="7643" spans="2:8" ht="15" customHeight="1" x14ac:dyDescent="0.25">
      <c r="B7643" s="6" t="s">
        <v>22795</v>
      </c>
      <c r="C7643" s="7" t="s">
        <v>23732</v>
      </c>
      <c r="D7643" s="8" t="s">
        <v>22955</v>
      </c>
      <c r="E7643" s="2" t="str">
        <f t="shared" si="119"/>
        <v xml:space="preserve">ZARAGOZABorja </v>
      </c>
      <c r="F7643" s="9" t="s">
        <v>22956</v>
      </c>
      <c r="G7643" s="9" t="s">
        <v>22957</v>
      </c>
      <c r="H7643" s="10">
        <v>4595.6000000000004</v>
      </c>
    </row>
    <row r="7644" spans="2:8" ht="15" customHeight="1" x14ac:dyDescent="0.25">
      <c r="B7644" s="6" t="s">
        <v>22795</v>
      </c>
      <c r="C7644" s="7" t="s">
        <v>23732</v>
      </c>
      <c r="D7644" s="8" t="s">
        <v>22958</v>
      </c>
      <c r="E7644" s="2" t="str">
        <f t="shared" si="119"/>
        <v xml:space="preserve">ZARAGOZABotorrita </v>
      </c>
      <c r="F7644" s="9" t="s">
        <v>22959</v>
      </c>
      <c r="G7644" s="9" t="s">
        <v>22960</v>
      </c>
      <c r="H7644" s="10">
        <v>3794.91</v>
      </c>
    </row>
    <row r="7645" spans="2:8" ht="15" customHeight="1" x14ac:dyDescent="0.25">
      <c r="B7645" s="6" t="s">
        <v>22795</v>
      </c>
      <c r="C7645" s="7" t="s">
        <v>23732</v>
      </c>
      <c r="D7645" s="8" t="s">
        <v>22961</v>
      </c>
      <c r="E7645" s="2" t="str">
        <f t="shared" si="119"/>
        <v xml:space="preserve">ZARAGOZABrea de Aragón </v>
      </c>
      <c r="F7645" s="9" t="s">
        <v>22962</v>
      </c>
      <c r="G7645" s="9" t="s">
        <v>22963</v>
      </c>
      <c r="H7645" s="10">
        <v>1798.95</v>
      </c>
    </row>
    <row r="7646" spans="2:8" ht="15" customHeight="1" x14ac:dyDescent="0.25">
      <c r="B7646" s="6" t="s">
        <v>22795</v>
      </c>
      <c r="C7646" s="7" t="s">
        <v>23732</v>
      </c>
      <c r="D7646" s="8" t="s">
        <v>22964</v>
      </c>
      <c r="E7646" s="2" t="str">
        <f t="shared" si="119"/>
        <v xml:space="preserve">ZARAGOZABubierca </v>
      </c>
      <c r="F7646" s="9" t="s">
        <v>22965</v>
      </c>
      <c r="G7646" s="9" t="s">
        <v>22966</v>
      </c>
      <c r="H7646" s="10">
        <v>1534.18</v>
      </c>
    </row>
    <row r="7647" spans="2:8" ht="15" customHeight="1" x14ac:dyDescent="0.25">
      <c r="B7647" s="6" t="s">
        <v>22795</v>
      </c>
      <c r="C7647" s="7" t="s">
        <v>23732</v>
      </c>
      <c r="D7647" s="8" t="s">
        <v>22967</v>
      </c>
      <c r="E7647" s="2" t="str">
        <f t="shared" si="119"/>
        <v xml:space="preserve">ZARAGOZABujaraloz </v>
      </c>
      <c r="F7647" s="9" t="s">
        <v>22968</v>
      </c>
      <c r="G7647" s="9" t="s">
        <v>22969</v>
      </c>
      <c r="H7647" s="10">
        <v>1695.52</v>
      </c>
    </row>
    <row r="7648" spans="2:8" ht="15" customHeight="1" x14ac:dyDescent="0.25">
      <c r="B7648" s="6" t="s">
        <v>22795</v>
      </c>
      <c r="C7648" s="7" t="s">
        <v>23732</v>
      </c>
      <c r="D7648" s="8" t="s">
        <v>22970</v>
      </c>
      <c r="E7648" s="2" t="str">
        <f t="shared" si="119"/>
        <v xml:space="preserve">ZARAGOZABulbuente </v>
      </c>
      <c r="F7648" s="9" t="s">
        <v>22971</v>
      </c>
      <c r="G7648" s="9" t="s">
        <v>22972</v>
      </c>
      <c r="H7648" s="10">
        <v>1564.11</v>
      </c>
    </row>
    <row r="7649" spans="2:8" ht="15" customHeight="1" x14ac:dyDescent="0.25">
      <c r="B7649" s="6" t="s">
        <v>22795</v>
      </c>
      <c r="C7649" s="7" t="s">
        <v>23732</v>
      </c>
      <c r="D7649" s="8" t="s">
        <v>22973</v>
      </c>
      <c r="E7649" s="2" t="str">
        <f t="shared" si="119"/>
        <v xml:space="preserve">ZARAGOZABureta </v>
      </c>
      <c r="F7649" s="9" t="s">
        <v>22974</v>
      </c>
      <c r="G7649" s="9" t="s">
        <v>22975</v>
      </c>
      <c r="H7649" s="10">
        <v>1559.33</v>
      </c>
    </row>
    <row r="7650" spans="2:8" ht="15" customHeight="1" x14ac:dyDescent="0.25">
      <c r="B7650" s="6" t="s">
        <v>22795</v>
      </c>
      <c r="C7650" s="7" t="s">
        <v>23732</v>
      </c>
      <c r="D7650" s="8" t="s">
        <v>22976</v>
      </c>
      <c r="E7650" s="2" t="str">
        <f t="shared" si="119"/>
        <v xml:space="preserve">ZARAGOZABurgo de Ebro, El </v>
      </c>
      <c r="F7650" s="9" t="s">
        <v>22977</v>
      </c>
      <c r="G7650" s="9" t="s">
        <v>22978</v>
      </c>
      <c r="H7650" s="10">
        <v>9264</v>
      </c>
    </row>
    <row r="7651" spans="2:8" ht="15" customHeight="1" x14ac:dyDescent="0.25">
      <c r="B7651" s="6" t="s">
        <v>22795</v>
      </c>
      <c r="C7651" s="7" t="s">
        <v>23732</v>
      </c>
      <c r="D7651" s="8" t="s">
        <v>22979</v>
      </c>
      <c r="E7651" s="2" t="str">
        <f t="shared" si="119"/>
        <v xml:space="preserve">ZARAGOZABuste, El </v>
      </c>
      <c r="F7651" s="9" t="s">
        <v>22980</v>
      </c>
      <c r="G7651" s="9" t="s">
        <v>22981</v>
      </c>
      <c r="H7651" s="10">
        <v>1535.06</v>
      </c>
    </row>
    <row r="7652" spans="2:8" ht="15" customHeight="1" x14ac:dyDescent="0.25">
      <c r="B7652" s="6" t="s">
        <v>22795</v>
      </c>
      <c r="C7652" s="7" t="s">
        <v>23732</v>
      </c>
      <c r="D7652" s="8" t="s">
        <v>22982</v>
      </c>
      <c r="E7652" s="2" t="str">
        <f t="shared" si="119"/>
        <v xml:space="preserve">ZARAGOZACabañas de Ebro </v>
      </c>
      <c r="F7652" s="9" t="s">
        <v>22983</v>
      </c>
      <c r="G7652" s="9" t="s">
        <v>22984</v>
      </c>
      <c r="H7652" s="10">
        <v>1609.09</v>
      </c>
    </row>
    <row r="7653" spans="2:8" ht="15" customHeight="1" x14ac:dyDescent="0.25">
      <c r="B7653" s="6" t="s">
        <v>22795</v>
      </c>
      <c r="C7653" s="7" t="s">
        <v>23732</v>
      </c>
      <c r="D7653" s="8" t="s">
        <v>22985</v>
      </c>
      <c r="E7653" s="2" t="str">
        <f t="shared" si="119"/>
        <v xml:space="preserve">ZARAGOZACabolafuente </v>
      </c>
      <c r="F7653" s="9" t="s">
        <v>22986</v>
      </c>
      <c r="G7653" s="9" t="s">
        <v>22987</v>
      </c>
      <c r="H7653" s="10">
        <v>1531.52</v>
      </c>
    </row>
    <row r="7654" spans="2:8" ht="15" customHeight="1" x14ac:dyDescent="0.25">
      <c r="B7654" s="6" t="s">
        <v>22795</v>
      </c>
      <c r="C7654" s="7" t="s">
        <v>23732</v>
      </c>
      <c r="D7654" s="8" t="s">
        <v>22988</v>
      </c>
      <c r="E7654" s="2" t="str">
        <f t="shared" si="119"/>
        <v xml:space="preserve">ZARAGOZACadrete </v>
      </c>
      <c r="F7654" s="9" t="s">
        <v>22989</v>
      </c>
      <c r="G7654" s="9" t="s">
        <v>22990</v>
      </c>
      <c r="H7654" s="10">
        <v>4471.1000000000004</v>
      </c>
    </row>
    <row r="7655" spans="2:8" ht="15" customHeight="1" x14ac:dyDescent="0.25">
      <c r="B7655" s="6" t="s">
        <v>22795</v>
      </c>
      <c r="C7655" s="7" t="s">
        <v>23732</v>
      </c>
      <c r="D7655" s="8" t="s">
        <v>22991</v>
      </c>
      <c r="E7655" s="2" t="str">
        <f t="shared" si="119"/>
        <v xml:space="preserve">ZARAGOZACalatayud </v>
      </c>
      <c r="F7655" s="9" t="s">
        <v>22992</v>
      </c>
      <c r="G7655" s="9" t="s">
        <v>22993</v>
      </c>
      <c r="H7655" s="10">
        <v>21872.52</v>
      </c>
    </row>
    <row r="7656" spans="2:8" ht="15" customHeight="1" x14ac:dyDescent="0.25">
      <c r="B7656" s="6" t="s">
        <v>22795</v>
      </c>
      <c r="C7656" s="7" t="s">
        <v>23732</v>
      </c>
      <c r="D7656" s="8" t="s">
        <v>22994</v>
      </c>
      <c r="E7656" s="2" t="str">
        <f t="shared" si="119"/>
        <v xml:space="preserve">ZARAGOZACalatorao </v>
      </c>
      <c r="F7656" s="9" t="s">
        <v>22995</v>
      </c>
      <c r="G7656" s="9" t="s">
        <v>22996</v>
      </c>
      <c r="H7656" s="10">
        <v>4220.8500000000004</v>
      </c>
    </row>
    <row r="7657" spans="2:8" ht="15" customHeight="1" x14ac:dyDescent="0.25">
      <c r="B7657" s="6" t="s">
        <v>22795</v>
      </c>
      <c r="C7657" s="7" t="s">
        <v>23732</v>
      </c>
      <c r="D7657" s="8" t="s">
        <v>22997</v>
      </c>
      <c r="E7657" s="2" t="str">
        <f t="shared" si="119"/>
        <v xml:space="preserve">ZARAGOZACalcena </v>
      </c>
      <c r="F7657" s="9" t="s">
        <v>22998</v>
      </c>
      <c r="G7657" s="9" t="s">
        <v>22999</v>
      </c>
      <c r="H7657" s="10">
        <v>1536.66</v>
      </c>
    </row>
    <row r="7658" spans="2:8" ht="15" customHeight="1" x14ac:dyDescent="0.25">
      <c r="B7658" s="6" t="s">
        <v>22795</v>
      </c>
      <c r="C7658" s="7" t="s">
        <v>23732</v>
      </c>
      <c r="D7658" s="8" t="s">
        <v>23000</v>
      </c>
      <c r="E7658" s="2" t="str">
        <f t="shared" si="119"/>
        <v xml:space="preserve">ZARAGOZACalmarza </v>
      </c>
      <c r="F7658" s="9" t="s">
        <v>23001</v>
      </c>
      <c r="G7658" s="9" t="s">
        <v>23002</v>
      </c>
      <c r="H7658" s="10">
        <v>1534.18</v>
      </c>
    </row>
    <row r="7659" spans="2:8" ht="15" customHeight="1" x14ac:dyDescent="0.25">
      <c r="B7659" s="6" t="s">
        <v>22795</v>
      </c>
      <c r="C7659" s="7" t="s">
        <v>23732</v>
      </c>
      <c r="D7659" s="8" t="s">
        <v>23003</v>
      </c>
      <c r="E7659" s="2" t="str">
        <f t="shared" si="119"/>
        <v xml:space="preserve">ZARAGOZACampillo de Aragón </v>
      </c>
      <c r="F7659" s="9" t="s">
        <v>23004</v>
      </c>
      <c r="G7659" s="9" t="s">
        <v>23005</v>
      </c>
      <c r="H7659" s="10">
        <v>1546.22</v>
      </c>
    </row>
    <row r="7660" spans="2:8" ht="15" customHeight="1" x14ac:dyDescent="0.25">
      <c r="B7660" s="6" t="s">
        <v>22795</v>
      </c>
      <c r="C7660" s="7" t="s">
        <v>23732</v>
      </c>
      <c r="D7660" s="8" t="s">
        <v>23006</v>
      </c>
      <c r="E7660" s="2" t="str">
        <f t="shared" si="119"/>
        <v xml:space="preserve">ZARAGOZACarenas </v>
      </c>
      <c r="F7660" s="9" t="s">
        <v>23007</v>
      </c>
      <c r="G7660" s="9" t="s">
        <v>23008</v>
      </c>
      <c r="H7660" s="10">
        <v>1555.08</v>
      </c>
    </row>
    <row r="7661" spans="2:8" ht="15" customHeight="1" x14ac:dyDescent="0.25">
      <c r="B7661" s="6" t="s">
        <v>22795</v>
      </c>
      <c r="C7661" s="7" t="s">
        <v>23732</v>
      </c>
      <c r="D7661" s="8" t="s">
        <v>23009</v>
      </c>
      <c r="E7661" s="2" t="str">
        <f t="shared" si="119"/>
        <v xml:space="preserve">ZARAGOZACariñena </v>
      </c>
      <c r="F7661" s="9" t="s">
        <v>23010</v>
      </c>
      <c r="G7661" s="9" t="s">
        <v>23011</v>
      </c>
      <c r="H7661" s="10">
        <v>2119.6799999999998</v>
      </c>
    </row>
    <row r="7662" spans="2:8" ht="15" customHeight="1" x14ac:dyDescent="0.25">
      <c r="B7662" s="6" t="s">
        <v>22795</v>
      </c>
      <c r="C7662" s="7" t="s">
        <v>23732</v>
      </c>
      <c r="D7662" s="8" t="s">
        <v>23012</v>
      </c>
      <c r="E7662" s="2" t="str">
        <f t="shared" si="119"/>
        <v xml:space="preserve">ZARAGOZACaspe </v>
      </c>
      <c r="F7662" s="9" t="s">
        <v>23013</v>
      </c>
      <c r="G7662" s="9" t="s">
        <v>23014</v>
      </c>
      <c r="H7662" s="10">
        <v>5506.98</v>
      </c>
    </row>
    <row r="7663" spans="2:8" ht="15" customHeight="1" x14ac:dyDescent="0.25">
      <c r="B7663" s="6" t="s">
        <v>22795</v>
      </c>
      <c r="C7663" s="7" t="s">
        <v>23732</v>
      </c>
      <c r="D7663" s="8" t="s">
        <v>23015</v>
      </c>
      <c r="E7663" s="2" t="str">
        <f t="shared" si="119"/>
        <v xml:space="preserve">ZARAGOZACastejón de Alarba </v>
      </c>
      <c r="F7663" s="9" t="s">
        <v>23016</v>
      </c>
      <c r="G7663" s="9" t="s">
        <v>23017</v>
      </c>
      <c r="H7663" s="10">
        <v>1536.66</v>
      </c>
    </row>
    <row r="7664" spans="2:8" ht="15" customHeight="1" x14ac:dyDescent="0.25">
      <c r="B7664" s="6" t="s">
        <v>22795</v>
      </c>
      <c r="C7664" s="7" t="s">
        <v>23732</v>
      </c>
      <c r="D7664" s="8" t="s">
        <v>23018</v>
      </c>
      <c r="E7664" s="2" t="str">
        <f t="shared" si="119"/>
        <v xml:space="preserve">ZARAGOZACastejón de las Armas </v>
      </c>
      <c r="F7664" s="9" t="s">
        <v>23019</v>
      </c>
      <c r="G7664" s="9" t="s">
        <v>23020</v>
      </c>
      <c r="H7664" s="10">
        <v>1537.37</v>
      </c>
    </row>
    <row r="7665" spans="2:8" ht="15" customHeight="1" x14ac:dyDescent="0.25">
      <c r="B7665" s="6" t="s">
        <v>22795</v>
      </c>
      <c r="C7665" s="7" t="s">
        <v>23732</v>
      </c>
      <c r="D7665" s="8" t="s">
        <v>23021</v>
      </c>
      <c r="E7665" s="2" t="str">
        <f t="shared" si="119"/>
        <v xml:space="preserve">ZARAGOZACastejón de Valdejasa </v>
      </c>
      <c r="F7665" s="9" t="s">
        <v>23022</v>
      </c>
      <c r="G7665" s="9" t="s">
        <v>23023</v>
      </c>
      <c r="H7665" s="10">
        <v>1561.1</v>
      </c>
    </row>
    <row r="7666" spans="2:8" ht="15" customHeight="1" x14ac:dyDescent="0.25">
      <c r="B7666" s="6" t="s">
        <v>22795</v>
      </c>
      <c r="C7666" s="7" t="s">
        <v>23732</v>
      </c>
      <c r="D7666" s="8" t="s">
        <v>23024</v>
      </c>
      <c r="E7666" s="2" t="str">
        <f t="shared" si="119"/>
        <v xml:space="preserve">ZARAGOZACastiliscar </v>
      </c>
      <c r="F7666" s="9" t="s">
        <v>23025</v>
      </c>
      <c r="G7666" s="9" t="s">
        <v>23026</v>
      </c>
      <c r="H7666" s="10">
        <v>1566.76</v>
      </c>
    </row>
    <row r="7667" spans="2:8" ht="15" customHeight="1" x14ac:dyDescent="0.25">
      <c r="B7667" s="6" t="s">
        <v>22795</v>
      </c>
      <c r="C7667" s="7" t="s">
        <v>23732</v>
      </c>
      <c r="D7667" s="8" t="s">
        <v>23027</v>
      </c>
      <c r="E7667" s="2" t="str">
        <f t="shared" si="119"/>
        <v xml:space="preserve">ZARAGOZACervera de la Cañada </v>
      </c>
      <c r="F7667" s="9" t="s">
        <v>23028</v>
      </c>
      <c r="G7667" s="9" t="s">
        <v>23029</v>
      </c>
      <c r="H7667" s="10">
        <v>1569.6</v>
      </c>
    </row>
    <row r="7668" spans="2:8" ht="15" customHeight="1" x14ac:dyDescent="0.25">
      <c r="B7668" s="6" t="s">
        <v>22795</v>
      </c>
      <c r="C7668" s="7" t="s">
        <v>23732</v>
      </c>
      <c r="D7668" s="8" t="s">
        <v>23030</v>
      </c>
      <c r="E7668" s="2" t="str">
        <f t="shared" si="119"/>
        <v xml:space="preserve">ZARAGOZACerveruela </v>
      </c>
      <c r="F7668" s="9" t="s">
        <v>23031</v>
      </c>
      <c r="G7668" s="9" t="s">
        <v>23032</v>
      </c>
      <c r="H7668" s="10">
        <v>1529.4</v>
      </c>
    </row>
    <row r="7669" spans="2:8" ht="15" customHeight="1" x14ac:dyDescent="0.25">
      <c r="B7669" s="6" t="s">
        <v>22795</v>
      </c>
      <c r="C7669" s="7" t="s">
        <v>23732</v>
      </c>
      <c r="D7669" s="8" t="s">
        <v>23033</v>
      </c>
      <c r="E7669" s="2" t="str">
        <f t="shared" si="119"/>
        <v xml:space="preserve">ZARAGOZACetina </v>
      </c>
      <c r="F7669" s="9" t="s">
        <v>23034</v>
      </c>
      <c r="G7669" s="9" t="s">
        <v>23035</v>
      </c>
      <c r="H7669" s="10">
        <v>1625.21</v>
      </c>
    </row>
    <row r="7670" spans="2:8" ht="15" customHeight="1" x14ac:dyDescent="0.25">
      <c r="B7670" s="6" t="s">
        <v>22795</v>
      </c>
      <c r="C7670" s="7" t="s">
        <v>23732</v>
      </c>
      <c r="D7670" s="8" t="s">
        <v>23066</v>
      </c>
      <c r="E7670" s="2" t="str">
        <f t="shared" si="119"/>
        <v xml:space="preserve">ZARAGOZAChiprana </v>
      </c>
      <c r="F7670" s="9" t="s">
        <v>23067</v>
      </c>
      <c r="G7670" s="9" t="s">
        <v>23068</v>
      </c>
      <c r="H7670" s="10">
        <v>1611.93</v>
      </c>
    </row>
    <row r="7671" spans="2:8" ht="15" customHeight="1" x14ac:dyDescent="0.25">
      <c r="B7671" s="6" t="s">
        <v>22795</v>
      </c>
      <c r="C7671" s="7" t="s">
        <v>23732</v>
      </c>
      <c r="D7671" s="8" t="s">
        <v>23069</v>
      </c>
      <c r="E7671" s="2" t="str">
        <f t="shared" si="119"/>
        <v xml:space="preserve">ZARAGOZAChodes </v>
      </c>
      <c r="F7671" s="9" t="s">
        <v>23070</v>
      </c>
      <c r="G7671" s="9" t="s">
        <v>23071</v>
      </c>
      <c r="H7671" s="10">
        <v>1540.55</v>
      </c>
    </row>
    <row r="7672" spans="2:8" ht="15" customHeight="1" x14ac:dyDescent="0.25">
      <c r="B7672" s="6" t="s">
        <v>22795</v>
      </c>
      <c r="C7672" s="7" t="s">
        <v>23732</v>
      </c>
      <c r="D7672" s="8" t="s">
        <v>23036</v>
      </c>
      <c r="E7672" s="2" t="str">
        <f t="shared" si="119"/>
        <v xml:space="preserve">ZARAGOZACimballa </v>
      </c>
      <c r="F7672" s="9" t="s">
        <v>23037</v>
      </c>
      <c r="G7672" s="9" t="s">
        <v>23038</v>
      </c>
      <c r="H7672" s="10">
        <v>1539.31</v>
      </c>
    </row>
    <row r="7673" spans="2:8" ht="15" customHeight="1" x14ac:dyDescent="0.25">
      <c r="B7673" s="6" t="s">
        <v>22795</v>
      </c>
      <c r="C7673" s="7" t="s">
        <v>23732</v>
      </c>
      <c r="D7673" s="8" t="s">
        <v>23039</v>
      </c>
      <c r="E7673" s="2" t="str">
        <f t="shared" si="119"/>
        <v xml:space="preserve">ZARAGOZACinco Olivas </v>
      </c>
      <c r="F7673" s="9" t="s">
        <v>23040</v>
      </c>
      <c r="G7673" s="9" t="s">
        <v>23041</v>
      </c>
      <c r="H7673" s="10">
        <v>1541.44</v>
      </c>
    </row>
    <row r="7674" spans="2:8" ht="15" customHeight="1" x14ac:dyDescent="0.25">
      <c r="B7674" s="6" t="s">
        <v>22795</v>
      </c>
      <c r="C7674" s="7" t="s">
        <v>23732</v>
      </c>
      <c r="D7674" s="8" t="s">
        <v>23042</v>
      </c>
      <c r="E7674" s="2" t="str">
        <f t="shared" si="119"/>
        <v xml:space="preserve">ZARAGOZAClarés de Ribota </v>
      </c>
      <c r="F7674" s="9" t="s">
        <v>23043</v>
      </c>
      <c r="G7674" s="9" t="s">
        <v>23044</v>
      </c>
      <c r="H7674" s="10">
        <v>1534.89</v>
      </c>
    </row>
    <row r="7675" spans="2:8" ht="15" customHeight="1" x14ac:dyDescent="0.25">
      <c r="B7675" s="6" t="s">
        <v>22795</v>
      </c>
      <c r="C7675" s="7" t="s">
        <v>23732</v>
      </c>
      <c r="D7675" s="8" t="s">
        <v>23045</v>
      </c>
      <c r="E7675" s="2" t="str">
        <f t="shared" si="119"/>
        <v xml:space="preserve">ZARAGOZACodo </v>
      </c>
      <c r="F7675" s="9" t="s">
        <v>23046</v>
      </c>
      <c r="G7675" s="9" t="s">
        <v>23047</v>
      </c>
      <c r="H7675" s="10">
        <v>1559.33</v>
      </c>
    </row>
    <row r="7676" spans="2:8" ht="15" customHeight="1" x14ac:dyDescent="0.25">
      <c r="B7676" s="6" t="s">
        <v>22795</v>
      </c>
      <c r="C7676" s="7" t="s">
        <v>23732</v>
      </c>
      <c r="D7676" s="8" t="s">
        <v>23048</v>
      </c>
      <c r="E7676" s="2" t="str">
        <f t="shared" si="119"/>
        <v xml:space="preserve">ZARAGOZACodos </v>
      </c>
      <c r="F7676" s="9" t="s">
        <v>23049</v>
      </c>
      <c r="G7676" s="9" t="s">
        <v>23050</v>
      </c>
      <c r="H7676" s="10">
        <v>1564.82</v>
      </c>
    </row>
    <row r="7677" spans="2:8" ht="15" customHeight="1" x14ac:dyDescent="0.25">
      <c r="B7677" s="6" t="s">
        <v>22795</v>
      </c>
      <c r="C7677" s="7" t="s">
        <v>23732</v>
      </c>
      <c r="D7677" s="8" t="s">
        <v>23051</v>
      </c>
      <c r="E7677" s="2" t="str">
        <f t="shared" si="119"/>
        <v xml:space="preserve">ZARAGOZAContamina </v>
      </c>
      <c r="F7677" s="9" t="s">
        <v>23052</v>
      </c>
      <c r="G7677" s="9" t="s">
        <v>23053</v>
      </c>
      <c r="H7677" s="10">
        <v>1528.69</v>
      </c>
    </row>
    <row r="7678" spans="2:8" ht="15" customHeight="1" x14ac:dyDescent="0.25">
      <c r="B7678" s="6" t="s">
        <v>22795</v>
      </c>
      <c r="C7678" s="7" t="s">
        <v>23732</v>
      </c>
      <c r="D7678" s="8" t="s">
        <v>23054</v>
      </c>
      <c r="E7678" s="2" t="str">
        <f t="shared" si="119"/>
        <v xml:space="preserve">ZARAGOZACosuenda </v>
      </c>
      <c r="F7678" s="9" t="s">
        <v>23055</v>
      </c>
      <c r="G7678" s="9" t="s">
        <v>23056</v>
      </c>
      <c r="H7678" s="10">
        <v>1582.17</v>
      </c>
    </row>
    <row r="7679" spans="2:8" ht="15" customHeight="1" x14ac:dyDescent="0.25">
      <c r="B7679" s="6" t="s">
        <v>22795</v>
      </c>
      <c r="C7679" s="7" t="s">
        <v>23732</v>
      </c>
      <c r="D7679" s="8" t="s">
        <v>23057</v>
      </c>
      <c r="E7679" s="2" t="str">
        <f t="shared" si="119"/>
        <v xml:space="preserve">ZARAGOZACuarte de Huerva </v>
      </c>
      <c r="F7679" s="9" t="s">
        <v>23058</v>
      </c>
      <c r="G7679" s="9" t="s">
        <v>23059</v>
      </c>
      <c r="H7679" s="10">
        <v>20792.72</v>
      </c>
    </row>
    <row r="7680" spans="2:8" ht="15" customHeight="1" x14ac:dyDescent="0.25">
      <c r="B7680" s="6" t="s">
        <v>22795</v>
      </c>
      <c r="C7680" s="7" t="s">
        <v>23732</v>
      </c>
      <c r="D7680" s="8" t="s">
        <v>23060</v>
      </c>
      <c r="E7680" s="2" t="str">
        <f t="shared" si="119"/>
        <v xml:space="preserve">ZARAGOZACubel </v>
      </c>
      <c r="F7680" s="9" t="s">
        <v>23061</v>
      </c>
      <c r="G7680" s="9" t="s">
        <v>23062</v>
      </c>
      <c r="H7680" s="10">
        <v>1548.7</v>
      </c>
    </row>
    <row r="7681" spans="2:8" ht="15" customHeight="1" x14ac:dyDescent="0.25">
      <c r="B7681" s="6" t="s">
        <v>22795</v>
      </c>
      <c r="C7681" s="7" t="s">
        <v>23732</v>
      </c>
      <c r="D7681" s="8" t="s">
        <v>23063</v>
      </c>
      <c r="E7681" s="2" t="str">
        <f t="shared" si="119"/>
        <v xml:space="preserve">ZARAGOZACuerlas, Las </v>
      </c>
      <c r="F7681" s="9" t="s">
        <v>23064</v>
      </c>
      <c r="G7681" s="9" t="s">
        <v>23065</v>
      </c>
      <c r="H7681" s="10">
        <v>1530.28</v>
      </c>
    </row>
    <row r="7682" spans="2:8" ht="15" customHeight="1" x14ac:dyDescent="0.25">
      <c r="B7682" s="6" t="s">
        <v>22795</v>
      </c>
      <c r="C7682" s="7" t="s">
        <v>23732</v>
      </c>
      <c r="D7682" s="8" t="s">
        <v>23072</v>
      </c>
      <c r="E7682" s="2" t="str">
        <f t="shared" si="119"/>
        <v xml:space="preserve">ZARAGOZADaroca </v>
      </c>
      <c r="F7682" s="9" t="s">
        <v>23073</v>
      </c>
      <c r="G7682" s="9" t="s">
        <v>23074</v>
      </c>
      <c r="H7682" s="10">
        <v>1861.82</v>
      </c>
    </row>
    <row r="7683" spans="2:8" ht="15" customHeight="1" x14ac:dyDescent="0.25">
      <c r="B7683" s="6" t="s">
        <v>22795</v>
      </c>
      <c r="C7683" s="7" t="s">
        <v>23732</v>
      </c>
      <c r="D7683" s="8" t="s">
        <v>23075</v>
      </c>
      <c r="E7683" s="2" t="str">
        <f t="shared" si="119"/>
        <v xml:space="preserve">ZARAGOZAEjea de los Caballeros </v>
      </c>
      <c r="F7683" s="9" t="s">
        <v>23076</v>
      </c>
      <c r="G7683" s="9" t="s">
        <v>23077</v>
      </c>
      <c r="H7683" s="10">
        <v>6720.68</v>
      </c>
    </row>
    <row r="7684" spans="2:8" ht="15" customHeight="1" x14ac:dyDescent="0.25">
      <c r="B7684" s="6" t="s">
        <v>22795</v>
      </c>
      <c r="C7684" s="7" t="s">
        <v>23732</v>
      </c>
      <c r="D7684" s="8" t="s">
        <v>23078</v>
      </c>
      <c r="E7684" s="2" t="str">
        <f t="shared" ref="E7684:E7747" si="120">CONCATENATE($C7684,$D7684)</f>
        <v xml:space="preserve">ZARAGOZAEmbid de Ariza </v>
      </c>
      <c r="F7684" s="9" t="s">
        <v>23079</v>
      </c>
      <c r="G7684" s="9" t="s">
        <v>23080</v>
      </c>
      <c r="H7684" s="10">
        <v>1528.51</v>
      </c>
    </row>
    <row r="7685" spans="2:8" ht="15" customHeight="1" x14ac:dyDescent="0.25">
      <c r="B7685" s="6" t="s">
        <v>22795</v>
      </c>
      <c r="C7685" s="7" t="s">
        <v>23732</v>
      </c>
      <c r="D7685" s="8" t="s">
        <v>23081</v>
      </c>
      <c r="E7685" s="2" t="str">
        <f t="shared" si="120"/>
        <v xml:space="preserve">ZARAGOZAEncinacorba </v>
      </c>
      <c r="F7685" s="9" t="s">
        <v>23082</v>
      </c>
      <c r="G7685" s="9" t="s">
        <v>23083</v>
      </c>
      <c r="H7685" s="10">
        <v>1555.78</v>
      </c>
    </row>
    <row r="7686" spans="2:8" ht="15" customHeight="1" x14ac:dyDescent="0.25">
      <c r="B7686" s="6" t="s">
        <v>22795</v>
      </c>
      <c r="C7686" s="7" t="s">
        <v>23732</v>
      </c>
      <c r="D7686" s="8" t="s">
        <v>23084</v>
      </c>
      <c r="E7686" s="2" t="str">
        <f t="shared" si="120"/>
        <v xml:space="preserve">ZARAGOZAÉpila </v>
      </c>
      <c r="F7686" s="9" t="s">
        <v>23085</v>
      </c>
      <c r="G7686" s="9" t="s">
        <v>23086</v>
      </c>
      <c r="H7686" s="10">
        <v>2296.4299999999998</v>
      </c>
    </row>
    <row r="7687" spans="2:8" ht="15" customHeight="1" x14ac:dyDescent="0.25">
      <c r="B7687" s="6" t="s">
        <v>22795</v>
      </c>
      <c r="C7687" s="7" t="s">
        <v>23732</v>
      </c>
      <c r="D7687" s="8" t="s">
        <v>23087</v>
      </c>
      <c r="E7687" s="2" t="str">
        <f t="shared" si="120"/>
        <v xml:space="preserve">ZARAGOZAErla </v>
      </c>
      <c r="F7687" s="9" t="s">
        <v>23088</v>
      </c>
      <c r="G7687" s="9" t="s">
        <v>23089</v>
      </c>
      <c r="H7687" s="10">
        <v>1585.89</v>
      </c>
    </row>
    <row r="7688" spans="2:8" ht="15" customHeight="1" x14ac:dyDescent="0.25">
      <c r="B7688" s="6" t="s">
        <v>22795</v>
      </c>
      <c r="C7688" s="7" t="s">
        <v>23732</v>
      </c>
      <c r="D7688" s="8" t="s">
        <v>23090</v>
      </c>
      <c r="E7688" s="2" t="str">
        <f t="shared" si="120"/>
        <v xml:space="preserve">ZARAGOZAEscatrón </v>
      </c>
      <c r="F7688" s="9" t="s">
        <v>23091</v>
      </c>
      <c r="G7688" s="9" t="s">
        <v>23092</v>
      </c>
      <c r="H7688" s="10">
        <v>3901.88</v>
      </c>
    </row>
    <row r="7689" spans="2:8" ht="15" customHeight="1" x14ac:dyDescent="0.25">
      <c r="B7689" s="6" t="s">
        <v>22795</v>
      </c>
      <c r="C7689" s="7" t="s">
        <v>23732</v>
      </c>
      <c r="D7689" s="8" t="s">
        <v>23093</v>
      </c>
      <c r="E7689" s="2" t="str">
        <f t="shared" si="120"/>
        <v xml:space="preserve">ZARAGOZAFabara </v>
      </c>
      <c r="F7689" s="9" t="s">
        <v>23094</v>
      </c>
      <c r="G7689" s="9" t="s">
        <v>23095</v>
      </c>
      <c r="H7689" s="10">
        <v>1716.95</v>
      </c>
    </row>
    <row r="7690" spans="2:8" ht="15" customHeight="1" x14ac:dyDescent="0.25">
      <c r="B7690" s="6" t="s">
        <v>22795</v>
      </c>
      <c r="C7690" s="7" t="s">
        <v>23732</v>
      </c>
      <c r="D7690" s="8" t="s">
        <v>23096</v>
      </c>
      <c r="E7690" s="2" t="str">
        <f t="shared" si="120"/>
        <v xml:space="preserve">ZARAGOZAFarlete </v>
      </c>
      <c r="F7690" s="9" t="s">
        <v>23097</v>
      </c>
      <c r="G7690" s="9" t="s">
        <v>23098</v>
      </c>
      <c r="H7690" s="10">
        <v>1589.79</v>
      </c>
    </row>
    <row r="7691" spans="2:8" ht="15" customHeight="1" x14ac:dyDescent="0.25">
      <c r="B7691" s="6" t="s">
        <v>22795</v>
      </c>
      <c r="C7691" s="7" t="s">
        <v>23732</v>
      </c>
      <c r="D7691" s="8" t="s">
        <v>23099</v>
      </c>
      <c r="E7691" s="2" t="str">
        <f t="shared" si="120"/>
        <v xml:space="preserve">ZARAGOZAFayón </v>
      </c>
      <c r="F7691" s="9" t="s">
        <v>23100</v>
      </c>
      <c r="G7691" s="9" t="s">
        <v>23101</v>
      </c>
      <c r="H7691" s="10">
        <v>1590.5</v>
      </c>
    </row>
    <row r="7692" spans="2:8" ht="15" customHeight="1" x14ac:dyDescent="0.25">
      <c r="B7692" s="6" t="s">
        <v>22795</v>
      </c>
      <c r="C7692" s="7" t="s">
        <v>23732</v>
      </c>
      <c r="D7692" s="8" t="s">
        <v>23102</v>
      </c>
      <c r="E7692" s="2" t="str">
        <f t="shared" si="120"/>
        <v xml:space="preserve">ZARAGOZAFayos, Los </v>
      </c>
      <c r="F7692" s="9" t="s">
        <v>23103</v>
      </c>
      <c r="G7692" s="9" t="s">
        <v>23104</v>
      </c>
      <c r="H7692" s="10">
        <v>1546.57</v>
      </c>
    </row>
    <row r="7693" spans="2:8" ht="15" customHeight="1" x14ac:dyDescent="0.25">
      <c r="B7693" s="6" t="s">
        <v>22795</v>
      </c>
      <c r="C7693" s="7" t="s">
        <v>23732</v>
      </c>
      <c r="D7693" s="8" t="s">
        <v>23105</v>
      </c>
      <c r="E7693" s="2" t="str">
        <f t="shared" si="120"/>
        <v xml:space="preserve">ZARAGOZAFigueruelas </v>
      </c>
      <c r="F7693" s="9" t="s">
        <v>23106</v>
      </c>
      <c r="G7693" s="9" t="s">
        <v>23107</v>
      </c>
      <c r="H7693" s="10">
        <v>1742.27</v>
      </c>
    </row>
    <row r="7694" spans="2:8" ht="15" customHeight="1" x14ac:dyDescent="0.25">
      <c r="B7694" s="6" t="s">
        <v>22795</v>
      </c>
      <c r="C7694" s="7" t="s">
        <v>23732</v>
      </c>
      <c r="D7694" s="8" t="s">
        <v>23108</v>
      </c>
      <c r="E7694" s="2" t="str">
        <f t="shared" si="120"/>
        <v xml:space="preserve">ZARAGOZAFombuena </v>
      </c>
      <c r="F7694" s="9" t="s">
        <v>23109</v>
      </c>
      <c r="G7694" s="9" t="s">
        <v>23110</v>
      </c>
      <c r="H7694" s="10">
        <v>1533.29</v>
      </c>
    </row>
    <row r="7695" spans="2:8" ht="15" customHeight="1" x14ac:dyDescent="0.25">
      <c r="B7695" s="6" t="s">
        <v>22795</v>
      </c>
      <c r="C7695" s="7" t="s">
        <v>23732</v>
      </c>
      <c r="D7695" s="8" t="s">
        <v>23111</v>
      </c>
      <c r="E7695" s="2" t="str">
        <f t="shared" si="120"/>
        <v xml:space="preserve">ZARAGOZAFrago, El </v>
      </c>
      <c r="F7695" s="9" t="s">
        <v>23112</v>
      </c>
      <c r="G7695" s="9" t="s">
        <v>23113</v>
      </c>
      <c r="H7695" s="10">
        <v>1543.21</v>
      </c>
    </row>
    <row r="7696" spans="2:8" ht="15" customHeight="1" x14ac:dyDescent="0.25">
      <c r="B7696" s="6" t="s">
        <v>22795</v>
      </c>
      <c r="C7696" s="7" t="s">
        <v>23732</v>
      </c>
      <c r="D7696" s="8" t="s">
        <v>23114</v>
      </c>
      <c r="E7696" s="2" t="str">
        <f t="shared" si="120"/>
        <v xml:space="preserve">ZARAGOZAFrasno, El </v>
      </c>
      <c r="F7696" s="9" t="s">
        <v>23115</v>
      </c>
      <c r="G7696" s="9" t="s">
        <v>23116</v>
      </c>
      <c r="H7696" s="10">
        <v>3773.31</v>
      </c>
    </row>
    <row r="7697" spans="2:8" ht="15" customHeight="1" x14ac:dyDescent="0.25">
      <c r="B7697" s="6" t="s">
        <v>22795</v>
      </c>
      <c r="C7697" s="7" t="s">
        <v>23732</v>
      </c>
      <c r="D7697" s="8" t="s">
        <v>23117</v>
      </c>
      <c r="E7697" s="2" t="str">
        <f t="shared" si="120"/>
        <v xml:space="preserve">ZARAGOZAFréscano </v>
      </c>
      <c r="F7697" s="9" t="s">
        <v>23118</v>
      </c>
      <c r="G7697" s="9" t="s">
        <v>23119</v>
      </c>
      <c r="H7697" s="10">
        <v>1558.26</v>
      </c>
    </row>
    <row r="7698" spans="2:8" ht="15" customHeight="1" x14ac:dyDescent="0.25">
      <c r="B7698" s="6" t="s">
        <v>22795</v>
      </c>
      <c r="C7698" s="7" t="s">
        <v>23732</v>
      </c>
      <c r="D7698" s="8" t="s">
        <v>23120</v>
      </c>
      <c r="E7698" s="2" t="str">
        <f t="shared" si="120"/>
        <v xml:space="preserve">ZARAGOZAFuendejalón </v>
      </c>
      <c r="F7698" s="9" t="s">
        <v>23121</v>
      </c>
      <c r="G7698" s="9" t="s">
        <v>23122</v>
      </c>
      <c r="H7698" s="10">
        <v>3839.19</v>
      </c>
    </row>
    <row r="7699" spans="2:8" ht="15" customHeight="1" x14ac:dyDescent="0.25">
      <c r="B7699" s="6" t="s">
        <v>22795</v>
      </c>
      <c r="C7699" s="7" t="s">
        <v>23732</v>
      </c>
      <c r="D7699" s="8" t="s">
        <v>23123</v>
      </c>
      <c r="E7699" s="2" t="str">
        <f t="shared" si="120"/>
        <v xml:space="preserve">ZARAGOZAFuendetodos </v>
      </c>
      <c r="F7699" s="9" t="s">
        <v>23124</v>
      </c>
      <c r="G7699" s="9" t="s">
        <v>23125</v>
      </c>
      <c r="H7699" s="10">
        <v>1547.99</v>
      </c>
    </row>
    <row r="7700" spans="2:8" ht="15" customHeight="1" x14ac:dyDescent="0.25">
      <c r="B7700" s="6" t="s">
        <v>22795</v>
      </c>
      <c r="C7700" s="7" t="s">
        <v>23732</v>
      </c>
      <c r="D7700" s="8" t="s">
        <v>23126</v>
      </c>
      <c r="E7700" s="2" t="str">
        <f t="shared" si="120"/>
        <v xml:space="preserve">ZARAGOZAFuentes de Ebro </v>
      </c>
      <c r="F7700" s="9" t="s">
        <v>23127</v>
      </c>
      <c r="G7700" s="9" t="s">
        <v>23128</v>
      </c>
      <c r="H7700" s="10">
        <v>4518.21</v>
      </c>
    </row>
    <row r="7701" spans="2:8" ht="15" customHeight="1" x14ac:dyDescent="0.25">
      <c r="B7701" s="6" t="s">
        <v>22795</v>
      </c>
      <c r="C7701" s="7" t="s">
        <v>23732</v>
      </c>
      <c r="D7701" s="8" t="s">
        <v>23129</v>
      </c>
      <c r="E7701" s="2" t="str">
        <f t="shared" si="120"/>
        <v xml:space="preserve">ZARAGOZAFuentes de Jiloca </v>
      </c>
      <c r="F7701" s="9" t="s">
        <v>23130</v>
      </c>
      <c r="G7701" s="9" t="s">
        <v>23131</v>
      </c>
      <c r="H7701" s="10">
        <v>1560.21</v>
      </c>
    </row>
    <row r="7702" spans="2:8" ht="15" customHeight="1" x14ac:dyDescent="0.25">
      <c r="B7702" s="6" t="s">
        <v>22795</v>
      </c>
      <c r="C7702" s="7" t="s">
        <v>23732</v>
      </c>
      <c r="D7702" s="8" t="s">
        <v>23132</v>
      </c>
      <c r="E7702" s="2" t="str">
        <f t="shared" si="120"/>
        <v xml:space="preserve">ZARAGOZAGallocanta </v>
      </c>
      <c r="F7702" s="9" t="s">
        <v>23133</v>
      </c>
      <c r="G7702" s="9" t="s">
        <v>23134</v>
      </c>
      <c r="H7702" s="10">
        <v>1545.51</v>
      </c>
    </row>
    <row r="7703" spans="2:8" ht="15" customHeight="1" x14ac:dyDescent="0.25">
      <c r="B7703" s="6" t="s">
        <v>22795</v>
      </c>
      <c r="C7703" s="7" t="s">
        <v>23732</v>
      </c>
      <c r="D7703" s="8" t="s">
        <v>23135</v>
      </c>
      <c r="E7703" s="2" t="str">
        <f t="shared" si="120"/>
        <v xml:space="preserve">ZARAGOZAGallur </v>
      </c>
      <c r="F7703" s="9" t="s">
        <v>23136</v>
      </c>
      <c r="G7703" s="9" t="s">
        <v>23137</v>
      </c>
      <c r="H7703" s="10">
        <v>4156.03</v>
      </c>
    </row>
    <row r="7704" spans="2:8" ht="15" customHeight="1" x14ac:dyDescent="0.25">
      <c r="B7704" s="6" t="s">
        <v>22795</v>
      </c>
      <c r="C7704" s="7" t="s">
        <v>23732</v>
      </c>
      <c r="D7704" s="8" t="s">
        <v>23138</v>
      </c>
      <c r="E7704" s="2" t="str">
        <f t="shared" si="120"/>
        <v xml:space="preserve">ZARAGOZAGelsa </v>
      </c>
      <c r="F7704" s="9" t="s">
        <v>23139</v>
      </c>
      <c r="G7704" s="9" t="s">
        <v>23140</v>
      </c>
      <c r="H7704" s="10">
        <v>3880.1</v>
      </c>
    </row>
    <row r="7705" spans="2:8" ht="15" customHeight="1" x14ac:dyDescent="0.25">
      <c r="B7705" s="6" t="s">
        <v>22795</v>
      </c>
      <c r="C7705" s="7" t="s">
        <v>23732</v>
      </c>
      <c r="D7705" s="8" t="s">
        <v>23141</v>
      </c>
      <c r="E7705" s="2" t="str">
        <f t="shared" si="120"/>
        <v xml:space="preserve">ZARAGOZAGodojos </v>
      </c>
      <c r="F7705" s="9" t="s">
        <v>23142</v>
      </c>
      <c r="G7705" s="9" t="s">
        <v>23143</v>
      </c>
      <c r="H7705" s="10">
        <v>1531.52</v>
      </c>
    </row>
    <row r="7706" spans="2:8" ht="15" customHeight="1" x14ac:dyDescent="0.25">
      <c r="B7706" s="6" t="s">
        <v>22795</v>
      </c>
      <c r="C7706" s="7" t="s">
        <v>23732</v>
      </c>
      <c r="D7706" s="8" t="s">
        <v>23144</v>
      </c>
      <c r="E7706" s="2" t="str">
        <f t="shared" si="120"/>
        <v xml:space="preserve">ZARAGOZAGotor </v>
      </c>
      <c r="F7706" s="9" t="s">
        <v>23145</v>
      </c>
      <c r="G7706" s="9" t="s">
        <v>23146</v>
      </c>
      <c r="H7706" s="10">
        <v>1577.92</v>
      </c>
    </row>
    <row r="7707" spans="2:8" ht="15" customHeight="1" x14ac:dyDescent="0.25">
      <c r="B7707" s="6" t="s">
        <v>22795</v>
      </c>
      <c r="C7707" s="7" t="s">
        <v>23732</v>
      </c>
      <c r="D7707" s="8" t="s">
        <v>23147</v>
      </c>
      <c r="E7707" s="2" t="str">
        <f t="shared" si="120"/>
        <v xml:space="preserve">ZARAGOZAGrisel </v>
      </c>
      <c r="F7707" s="9" t="s">
        <v>23148</v>
      </c>
      <c r="G7707" s="9" t="s">
        <v>23149</v>
      </c>
      <c r="H7707" s="10">
        <v>1537.54</v>
      </c>
    </row>
    <row r="7708" spans="2:8" ht="15" customHeight="1" x14ac:dyDescent="0.25">
      <c r="B7708" s="6" t="s">
        <v>22795</v>
      </c>
      <c r="C7708" s="7" t="s">
        <v>23732</v>
      </c>
      <c r="D7708" s="8" t="s">
        <v>23150</v>
      </c>
      <c r="E7708" s="2" t="str">
        <f t="shared" si="120"/>
        <v xml:space="preserve">ZARAGOZAGrisén </v>
      </c>
      <c r="F7708" s="9" t="s">
        <v>23151</v>
      </c>
      <c r="G7708" s="9" t="s">
        <v>23152</v>
      </c>
      <c r="H7708" s="10">
        <v>1629.99</v>
      </c>
    </row>
    <row r="7709" spans="2:8" ht="15" customHeight="1" x14ac:dyDescent="0.25">
      <c r="B7709" s="6" t="s">
        <v>22795</v>
      </c>
      <c r="C7709" s="7" t="s">
        <v>23732</v>
      </c>
      <c r="D7709" s="8" t="s">
        <v>23153</v>
      </c>
      <c r="E7709" s="2" t="str">
        <f t="shared" si="120"/>
        <v xml:space="preserve">ZARAGOZAHerrera de los Navarros </v>
      </c>
      <c r="F7709" s="9" t="s">
        <v>23154</v>
      </c>
      <c r="G7709" s="9" t="s">
        <v>23155</v>
      </c>
      <c r="H7709" s="10">
        <v>1610.69</v>
      </c>
    </row>
    <row r="7710" spans="2:8" ht="15" customHeight="1" x14ac:dyDescent="0.25">
      <c r="B7710" s="6" t="s">
        <v>22795</v>
      </c>
      <c r="C7710" s="7" t="s">
        <v>23732</v>
      </c>
      <c r="D7710" s="8" t="s">
        <v>23156</v>
      </c>
      <c r="E7710" s="2" t="str">
        <f t="shared" si="120"/>
        <v xml:space="preserve">ZARAGOZAIbdes </v>
      </c>
      <c r="F7710" s="9" t="s">
        <v>23157</v>
      </c>
      <c r="G7710" s="9" t="s">
        <v>23158</v>
      </c>
      <c r="H7710" s="10">
        <v>1591.56</v>
      </c>
    </row>
    <row r="7711" spans="2:8" ht="15" customHeight="1" x14ac:dyDescent="0.25">
      <c r="B7711" s="6" t="s">
        <v>22795</v>
      </c>
      <c r="C7711" s="7" t="s">
        <v>23732</v>
      </c>
      <c r="D7711" s="8" t="s">
        <v>23159</v>
      </c>
      <c r="E7711" s="2" t="str">
        <f t="shared" si="120"/>
        <v xml:space="preserve">ZARAGOZAIllueca </v>
      </c>
      <c r="F7711" s="9" t="s">
        <v>23160</v>
      </c>
      <c r="G7711" s="9" t="s">
        <v>23161</v>
      </c>
      <c r="H7711" s="10">
        <v>2014.84</v>
      </c>
    </row>
    <row r="7712" spans="2:8" ht="15" customHeight="1" x14ac:dyDescent="0.25">
      <c r="B7712" s="6" t="s">
        <v>22795</v>
      </c>
      <c r="C7712" s="7" t="s">
        <v>23732</v>
      </c>
      <c r="D7712" s="8" t="s">
        <v>23162</v>
      </c>
      <c r="E7712" s="2" t="str">
        <f t="shared" si="120"/>
        <v xml:space="preserve">ZARAGOZAIsuerre </v>
      </c>
      <c r="F7712" s="9" t="s">
        <v>23163</v>
      </c>
      <c r="G7712" s="9" t="s">
        <v>23164</v>
      </c>
      <c r="H7712" s="10">
        <v>1528.69</v>
      </c>
    </row>
    <row r="7713" spans="2:8" ht="15" customHeight="1" x14ac:dyDescent="0.25">
      <c r="B7713" s="6" t="s">
        <v>22795</v>
      </c>
      <c r="C7713" s="7" t="s">
        <v>23732</v>
      </c>
      <c r="D7713" s="8" t="s">
        <v>23165</v>
      </c>
      <c r="E7713" s="2" t="str">
        <f t="shared" si="120"/>
        <v xml:space="preserve">ZARAGOZAJaraba </v>
      </c>
      <c r="F7713" s="9" t="s">
        <v>23166</v>
      </c>
      <c r="G7713" s="9" t="s">
        <v>23167</v>
      </c>
      <c r="H7713" s="10">
        <v>1572.79</v>
      </c>
    </row>
    <row r="7714" spans="2:8" ht="15" customHeight="1" x14ac:dyDescent="0.25">
      <c r="B7714" s="6" t="s">
        <v>22795</v>
      </c>
      <c r="C7714" s="7" t="s">
        <v>23732</v>
      </c>
      <c r="D7714" s="6" t="s">
        <v>23168</v>
      </c>
      <c r="E7714" s="2" t="str">
        <f t="shared" si="120"/>
        <v xml:space="preserve">ZARAGOZAJarque de Moncayo </v>
      </c>
      <c r="F7714" s="9" t="s">
        <v>23169</v>
      </c>
      <c r="G7714" s="9" t="s">
        <v>23170</v>
      </c>
      <c r="H7714" s="10">
        <v>1595.99</v>
      </c>
    </row>
    <row r="7715" spans="2:8" ht="15" customHeight="1" x14ac:dyDescent="0.25">
      <c r="B7715" s="6" t="s">
        <v>22795</v>
      </c>
      <c r="C7715" s="7" t="s">
        <v>23732</v>
      </c>
      <c r="D7715" s="8" t="s">
        <v>23171</v>
      </c>
      <c r="E7715" s="2" t="str">
        <f t="shared" si="120"/>
        <v xml:space="preserve">ZARAGOZAJaulín </v>
      </c>
      <c r="F7715" s="9" t="s">
        <v>23172</v>
      </c>
      <c r="G7715" s="9" t="s">
        <v>23173</v>
      </c>
      <c r="H7715" s="10">
        <v>1571.55</v>
      </c>
    </row>
    <row r="7716" spans="2:8" ht="15" customHeight="1" x14ac:dyDescent="0.25">
      <c r="B7716" s="6" t="s">
        <v>22795</v>
      </c>
      <c r="C7716" s="7" t="s">
        <v>23732</v>
      </c>
      <c r="D7716" s="8" t="s">
        <v>23174</v>
      </c>
      <c r="E7716" s="2" t="str">
        <f t="shared" si="120"/>
        <v xml:space="preserve">ZARAGOZAJoyosa, La </v>
      </c>
      <c r="F7716" s="9" t="s">
        <v>23175</v>
      </c>
      <c r="G7716" s="9" t="s">
        <v>23176</v>
      </c>
      <c r="H7716" s="10">
        <v>1723.32</v>
      </c>
    </row>
    <row r="7717" spans="2:8" ht="15" customHeight="1" x14ac:dyDescent="0.25">
      <c r="B7717" s="6" t="s">
        <v>22795</v>
      </c>
      <c r="C7717" s="7" t="s">
        <v>23732</v>
      </c>
      <c r="D7717" s="8" t="s">
        <v>23177</v>
      </c>
      <c r="E7717" s="2" t="str">
        <f t="shared" si="120"/>
        <v xml:space="preserve">ZARAGOZALagata </v>
      </c>
      <c r="F7717" s="9" t="s">
        <v>23178</v>
      </c>
      <c r="G7717" s="9" t="s">
        <v>23179</v>
      </c>
      <c r="H7717" s="10">
        <v>1543.03</v>
      </c>
    </row>
    <row r="7718" spans="2:8" ht="15" customHeight="1" x14ac:dyDescent="0.25">
      <c r="B7718" s="6" t="s">
        <v>22795</v>
      </c>
      <c r="C7718" s="7" t="s">
        <v>23732</v>
      </c>
      <c r="D7718" s="8" t="s">
        <v>23180</v>
      </c>
      <c r="E7718" s="2" t="str">
        <f t="shared" si="120"/>
        <v xml:space="preserve">ZARAGOZALanga del Castillo </v>
      </c>
      <c r="F7718" s="9" t="s">
        <v>23181</v>
      </c>
      <c r="G7718" s="9" t="s">
        <v>23182</v>
      </c>
      <c r="H7718" s="10">
        <v>1543.39</v>
      </c>
    </row>
    <row r="7719" spans="2:8" ht="15" customHeight="1" x14ac:dyDescent="0.25">
      <c r="B7719" s="6" t="s">
        <v>22795</v>
      </c>
      <c r="C7719" s="7" t="s">
        <v>23732</v>
      </c>
      <c r="D7719" s="8" t="s">
        <v>23183</v>
      </c>
      <c r="E7719" s="2" t="str">
        <f t="shared" si="120"/>
        <v xml:space="preserve">ZARAGOZALayana </v>
      </c>
      <c r="F7719" s="9" t="s">
        <v>23184</v>
      </c>
      <c r="G7719" s="9" t="s">
        <v>23185</v>
      </c>
      <c r="H7719" s="10">
        <v>1539.14</v>
      </c>
    </row>
    <row r="7720" spans="2:8" ht="15" customHeight="1" x14ac:dyDescent="0.25">
      <c r="B7720" s="6" t="s">
        <v>22795</v>
      </c>
      <c r="C7720" s="7" t="s">
        <v>23732</v>
      </c>
      <c r="D7720" s="8" t="s">
        <v>23186</v>
      </c>
      <c r="E7720" s="2" t="str">
        <f t="shared" si="120"/>
        <v xml:space="preserve">ZARAGOZALécera </v>
      </c>
      <c r="F7720" s="9" t="s">
        <v>23187</v>
      </c>
      <c r="G7720" s="9" t="s">
        <v>23188</v>
      </c>
      <c r="H7720" s="10">
        <v>1636.54</v>
      </c>
    </row>
    <row r="7721" spans="2:8" ht="15" customHeight="1" x14ac:dyDescent="0.25">
      <c r="B7721" s="6" t="s">
        <v>22795</v>
      </c>
      <c r="C7721" s="7" t="s">
        <v>23732</v>
      </c>
      <c r="D7721" s="8" t="s">
        <v>23192</v>
      </c>
      <c r="E7721" s="2" t="str">
        <f t="shared" si="120"/>
        <v xml:space="preserve">ZARAGOZALechón </v>
      </c>
      <c r="F7721" s="9" t="s">
        <v>23193</v>
      </c>
      <c r="G7721" s="9" t="s">
        <v>23194</v>
      </c>
      <c r="H7721" s="10">
        <v>1531.17</v>
      </c>
    </row>
    <row r="7722" spans="2:8" ht="15" customHeight="1" x14ac:dyDescent="0.25">
      <c r="B7722" s="6" t="s">
        <v>22795</v>
      </c>
      <c r="C7722" s="7" t="s">
        <v>23732</v>
      </c>
      <c r="D7722" s="8" t="s">
        <v>23189</v>
      </c>
      <c r="E7722" s="2" t="str">
        <f t="shared" si="120"/>
        <v xml:space="preserve">ZARAGOZALeciñena </v>
      </c>
      <c r="F7722" s="9" t="s">
        <v>23190</v>
      </c>
      <c r="G7722" s="9" t="s">
        <v>23191</v>
      </c>
      <c r="H7722" s="10">
        <v>1723.32</v>
      </c>
    </row>
    <row r="7723" spans="2:8" ht="15" customHeight="1" x14ac:dyDescent="0.25">
      <c r="B7723" s="6" t="s">
        <v>22795</v>
      </c>
      <c r="C7723" s="7" t="s">
        <v>23732</v>
      </c>
      <c r="D7723" s="8" t="s">
        <v>23195</v>
      </c>
      <c r="E7723" s="2" t="str">
        <f t="shared" si="120"/>
        <v xml:space="preserve">ZARAGOZALetux </v>
      </c>
      <c r="F7723" s="9" t="s">
        <v>23196</v>
      </c>
      <c r="G7723" s="9" t="s">
        <v>23197</v>
      </c>
      <c r="H7723" s="10">
        <v>1583.59</v>
      </c>
    </row>
    <row r="7724" spans="2:8" ht="15" customHeight="1" x14ac:dyDescent="0.25">
      <c r="B7724" s="6" t="s">
        <v>22795</v>
      </c>
      <c r="C7724" s="7" t="s">
        <v>23732</v>
      </c>
      <c r="D7724" s="8" t="s">
        <v>23198</v>
      </c>
      <c r="E7724" s="2" t="str">
        <f t="shared" si="120"/>
        <v xml:space="preserve">ZARAGOZALitago </v>
      </c>
      <c r="F7724" s="9" t="s">
        <v>23199</v>
      </c>
      <c r="G7724" s="9" t="s">
        <v>23200</v>
      </c>
      <c r="H7724" s="10">
        <v>1556.49</v>
      </c>
    </row>
    <row r="7725" spans="2:8" ht="15" customHeight="1" x14ac:dyDescent="0.25">
      <c r="B7725" s="6" t="s">
        <v>22795</v>
      </c>
      <c r="C7725" s="7" t="s">
        <v>23732</v>
      </c>
      <c r="D7725" s="8" t="s">
        <v>23201</v>
      </c>
      <c r="E7725" s="2" t="str">
        <f t="shared" si="120"/>
        <v xml:space="preserve">ZARAGOZALituénigo </v>
      </c>
      <c r="F7725" s="9" t="s">
        <v>23202</v>
      </c>
      <c r="G7725" s="9" t="s">
        <v>23203</v>
      </c>
      <c r="H7725" s="10">
        <v>1543.92</v>
      </c>
    </row>
    <row r="7726" spans="2:8" ht="15" customHeight="1" x14ac:dyDescent="0.25">
      <c r="B7726" s="6" t="s">
        <v>22795</v>
      </c>
      <c r="C7726" s="7" t="s">
        <v>23732</v>
      </c>
      <c r="D7726" s="8" t="s">
        <v>23204</v>
      </c>
      <c r="E7726" s="2" t="str">
        <f t="shared" si="120"/>
        <v xml:space="preserve">ZARAGOZALobera de Onsella </v>
      </c>
      <c r="F7726" s="9" t="s">
        <v>23205</v>
      </c>
      <c r="G7726" s="9" t="s">
        <v>23206</v>
      </c>
      <c r="H7726" s="10">
        <v>1527.27</v>
      </c>
    </row>
    <row r="7727" spans="2:8" ht="15" customHeight="1" x14ac:dyDescent="0.25">
      <c r="B7727" s="6" t="s">
        <v>22795</v>
      </c>
      <c r="C7727" s="7" t="s">
        <v>23732</v>
      </c>
      <c r="D7727" s="8" t="s">
        <v>23207</v>
      </c>
      <c r="E7727" s="2" t="str">
        <f t="shared" si="120"/>
        <v xml:space="preserve">ZARAGOZALongares </v>
      </c>
      <c r="F7727" s="9" t="s">
        <v>23208</v>
      </c>
      <c r="G7727" s="9" t="s">
        <v>23209</v>
      </c>
      <c r="H7727" s="10">
        <v>1677.99</v>
      </c>
    </row>
    <row r="7728" spans="2:8" ht="15" customHeight="1" x14ac:dyDescent="0.25">
      <c r="B7728" s="6" t="s">
        <v>22795</v>
      </c>
      <c r="C7728" s="7" t="s">
        <v>23732</v>
      </c>
      <c r="D7728" s="8" t="s">
        <v>23210</v>
      </c>
      <c r="E7728" s="2" t="str">
        <f t="shared" si="120"/>
        <v xml:space="preserve">ZARAGOZALongás </v>
      </c>
      <c r="F7728" s="9" t="s">
        <v>23211</v>
      </c>
      <c r="G7728" s="9" t="s">
        <v>23212</v>
      </c>
      <c r="H7728" s="10">
        <v>1529.22</v>
      </c>
    </row>
    <row r="7729" spans="2:8" ht="15" customHeight="1" x14ac:dyDescent="0.25">
      <c r="B7729" s="6" t="s">
        <v>22795</v>
      </c>
      <c r="C7729" s="7" t="s">
        <v>23732</v>
      </c>
      <c r="D7729" s="8" t="s">
        <v>23213</v>
      </c>
      <c r="E7729" s="2" t="str">
        <f t="shared" si="120"/>
        <v xml:space="preserve">ZARAGOZALucena de Jalón </v>
      </c>
      <c r="F7729" s="9" t="s">
        <v>23214</v>
      </c>
      <c r="G7729" s="9" t="s">
        <v>23215</v>
      </c>
      <c r="H7729" s="10">
        <v>1563.05</v>
      </c>
    </row>
    <row r="7730" spans="2:8" ht="15" customHeight="1" x14ac:dyDescent="0.25">
      <c r="B7730" s="6" t="s">
        <v>22795</v>
      </c>
      <c r="C7730" s="7" t="s">
        <v>23732</v>
      </c>
      <c r="D7730" s="8" t="s">
        <v>23216</v>
      </c>
      <c r="E7730" s="2" t="str">
        <f t="shared" si="120"/>
        <v xml:space="preserve">ZARAGOZALuceni </v>
      </c>
      <c r="F7730" s="9" t="s">
        <v>23217</v>
      </c>
      <c r="G7730" s="9" t="s">
        <v>23218</v>
      </c>
      <c r="H7730" s="10">
        <v>3878.33</v>
      </c>
    </row>
    <row r="7731" spans="2:8" ht="15" customHeight="1" x14ac:dyDescent="0.25">
      <c r="B7731" s="6" t="s">
        <v>22795</v>
      </c>
      <c r="C7731" s="7" t="s">
        <v>23732</v>
      </c>
      <c r="D7731" s="8" t="s">
        <v>23219</v>
      </c>
      <c r="E7731" s="2" t="str">
        <f t="shared" si="120"/>
        <v xml:space="preserve">ZARAGOZALuesia </v>
      </c>
      <c r="F7731" s="9" t="s">
        <v>23220</v>
      </c>
      <c r="G7731" s="9" t="s">
        <v>23221</v>
      </c>
      <c r="H7731" s="10">
        <v>1583.41</v>
      </c>
    </row>
    <row r="7732" spans="2:8" ht="15" customHeight="1" x14ac:dyDescent="0.25">
      <c r="B7732" s="6" t="s">
        <v>22795</v>
      </c>
      <c r="C7732" s="7" t="s">
        <v>23732</v>
      </c>
      <c r="D7732" s="8" t="s">
        <v>23222</v>
      </c>
      <c r="E7732" s="2" t="str">
        <f t="shared" si="120"/>
        <v xml:space="preserve">ZARAGOZALuesma </v>
      </c>
      <c r="F7732" s="9" t="s">
        <v>23223</v>
      </c>
      <c r="G7732" s="9" t="s">
        <v>23224</v>
      </c>
      <c r="H7732" s="10">
        <v>1529.93</v>
      </c>
    </row>
    <row r="7733" spans="2:8" ht="15" customHeight="1" x14ac:dyDescent="0.25">
      <c r="B7733" s="6" t="s">
        <v>22795</v>
      </c>
      <c r="C7733" s="7" t="s">
        <v>23732</v>
      </c>
      <c r="D7733" s="8" t="s">
        <v>23225</v>
      </c>
      <c r="E7733" s="2" t="str">
        <f t="shared" si="120"/>
        <v xml:space="preserve">ZARAGOZALumpiaque </v>
      </c>
      <c r="F7733" s="9" t="s">
        <v>23226</v>
      </c>
      <c r="G7733" s="9" t="s">
        <v>23227</v>
      </c>
      <c r="H7733" s="10">
        <v>1670.9</v>
      </c>
    </row>
    <row r="7734" spans="2:8" ht="15" customHeight="1" x14ac:dyDescent="0.25">
      <c r="B7734" s="6" t="s">
        <v>22795</v>
      </c>
      <c r="C7734" s="7" t="s">
        <v>23732</v>
      </c>
      <c r="D7734" s="8" t="s">
        <v>23228</v>
      </c>
      <c r="E7734" s="2" t="str">
        <f t="shared" si="120"/>
        <v xml:space="preserve">ZARAGOZALuna </v>
      </c>
      <c r="F7734" s="9" t="s">
        <v>23229</v>
      </c>
      <c r="G7734" s="9" t="s">
        <v>23230</v>
      </c>
      <c r="H7734" s="10">
        <v>1648.41</v>
      </c>
    </row>
    <row r="7735" spans="2:8" ht="15" customHeight="1" x14ac:dyDescent="0.25">
      <c r="B7735" s="6" t="s">
        <v>22795</v>
      </c>
      <c r="C7735" s="7" t="s">
        <v>23732</v>
      </c>
      <c r="D7735" s="8" t="s">
        <v>23231</v>
      </c>
      <c r="E7735" s="2" t="str">
        <f t="shared" si="120"/>
        <v xml:space="preserve">ZARAGOZAMaella </v>
      </c>
      <c r="F7735" s="9" t="s">
        <v>23232</v>
      </c>
      <c r="G7735" s="9" t="s">
        <v>23233</v>
      </c>
      <c r="H7735" s="10">
        <v>1888.03</v>
      </c>
    </row>
    <row r="7736" spans="2:8" ht="15" customHeight="1" x14ac:dyDescent="0.25">
      <c r="B7736" s="6" t="s">
        <v>22795</v>
      </c>
      <c r="C7736" s="7" t="s">
        <v>23732</v>
      </c>
      <c r="D7736" s="8" t="s">
        <v>23234</v>
      </c>
      <c r="E7736" s="2" t="str">
        <f t="shared" si="120"/>
        <v xml:space="preserve">ZARAGOZAMagallón </v>
      </c>
      <c r="F7736" s="9" t="s">
        <v>23235</v>
      </c>
      <c r="G7736" s="9" t="s">
        <v>23236</v>
      </c>
      <c r="H7736" s="10">
        <v>1723.5</v>
      </c>
    </row>
    <row r="7737" spans="2:8" ht="15" customHeight="1" x14ac:dyDescent="0.25">
      <c r="B7737" s="6" t="s">
        <v>22795</v>
      </c>
      <c r="C7737" s="7" t="s">
        <v>23732</v>
      </c>
      <c r="D7737" s="8" t="s">
        <v>23237</v>
      </c>
      <c r="E7737" s="2" t="str">
        <f t="shared" si="120"/>
        <v xml:space="preserve">ZARAGOZAMainar </v>
      </c>
      <c r="F7737" s="9" t="s">
        <v>23238</v>
      </c>
      <c r="G7737" s="9" t="s">
        <v>23239</v>
      </c>
      <c r="H7737" s="10">
        <v>1551.53</v>
      </c>
    </row>
    <row r="7738" spans="2:8" ht="15" customHeight="1" x14ac:dyDescent="0.25">
      <c r="B7738" s="6" t="s">
        <v>22795</v>
      </c>
      <c r="C7738" s="7" t="s">
        <v>23732</v>
      </c>
      <c r="D7738" s="8" t="s">
        <v>23240</v>
      </c>
      <c r="E7738" s="2" t="str">
        <f t="shared" si="120"/>
        <v xml:space="preserve">ZARAGOZAMalanquilla </v>
      </c>
      <c r="F7738" s="9" t="s">
        <v>23241</v>
      </c>
      <c r="G7738" s="9" t="s">
        <v>23242</v>
      </c>
      <c r="H7738" s="10">
        <v>1539.67</v>
      </c>
    </row>
    <row r="7739" spans="2:8" ht="15" customHeight="1" x14ac:dyDescent="0.25">
      <c r="B7739" s="6" t="s">
        <v>22795</v>
      </c>
      <c r="C7739" s="7" t="s">
        <v>23732</v>
      </c>
      <c r="D7739" s="8" t="s">
        <v>23243</v>
      </c>
      <c r="E7739" s="2" t="str">
        <f t="shared" si="120"/>
        <v xml:space="preserve">ZARAGOZAMaleján </v>
      </c>
      <c r="F7739" s="9" t="s">
        <v>23244</v>
      </c>
      <c r="G7739" s="9" t="s">
        <v>23245</v>
      </c>
      <c r="H7739" s="10">
        <v>1568.89</v>
      </c>
    </row>
    <row r="7740" spans="2:8" ht="15" customHeight="1" x14ac:dyDescent="0.25">
      <c r="B7740" s="6" t="s">
        <v>22795</v>
      </c>
      <c r="C7740" s="7" t="s">
        <v>23732</v>
      </c>
      <c r="D7740" s="8" t="s">
        <v>23252</v>
      </c>
      <c r="E7740" s="2" t="str">
        <f t="shared" si="120"/>
        <v xml:space="preserve">ZARAGOZAMallén </v>
      </c>
      <c r="F7740" s="9" t="s">
        <v>23253</v>
      </c>
      <c r="G7740" s="9" t="s">
        <v>23254</v>
      </c>
      <c r="H7740" s="10">
        <v>2050.08</v>
      </c>
    </row>
    <row r="7741" spans="2:8" ht="15" customHeight="1" x14ac:dyDescent="0.25">
      <c r="B7741" s="6" t="s">
        <v>22795</v>
      </c>
      <c r="C7741" s="7" t="s">
        <v>23732</v>
      </c>
      <c r="D7741" s="8" t="s">
        <v>23246</v>
      </c>
      <c r="E7741" s="2" t="str">
        <f t="shared" si="120"/>
        <v xml:space="preserve">ZARAGOZAMalón </v>
      </c>
      <c r="F7741" s="9" t="s">
        <v>23247</v>
      </c>
      <c r="G7741" s="9" t="s">
        <v>23248</v>
      </c>
      <c r="H7741" s="10">
        <v>1588.55</v>
      </c>
    </row>
    <row r="7742" spans="2:8" ht="15" customHeight="1" x14ac:dyDescent="0.25">
      <c r="B7742" s="6" t="s">
        <v>22795</v>
      </c>
      <c r="C7742" s="7" t="s">
        <v>23732</v>
      </c>
      <c r="D7742" s="8" t="s">
        <v>23249</v>
      </c>
      <c r="E7742" s="2" t="str">
        <f t="shared" si="120"/>
        <v xml:space="preserve">ZARAGOZAMaluenda </v>
      </c>
      <c r="F7742" s="9" t="s">
        <v>23250</v>
      </c>
      <c r="G7742" s="9" t="s">
        <v>23251</v>
      </c>
      <c r="H7742" s="10">
        <v>1685.78</v>
      </c>
    </row>
    <row r="7743" spans="2:8" ht="15" customHeight="1" x14ac:dyDescent="0.25">
      <c r="B7743" s="6" t="s">
        <v>22795</v>
      </c>
      <c r="C7743" s="7" t="s">
        <v>23732</v>
      </c>
      <c r="D7743" s="8" t="s">
        <v>23255</v>
      </c>
      <c r="E7743" s="2" t="str">
        <f t="shared" si="120"/>
        <v xml:space="preserve">ZARAGOZAManchones </v>
      </c>
      <c r="F7743" s="9" t="s">
        <v>23256</v>
      </c>
      <c r="G7743" s="9" t="s">
        <v>23257</v>
      </c>
      <c r="H7743" s="10">
        <v>1541.26</v>
      </c>
    </row>
    <row r="7744" spans="2:8" ht="15" customHeight="1" x14ac:dyDescent="0.25">
      <c r="B7744" s="6" t="s">
        <v>22795</v>
      </c>
      <c r="C7744" s="7" t="s">
        <v>23732</v>
      </c>
      <c r="D7744" s="8" t="s">
        <v>23258</v>
      </c>
      <c r="E7744" s="2" t="str">
        <f t="shared" si="120"/>
        <v xml:space="preserve">ZARAGOZAMara </v>
      </c>
      <c r="F7744" s="9" t="s">
        <v>23259</v>
      </c>
      <c r="G7744" s="9" t="s">
        <v>23260</v>
      </c>
      <c r="H7744" s="10">
        <v>1552.42</v>
      </c>
    </row>
    <row r="7745" spans="2:8" ht="15" customHeight="1" x14ac:dyDescent="0.25">
      <c r="B7745" s="6" t="s">
        <v>22795</v>
      </c>
      <c r="C7745" s="7" t="s">
        <v>23732</v>
      </c>
      <c r="D7745" s="8" t="s">
        <v>23261</v>
      </c>
      <c r="E7745" s="2" t="str">
        <f t="shared" si="120"/>
        <v xml:space="preserve">ZARAGOZAMaría de Huerva </v>
      </c>
      <c r="F7745" s="9" t="s">
        <v>23262</v>
      </c>
      <c r="G7745" s="9" t="s">
        <v>23263</v>
      </c>
      <c r="H7745" s="10">
        <v>4769.87</v>
      </c>
    </row>
    <row r="7746" spans="2:8" ht="15" customHeight="1" x14ac:dyDescent="0.25">
      <c r="B7746" s="6" t="s">
        <v>22795</v>
      </c>
      <c r="C7746" s="7" t="s">
        <v>23732</v>
      </c>
      <c r="D7746" s="8" t="s">
        <v>23669</v>
      </c>
      <c r="E7746" s="2" t="str">
        <f t="shared" si="120"/>
        <v xml:space="preserve">ZARAGOZAMarracos </v>
      </c>
      <c r="F7746" s="9" t="s">
        <v>23670</v>
      </c>
      <c r="G7746" s="9" t="s">
        <v>23671</v>
      </c>
      <c r="H7746" s="10">
        <v>1539.14</v>
      </c>
    </row>
    <row r="7747" spans="2:8" ht="15" customHeight="1" x14ac:dyDescent="0.25">
      <c r="B7747" s="6" t="s">
        <v>22795</v>
      </c>
      <c r="C7747" s="7" t="s">
        <v>23732</v>
      </c>
      <c r="D7747" s="8" t="s">
        <v>23264</v>
      </c>
      <c r="E7747" s="2" t="str">
        <f t="shared" si="120"/>
        <v xml:space="preserve">ZARAGOZAMediana de Aragón </v>
      </c>
      <c r="F7747" s="9" t="s">
        <v>23265</v>
      </c>
      <c r="G7747" s="9" t="s">
        <v>23266</v>
      </c>
      <c r="H7747" s="10">
        <v>3785.88</v>
      </c>
    </row>
    <row r="7748" spans="2:8" ht="15" customHeight="1" x14ac:dyDescent="0.25">
      <c r="B7748" s="6" t="s">
        <v>22795</v>
      </c>
      <c r="C7748" s="7" t="s">
        <v>23732</v>
      </c>
      <c r="D7748" s="8" t="s">
        <v>23267</v>
      </c>
      <c r="E7748" s="2" t="str">
        <f t="shared" ref="E7748:E7811" si="121">CONCATENATE($C7748,$D7748)</f>
        <v xml:space="preserve">ZARAGOZAMequinenza </v>
      </c>
      <c r="F7748" s="9" t="s">
        <v>23268</v>
      </c>
      <c r="G7748" s="9" t="s">
        <v>23269</v>
      </c>
      <c r="H7748" s="10">
        <v>4109.45</v>
      </c>
    </row>
    <row r="7749" spans="2:8" ht="15" customHeight="1" x14ac:dyDescent="0.25">
      <c r="B7749" s="6" t="s">
        <v>22795</v>
      </c>
      <c r="C7749" s="7" t="s">
        <v>23732</v>
      </c>
      <c r="D7749" s="8" t="s">
        <v>23270</v>
      </c>
      <c r="E7749" s="2" t="str">
        <f t="shared" si="121"/>
        <v xml:space="preserve">ZARAGOZAMesones de Isuela </v>
      </c>
      <c r="F7749" s="9" t="s">
        <v>23271</v>
      </c>
      <c r="G7749" s="9" t="s">
        <v>23272</v>
      </c>
      <c r="H7749" s="10">
        <v>1569.78</v>
      </c>
    </row>
    <row r="7750" spans="2:8" ht="15" customHeight="1" x14ac:dyDescent="0.25">
      <c r="B7750" s="6" t="s">
        <v>22795</v>
      </c>
      <c r="C7750" s="7" t="s">
        <v>23732</v>
      </c>
      <c r="D7750" s="8" t="s">
        <v>23273</v>
      </c>
      <c r="E7750" s="2" t="str">
        <f t="shared" si="121"/>
        <v xml:space="preserve">ZARAGOZAMezalocha </v>
      </c>
      <c r="F7750" s="9" t="s">
        <v>23274</v>
      </c>
      <c r="G7750" s="9" t="s">
        <v>23275</v>
      </c>
      <c r="H7750" s="10">
        <v>1564.99</v>
      </c>
    </row>
    <row r="7751" spans="2:8" ht="15" customHeight="1" x14ac:dyDescent="0.25">
      <c r="B7751" s="6" t="s">
        <v>22795</v>
      </c>
      <c r="C7751" s="7" t="s">
        <v>23732</v>
      </c>
      <c r="D7751" s="8" t="s">
        <v>23276</v>
      </c>
      <c r="E7751" s="2" t="str">
        <f t="shared" si="121"/>
        <v xml:space="preserve">ZARAGOZAMianos </v>
      </c>
      <c r="F7751" s="9" t="s">
        <v>23277</v>
      </c>
      <c r="G7751" s="9" t="s">
        <v>23278</v>
      </c>
      <c r="H7751" s="10">
        <v>1527.8</v>
      </c>
    </row>
    <row r="7752" spans="2:8" ht="15" customHeight="1" x14ac:dyDescent="0.25">
      <c r="B7752" s="6" t="s">
        <v>22795</v>
      </c>
      <c r="C7752" s="7" t="s">
        <v>23732</v>
      </c>
      <c r="D7752" s="8" t="s">
        <v>23279</v>
      </c>
      <c r="E7752" s="2" t="str">
        <f t="shared" si="121"/>
        <v xml:space="preserve">ZARAGOZAMiedes de Aragón </v>
      </c>
      <c r="F7752" s="9" t="s">
        <v>23280</v>
      </c>
      <c r="G7752" s="9" t="s">
        <v>23281</v>
      </c>
      <c r="H7752" s="10">
        <v>1598.82</v>
      </c>
    </row>
    <row r="7753" spans="2:8" ht="15" customHeight="1" x14ac:dyDescent="0.25">
      <c r="B7753" s="6" t="s">
        <v>22795</v>
      </c>
      <c r="C7753" s="7" t="s">
        <v>23732</v>
      </c>
      <c r="D7753" s="8" t="s">
        <v>23282</v>
      </c>
      <c r="E7753" s="2" t="str">
        <f t="shared" si="121"/>
        <v xml:space="preserve">ZARAGOZAMonegrillo </v>
      </c>
      <c r="F7753" s="9" t="s">
        <v>23283</v>
      </c>
      <c r="G7753" s="9" t="s">
        <v>23284</v>
      </c>
      <c r="H7753" s="10">
        <v>1591.74</v>
      </c>
    </row>
    <row r="7754" spans="2:8" ht="15" customHeight="1" x14ac:dyDescent="0.25">
      <c r="B7754" s="6" t="s">
        <v>22795</v>
      </c>
      <c r="C7754" s="7" t="s">
        <v>23732</v>
      </c>
      <c r="D7754" s="8" t="s">
        <v>23285</v>
      </c>
      <c r="E7754" s="2" t="str">
        <f t="shared" si="121"/>
        <v xml:space="preserve">ZARAGOZAMoneva </v>
      </c>
      <c r="F7754" s="9" t="s">
        <v>23286</v>
      </c>
      <c r="G7754" s="9" t="s">
        <v>23287</v>
      </c>
      <c r="H7754" s="10">
        <v>1544.27</v>
      </c>
    </row>
    <row r="7755" spans="2:8" ht="15" customHeight="1" x14ac:dyDescent="0.25">
      <c r="B7755" s="6" t="s">
        <v>22795</v>
      </c>
      <c r="C7755" s="7" t="s">
        <v>23732</v>
      </c>
      <c r="D7755" s="8" t="s">
        <v>23288</v>
      </c>
      <c r="E7755" s="2" t="str">
        <f t="shared" si="121"/>
        <v xml:space="preserve">ZARAGOZAMonreal de Ariza </v>
      </c>
      <c r="F7755" s="9" t="s">
        <v>23289</v>
      </c>
      <c r="G7755" s="9" t="s">
        <v>23290</v>
      </c>
      <c r="H7755" s="10">
        <v>1557.02</v>
      </c>
    </row>
    <row r="7756" spans="2:8" ht="15" customHeight="1" x14ac:dyDescent="0.25">
      <c r="B7756" s="6" t="s">
        <v>22795</v>
      </c>
      <c r="C7756" s="7" t="s">
        <v>23732</v>
      </c>
      <c r="D7756" s="8" t="s">
        <v>23291</v>
      </c>
      <c r="E7756" s="2" t="str">
        <f t="shared" si="121"/>
        <v xml:space="preserve">ZARAGOZAMonterde </v>
      </c>
      <c r="F7756" s="9" t="s">
        <v>23292</v>
      </c>
      <c r="G7756" s="9" t="s">
        <v>23293</v>
      </c>
      <c r="H7756" s="10">
        <v>1546.75</v>
      </c>
    </row>
    <row r="7757" spans="2:8" ht="15" customHeight="1" x14ac:dyDescent="0.25">
      <c r="B7757" s="6" t="s">
        <v>22795</v>
      </c>
      <c r="C7757" s="7" t="s">
        <v>23732</v>
      </c>
      <c r="D7757" s="8" t="s">
        <v>23294</v>
      </c>
      <c r="E7757" s="2" t="str">
        <f t="shared" si="121"/>
        <v xml:space="preserve">ZARAGOZAMontón </v>
      </c>
      <c r="F7757" s="9" t="s">
        <v>23295</v>
      </c>
      <c r="G7757" s="9" t="s">
        <v>23296</v>
      </c>
      <c r="H7757" s="10">
        <v>1538.6</v>
      </c>
    </row>
    <row r="7758" spans="2:8" ht="15" customHeight="1" x14ac:dyDescent="0.25">
      <c r="B7758" s="6" t="s">
        <v>22795</v>
      </c>
      <c r="C7758" s="7" t="s">
        <v>23732</v>
      </c>
      <c r="D7758" s="8" t="s">
        <v>23297</v>
      </c>
      <c r="E7758" s="2" t="str">
        <f t="shared" si="121"/>
        <v xml:space="preserve">ZARAGOZAMorata de Jalón </v>
      </c>
      <c r="F7758" s="9" t="s">
        <v>23298</v>
      </c>
      <c r="G7758" s="9" t="s">
        <v>23299</v>
      </c>
      <c r="H7758" s="10">
        <v>3894.27</v>
      </c>
    </row>
    <row r="7759" spans="2:8" ht="15" customHeight="1" x14ac:dyDescent="0.25">
      <c r="B7759" s="6" t="s">
        <v>22795</v>
      </c>
      <c r="C7759" s="7" t="s">
        <v>23732</v>
      </c>
      <c r="D7759" s="8" t="s">
        <v>23300</v>
      </c>
      <c r="E7759" s="2" t="str">
        <f t="shared" si="121"/>
        <v xml:space="preserve">ZARAGOZAMorata de Jiloca </v>
      </c>
      <c r="F7759" s="9" t="s">
        <v>23301</v>
      </c>
      <c r="G7759" s="9" t="s">
        <v>23302</v>
      </c>
      <c r="H7759" s="10">
        <v>1568.89</v>
      </c>
    </row>
    <row r="7760" spans="2:8" ht="15" customHeight="1" x14ac:dyDescent="0.25">
      <c r="B7760" s="6" t="s">
        <v>22795</v>
      </c>
      <c r="C7760" s="7" t="s">
        <v>23732</v>
      </c>
      <c r="D7760" s="8" t="s">
        <v>23303</v>
      </c>
      <c r="E7760" s="2" t="str">
        <f t="shared" si="121"/>
        <v xml:space="preserve">ZARAGOZAMorés </v>
      </c>
      <c r="F7760" s="9" t="s">
        <v>23304</v>
      </c>
      <c r="G7760" s="9" t="s">
        <v>23305</v>
      </c>
      <c r="H7760" s="10">
        <v>1582.7</v>
      </c>
    </row>
    <row r="7761" spans="2:8" ht="15" customHeight="1" x14ac:dyDescent="0.25">
      <c r="B7761" s="6" t="s">
        <v>22795</v>
      </c>
      <c r="C7761" s="7" t="s">
        <v>23732</v>
      </c>
      <c r="D7761" s="8" t="s">
        <v>23306</v>
      </c>
      <c r="E7761" s="2" t="str">
        <f t="shared" si="121"/>
        <v xml:space="preserve">ZARAGOZAMoros </v>
      </c>
      <c r="F7761" s="9" t="s">
        <v>23307</v>
      </c>
      <c r="G7761" s="9" t="s">
        <v>23308</v>
      </c>
      <c r="H7761" s="10">
        <v>1576.68</v>
      </c>
    </row>
    <row r="7762" spans="2:8" ht="15" customHeight="1" x14ac:dyDescent="0.25">
      <c r="B7762" s="6" t="s">
        <v>22795</v>
      </c>
      <c r="C7762" s="7" t="s">
        <v>23732</v>
      </c>
      <c r="D7762" s="8" t="s">
        <v>23309</v>
      </c>
      <c r="E7762" s="2" t="str">
        <f t="shared" si="121"/>
        <v xml:space="preserve">ZARAGOZAMoyuela </v>
      </c>
      <c r="F7762" s="9" t="s">
        <v>23310</v>
      </c>
      <c r="G7762" s="9" t="s">
        <v>23311</v>
      </c>
      <c r="H7762" s="10">
        <v>1569.24</v>
      </c>
    </row>
    <row r="7763" spans="2:8" ht="15" customHeight="1" x14ac:dyDescent="0.25">
      <c r="B7763" s="6" t="s">
        <v>22795</v>
      </c>
      <c r="C7763" s="7" t="s">
        <v>23732</v>
      </c>
      <c r="D7763" s="8" t="s">
        <v>23312</v>
      </c>
      <c r="E7763" s="2" t="str">
        <f t="shared" si="121"/>
        <v xml:space="preserve">ZARAGOZAMozota </v>
      </c>
      <c r="F7763" s="9" t="s">
        <v>23313</v>
      </c>
      <c r="G7763" s="9" t="s">
        <v>23314</v>
      </c>
      <c r="H7763" s="10">
        <v>1544.8</v>
      </c>
    </row>
    <row r="7764" spans="2:8" ht="15" customHeight="1" x14ac:dyDescent="0.25">
      <c r="B7764" s="6" t="s">
        <v>22795</v>
      </c>
      <c r="C7764" s="7" t="s">
        <v>23732</v>
      </c>
      <c r="D7764" s="8" t="s">
        <v>23315</v>
      </c>
      <c r="E7764" s="2" t="str">
        <f t="shared" si="121"/>
        <v xml:space="preserve">ZARAGOZAMuel </v>
      </c>
      <c r="F7764" s="9" t="s">
        <v>23316</v>
      </c>
      <c r="G7764" s="9" t="s">
        <v>23317</v>
      </c>
      <c r="H7764" s="10">
        <v>1777.16</v>
      </c>
    </row>
    <row r="7765" spans="2:8" ht="15" customHeight="1" x14ac:dyDescent="0.25">
      <c r="B7765" s="6" t="s">
        <v>22795</v>
      </c>
      <c r="C7765" s="7" t="s">
        <v>23732</v>
      </c>
      <c r="D7765" s="8" t="s">
        <v>23318</v>
      </c>
      <c r="E7765" s="2" t="str">
        <f t="shared" si="121"/>
        <v xml:space="preserve">ZARAGOZAMuela, La </v>
      </c>
      <c r="F7765" s="9" t="s">
        <v>23319</v>
      </c>
      <c r="G7765" s="9" t="s">
        <v>23320</v>
      </c>
      <c r="H7765" s="10">
        <v>4788.29</v>
      </c>
    </row>
    <row r="7766" spans="2:8" ht="15" customHeight="1" x14ac:dyDescent="0.25">
      <c r="B7766" s="6" t="s">
        <v>22795</v>
      </c>
      <c r="C7766" s="7" t="s">
        <v>23732</v>
      </c>
      <c r="D7766" s="8" t="s">
        <v>23321</v>
      </c>
      <c r="E7766" s="2" t="str">
        <f t="shared" si="121"/>
        <v xml:space="preserve">ZARAGOZAMunébrega </v>
      </c>
      <c r="F7766" s="9" t="s">
        <v>23322</v>
      </c>
      <c r="G7766" s="9" t="s">
        <v>23323</v>
      </c>
      <c r="H7766" s="10">
        <v>3767.29</v>
      </c>
    </row>
    <row r="7767" spans="2:8" ht="15" customHeight="1" x14ac:dyDescent="0.25">
      <c r="B7767" s="6" t="s">
        <v>22795</v>
      </c>
      <c r="C7767" s="7" t="s">
        <v>23732</v>
      </c>
      <c r="D7767" s="8" t="s">
        <v>23324</v>
      </c>
      <c r="E7767" s="2" t="str">
        <f t="shared" si="121"/>
        <v xml:space="preserve">ZARAGOZAMurero </v>
      </c>
      <c r="F7767" s="9" t="s">
        <v>23325</v>
      </c>
      <c r="G7767" s="9" t="s">
        <v>23326</v>
      </c>
      <c r="H7767" s="10">
        <v>1540.02</v>
      </c>
    </row>
    <row r="7768" spans="2:8" ht="15" customHeight="1" x14ac:dyDescent="0.25">
      <c r="B7768" s="6" t="s">
        <v>22795</v>
      </c>
      <c r="C7768" s="7" t="s">
        <v>23732</v>
      </c>
      <c r="D7768" s="8" t="s">
        <v>23327</v>
      </c>
      <c r="E7768" s="2" t="str">
        <f t="shared" si="121"/>
        <v xml:space="preserve">ZARAGOZAMurillo de Gállego </v>
      </c>
      <c r="F7768" s="9" t="s">
        <v>23328</v>
      </c>
      <c r="G7768" s="9" t="s">
        <v>23329</v>
      </c>
      <c r="H7768" s="10">
        <v>1555.96</v>
      </c>
    </row>
    <row r="7769" spans="2:8" ht="15" customHeight="1" x14ac:dyDescent="0.25">
      <c r="B7769" s="6" t="s">
        <v>22795</v>
      </c>
      <c r="C7769" s="7" t="s">
        <v>23732</v>
      </c>
      <c r="D7769" s="8" t="s">
        <v>23330</v>
      </c>
      <c r="E7769" s="2" t="str">
        <f t="shared" si="121"/>
        <v xml:space="preserve">ZARAGOZANavardún </v>
      </c>
      <c r="F7769" s="9" t="s">
        <v>23331</v>
      </c>
      <c r="G7769" s="9" t="s">
        <v>23332</v>
      </c>
      <c r="H7769" s="10">
        <v>1528.86</v>
      </c>
    </row>
    <row r="7770" spans="2:8" ht="15" customHeight="1" x14ac:dyDescent="0.25">
      <c r="B7770" s="6" t="s">
        <v>22795</v>
      </c>
      <c r="C7770" s="7" t="s">
        <v>23732</v>
      </c>
      <c r="D7770" s="8" t="s">
        <v>23333</v>
      </c>
      <c r="E7770" s="2" t="str">
        <f t="shared" si="121"/>
        <v xml:space="preserve">ZARAGOZANigüella </v>
      </c>
      <c r="F7770" s="9" t="s">
        <v>23334</v>
      </c>
      <c r="G7770" s="9" t="s">
        <v>23335</v>
      </c>
      <c r="H7770" s="10">
        <v>1533.82</v>
      </c>
    </row>
    <row r="7771" spans="2:8" ht="15" customHeight="1" x14ac:dyDescent="0.25">
      <c r="B7771" s="6" t="s">
        <v>22795</v>
      </c>
      <c r="C7771" s="7" t="s">
        <v>23732</v>
      </c>
      <c r="D7771" s="8" t="s">
        <v>23336</v>
      </c>
      <c r="E7771" s="2" t="str">
        <f t="shared" si="121"/>
        <v xml:space="preserve">ZARAGOZANombrevilla </v>
      </c>
      <c r="F7771" s="9" t="s">
        <v>23337</v>
      </c>
      <c r="G7771" s="9" t="s">
        <v>23338</v>
      </c>
      <c r="H7771" s="10">
        <v>1529.04</v>
      </c>
    </row>
    <row r="7772" spans="2:8" ht="15" customHeight="1" x14ac:dyDescent="0.25">
      <c r="B7772" s="6" t="s">
        <v>22795</v>
      </c>
      <c r="C7772" s="7" t="s">
        <v>23732</v>
      </c>
      <c r="D7772" s="8" t="s">
        <v>23339</v>
      </c>
      <c r="E7772" s="2" t="str">
        <f t="shared" si="121"/>
        <v xml:space="preserve">ZARAGOZANonaspe </v>
      </c>
      <c r="F7772" s="9" t="s">
        <v>23340</v>
      </c>
      <c r="G7772" s="9" t="s">
        <v>23341</v>
      </c>
      <c r="H7772" s="10">
        <v>1699.59</v>
      </c>
    </row>
    <row r="7773" spans="2:8" ht="15" customHeight="1" x14ac:dyDescent="0.25">
      <c r="B7773" s="6" t="s">
        <v>22795</v>
      </c>
      <c r="C7773" s="7" t="s">
        <v>23732</v>
      </c>
      <c r="D7773" s="8" t="s">
        <v>23342</v>
      </c>
      <c r="E7773" s="2" t="str">
        <f t="shared" si="121"/>
        <v xml:space="preserve">ZARAGOZANovallas </v>
      </c>
      <c r="F7773" s="9" t="s">
        <v>23343</v>
      </c>
      <c r="G7773" s="9" t="s">
        <v>23344</v>
      </c>
      <c r="H7773" s="10">
        <v>3851.06</v>
      </c>
    </row>
    <row r="7774" spans="2:8" ht="15" customHeight="1" x14ac:dyDescent="0.25">
      <c r="B7774" s="6" t="s">
        <v>22795</v>
      </c>
      <c r="C7774" s="7" t="s">
        <v>23732</v>
      </c>
      <c r="D7774" s="8" t="s">
        <v>23345</v>
      </c>
      <c r="E7774" s="2" t="str">
        <f t="shared" si="121"/>
        <v xml:space="preserve">ZARAGOZANovillas </v>
      </c>
      <c r="F7774" s="9" t="s">
        <v>23346</v>
      </c>
      <c r="G7774" s="9" t="s">
        <v>23347</v>
      </c>
      <c r="H7774" s="10">
        <v>1611.75</v>
      </c>
    </row>
    <row r="7775" spans="2:8" ht="15" customHeight="1" x14ac:dyDescent="0.25">
      <c r="B7775" s="6" t="s">
        <v>22795</v>
      </c>
      <c r="C7775" s="7" t="s">
        <v>23732</v>
      </c>
      <c r="D7775" s="8" t="s">
        <v>23348</v>
      </c>
      <c r="E7775" s="2" t="str">
        <f t="shared" si="121"/>
        <v xml:space="preserve">ZARAGOZANuévalos </v>
      </c>
      <c r="F7775" s="9" t="s">
        <v>23349</v>
      </c>
      <c r="G7775" s="9" t="s">
        <v>23350</v>
      </c>
      <c r="H7775" s="10">
        <v>1575.44</v>
      </c>
    </row>
    <row r="7776" spans="2:8" ht="15" customHeight="1" x14ac:dyDescent="0.25">
      <c r="B7776" s="6" t="s">
        <v>22795</v>
      </c>
      <c r="C7776" s="7" t="s">
        <v>23732</v>
      </c>
      <c r="D7776" s="8" t="s">
        <v>23351</v>
      </c>
      <c r="E7776" s="2" t="str">
        <f t="shared" si="121"/>
        <v xml:space="preserve">ZARAGOZANuez de Ebro </v>
      </c>
      <c r="F7776" s="9" t="s">
        <v>23352</v>
      </c>
      <c r="G7776" s="9" t="s">
        <v>23353</v>
      </c>
      <c r="H7776" s="10">
        <v>3859.38</v>
      </c>
    </row>
    <row r="7777" spans="2:8" ht="15" customHeight="1" x14ac:dyDescent="0.25">
      <c r="B7777" s="6" t="s">
        <v>22795</v>
      </c>
      <c r="C7777" s="7" t="s">
        <v>23732</v>
      </c>
      <c r="D7777" s="8" t="s">
        <v>23354</v>
      </c>
      <c r="E7777" s="2" t="str">
        <f t="shared" si="121"/>
        <v xml:space="preserve">ZARAGOZAOlvés </v>
      </c>
      <c r="F7777" s="9" t="s">
        <v>23355</v>
      </c>
      <c r="G7777" s="9" t="s">
        <v>23356</v>
      </c>
      <c r="H7777" s="10">
        <v>1541.44</v>
      </c>
    </row>
    <row r="7778" spans="2:8" ht="15" customHeight="1" x14ac:dyDescent="0.25">
      <c r="B7778" s="6" t="s">
        <v>22795</v>
      </c>
      <c r="C7778" s="7" t="s">
        <v>23732</v>
      </c>
      <c r="D7778" s="8" t="s">
        <v>23357</v>
      </c>
      <c r="E7778" s="2" t="str">
        <f t="shared" si="121"/>
        <v xml:space="preserve">ZARAGOZAOrcajo </v>
      </c>
      <c r="F7778" s="9" t="s">
        <v>23358</v>
      </c>
      <c r="G7778" s="9" t="s">
        <v>23359</v>
      </c>
      <c r="H7778" s="10">
        <v>1533.11</v>
      </c>
    </row>
    <row r="7779" spans="2:8" ht="15" customHeight="1" x14ac:dyDescent="0.25">
      <c r="B7779" s="6" t="s">
        <v>22795</v>
      </c>
      <c r="C7779" s="7" t="s">
        <v>23732</v>
      </c>
      <c r="D7779" s="8" t="s">
        <v>23360</v>
      </c>
      <c r="E7779" s="2" t="str">
        <f t="shared" si="121"/>
        <v xml:space="preserve">ZARAGOZAOrera </v>
      </c>
      <c r="F7779" s="9" t="s">
        <v>23361</v>
      </c>
      <c r="G7779" s="9" t="s">
        <v>23362</v>
      </c>
      <c r="H7779" s="10">
        <v>1543.39</v>
      </c>
    </row>
    <row r="7780" spans="2:8" ht="15" customHeight="1" x14ac:dyDescent="0.25">
      <c r="B7780" s="6" t="s">
        <v>22795</v>
      </c>
      <c r="C7780" s="7" t="s">
        <v>23732</v>
      </c>
      <c r="D7780" s="8" t="s">
        <v>23363</v>
      </c>
      <c r="E7780" s="2" t="str">
        <f t="shared" si="121"/>
        <v xml:space="preserve">ZARAGOZAOrés </v>
      </c>
      <c r="F7780" s="9" t="s">
        <v>23364</v>
      </c>
      <c r="G7780" s="9" t="s">
        <v>23365</v>
      </c>
      <c r="H7780" s="10">
        <v>1541.79</v>
      </c>
    </row>
    <row r="7781" spans="2:8" ht="15" customHeight="1" x14ac:dyDescent="0.25">
      <c r="B7781" s="6" t="s">
        <v>22795</v>
      </c>
      <c r="C7781" s="7" t="s">
        <v>23732</v>
      </c>
      <c r="D7781" s="8" t="s">
        <v>23366</v>
      </c>
      <c r="E7781" s="2" t="str">
        <f t="shared" si="121"/>
        <v xml:space="preserve">ZARAGOZAOseja </v>
      </c>
      <c r="F7781" s="9" t="s">
        <v>23367</v>
      </c>
      <c r="G7781" s="9" t="s">
        <v>23368</v>
      </c>
      <c r="H7781" s="10">
        <v>1530.81</v>
      </c>
    </row>
    <row r="7782" spans="2:8" ht="15" customHeight="1" x14ac:dyDescent="0.25">
      <c r="B7782" s="6" t="s">
        <v>22795</v>
      </c>
      <c r="C7782" s="7" t="s">
        <v>23732</v>
      </c>
      <c r="D7782" s="8" t="s">
        <v>23369</v>
      </c>
      <c r="E7782" s="2" t="str">
        <f t="shared" si="121"/>
        <v xml:space="preserve">ZARAGOZAOsera de Ebro </v>
      </c>
      <c r="F7782" s="9" t="s">
        <v>23370</v>
      </c>
      <c r="G7782" s="9" t="s">
        <v>23371</v>
      </c>
      <c r="H7782" s="10">
        <v>1592.8</v>
      </c>
    </row>
    <row r="7783" spans="2:8" ht="15" customHeight="1" x14ac:dyDescent="0.25">
      <c r="B7783" s="6" t="s">
        <v>22795</v>
      </c>
      <c r="C7783" s="7" t="s">
        <v>23732</v>
      </c>
      <c r="D7783" s="8" t="s">
        <v>23372</v>
      </c>
      <c r="E7783" s="2" t="str">
        <f t="shared" si="121"/>
        <v xml:space="preserve">ZARAGOZAPaniza </v>
      </c>
      <c r="F7783" s="9" t="s">
        <v>23373</v>
      </c>
      <c r="G7783" s="9" t="s">
        <v>23374</v>
      </c>
      <c r="H7783" s="10">
        <v>3811.38</v>
      </c>
    </row>
    <row r="7784" spans="2:8" ht="15" customHeight="1" x14ac:dyDescent="0.25">
      <c r="B7784" s="6" t="s">
        <v>22795</v>
      </c>
      <c r="C7784" s="7" t="s">
        <v>23732</v>
      </c>
      <c r="D7784" s="8" t="s">
        <v>23375</v>
      </c>
      <c r="E7784" s="2" t="str">
        <f t="shared" si="121"/>
        <v xml:space="preserve">ZARAGOZAParacuellos de Jiloca </v>
      </c>
      <c r="F7784" s="9" t="s">
        <v>23376</v>
      </c>
      <c r="G7784" s="9" t="s">
        <v>23377</v>
      </c>
      <c r="H7784" s="10">
        <v>1623.26</v>
      </c>
    </row>
    <row r="7785" spans="2:8" ht="15" customHeight="1" x14ac:dyDescent="0.25">
      <c r="B7785" s="6" t="s">
        <v>22795</v>
      </c>
      <c r="C7785" s="7" t="s">
        <v>23732</v>
      </c>
      <c r="D7785" s="8" t="s">
        <v>23378</v>
      </c>
      <c r="E7785" s="2" t="str">
        <f t="shared" si="121"/>
        <v xml:space="preserve">ZARAGOZAParacuellos de la Ribera </v>
      </c>
      <c r="F7785" s="9" t="s">
        <v>23379</v>
      </c>
      <c r="G7785" s="9" t="s">
        <v>23380</v>
      </c>
      <c r="H7785" s="10">
        <v>1546.04</v>
      </c>
    </row>
    <row r="7786" spans="2:8" ht="15" customHeight="1" x14ac:dyDescent="0.25">
      <c r="B7786" s="6" t="s">
        <v>22795</v>
      </c>
      <c r="C7786" s="7" t="s">
        <v>23732</v>
      </c>
      <c r="D7786" s="8" t="s">
        <v>23381</v>
      </c>
      <c r="E7786" s="2" t="str">
        <f t="shared" si="121"/>
        <v xml:space="preserve">ZARAGOZAPastriz </v>
      </c>
      <c r="F7786" s="9" t="s">
        <v>23382</v>
      </c>
      <c r="G7786" s="9" t="s">
        <v>23383</v>
      </c>
      <c r="H7786" s="10">
        <v>1752.02</v>
      </c>
    </row>
    <row r="7787" spans="2:8" ht="15" customHeight="1" x14ac:dyDescent="0.25">
      <c r="B7787" s="6" t="s">
        <v>22795</v>
      </c>
      <c r="C7787" s="7" t="s">
        <v>23732</v>
      </c>
      <c r="D7787" s="8" t="s">
        <v>23384</v>
      </c>
      <c r="E7787" s="2" t="str">
        <f t="shared" si="121"/>
        <v xml:space="preserve">ZARAGOZAPedrola </v>
      </c>
      <c r="F7787" s="9" t="s">
        <v>23385</v>
      </c>
      <c r="G7787" s="9" t="s">
        <v>23386</v>
      </c>
      <c r="H7787" s="10">
        <v>13875.1</v>
      </c>
    </row>
    <row r="7788" spans="2:8" ht="15" customHeight="1" x14ac:dyDescent="0.25">
      <c r="B7788" s="6" t="s">
        <v>22795</v>
      </c>
      <c r="C7788" s="7" t="s">
        <v>23732</v>
      </c>
      <c r="D7788" s="8" t="s">
        <v>23387</v>
      </c>
      <c r="E7788" s="2" t="str">
        <f t="shared" si="121"/>
        <v xml:space="preserve">ZARAGOZAPedrosas, Las </v>
      </c>
      <c r="F7788" s="9" t="s">
        <v>23388</v>
      </c>
      <c r="G7788" s="9" t="s">
        <v>23389</v>
      </c>
      <c r="H7788" s="10">
        <v>1539.84</v>
      </c>
    </row>
    <row r="7789" spans="2:8" ht="15" customHeight="1" x14ac:dyDescent="0.25">
      <c r="B7789" s="6" t="s">
        <v>22795</v>
      </c>
      <c r="C7789" s="7" t="s">
        <v>23732</v>
      </c>
      <c r="D7789" s="8" t="s">
        <v>23390</v>
      </c>
      <c r="E7789" s="2" t="str">
        <f t="shared" si="121"/>
        <v xml:space="preserve">ZARAGOZAPerdiguera </v>
      </c>
      <c r="F7789" s="9" t="s">
        <v>23391</v>
      </c>
      <c r="G7789" s="9" t="s">
        <v>23392</v>
      </c>
      <c r="H7789" s="10">
        <v>1623.26</v>
      </c>
    </row>
    <row r="7790" spans="2:8" ht="15" customHeight="1" x14ac:dyDescent="0.25">
      <c r="B7790" s="6" t="s">
        <v>22795</v>
      </c>
      <c r="C7790" s="7" t="s">
        <v>23732</v>
      </c>
      <c r="D7790" s="8" t="s">
        <v>23393</v>
      </c>
      <c r="E7790" s="2" t="str">
        <f t="shared" si="121"/>
        <v xml:space="preserve">ZARAGOZAPiedratajada </v>
      </c>
      <c r="F7790" s="9" t="s">
        <v>23394</v>
      </c>
      <c r="G7790" s="9" t="s">
        <v>23395</v>
      </c>
      <c r="H7790" s="10">
        <v>1539.31</v>
      </c>
    </row>
    <row r="7791" spans="2:8" ht="15" customHeight="1" x14ac:dyDescent="0.25">
      <c r="B7791" s="6" t="s">
        <v>22795</v>
      </c>
      <c r="C7791" s="7" t="s">
        <v>23732</v>
      </c>
      <c r="D7791" s="8" t="s">
        <v>23396</v>
      </c>
      <c r="E7791" s="2" t="str">
        <f t="shared" si="121"/>
        <v xml:space="preserve">ZARAGOZAPina de Ebro </v>
      </c>
      <c r="F7791" s="9" t="s">
        <v>23397</v>
      </c>
      <c r="G7791" s="9" t="s">
        <v>23398</v>
      </c>
      <c r="H7791" s="10">
        <v>4126.8100000000004</v>
      </c>
    </row>
    <row r="7792" spans="2:8" ht="15" customHeight="1" x14ac:dyDescent="0.25">
      <c r="B7792" s="6" t="s">
        <v>22795</v>
      </c>
      <c r="C7792" s="7" t="s">
        <v>23732</v>
      </c>
      <c r="D7792" s="8" t="s">
        <v>23399</v>
      </c>
      <c r="E7792" s="2" t="str">
        <f t="shared" si="121"/>
        <v xml:space="preserve">ZARAGOZAPinseque </v>
      </c>
      <c r="F7792" s="9" t="s">
        <v>23400</v>
      </c>
      <c r="G7792" s="9" t="s">
        <v>23401</v>
      </c>
      <c r="H7792" s="10">
        <v>13983.48</v>
      </c>
    </row>
    <row r="7793" spans="2:8" ht="15" customHeight="1" x14ac:dyDescent="0.25">
      <c r="B7793" s="6" t="s">
        <v>22795</v>
      </c>
      <c r="C7793" s="7" t="s">
        <v>23732</v>
      </c>
      <c r="D7793" s="8" t="s">
        <v>23402</v>
      </c>
      <c r="E7793" s="2" t="str">
        <f t="shared" si="121"/>
        <v xml:space="preserve">ZARAGOZAPintanos, Los </v>
      </c>
      <c r="F7793" s="9" t="s">
        <v>23403</v>
      </c>
      <c r="G7793" s="9" t="s">
        <v>23404</v>
      </c>
      <c r="H7793" s="10">
        <v>1529.57</v>
      </c>
    </row>
    <row r="7794" spans="2:8" ht="15" customHeight="1" x14ac:dyDescent="0.25">
      <c r="B7794" s="6" t="s">
        <v>22795</v>
      </c>
      <c r="C7794" s="7" t="s">
        <v>23732</v>
      </c>
      <c r="D7794" s="8" t="s">
        <v>23405</v>
      </c>
      <c r="E7794" s="2" t="str">
        <f t="shared" si="121"/>
        <v xml:space="preserve">ZARAGOZAPlasencia de Jalón </v>
      </c>
      <c r="F7794" s="9" t="s">
        <v>23406</v>
      </c>
      <c r="G7794" s="9" t="s">
        <v>23407</v>
      </c>
      <c r="H7794" s="10">
        <v>1577.57</v>
      </c>
    </row>
    <row r="7795" spans="2:8" ht="15" customHeight="1" x14ac:dyDescent="0.25">
      <c r="B7795" s="6" t="s">
        <v>22795</v>
      </c>
      <c r="C7795" s="7" t="s">
        <v>23732</v>
      </c>
      <c r="D7795" s="8" t="s">
        <v>23408</v>
      </c>
      <c r="E7795" s="2" t="str">
        <f t="shared" si="121"/>
        <v xml:space="preserve">ZARAGOZAPleitas </v>
      </c>
      <c r="F7795" s="9" t="s">
        <v>23409</v>
      </c>
      <c r="G7795" s="9" t="s">
        <v>23410</v>
      </c>
      <c r="H7795" s="10">
        <v>1528.69</v>
      </c>
    </row>
    <row r="7796" spans="2:8" ht="15" customHeight="1" x14ac:dyDescent="0.25">
      <c r="B7796" s="6" t="s">
        <v>22795</v>
      </c>
      <c r="C7796" s="7" t="s">
        <v>23732</v>
      </c>
      <c r="D7796" s="8" t="s">
        <v>23411</v>
      </c>
      <c r="E7796" s="2" t="str">
        <f t="shared" si="121"/>
        <v xml:space="preserve">ZARAGOZAPlenas </v>
      </c>
      <c r="F7796" s="9" t="s">
        <v>23412</v>
      </c>
      <c r="G7796" s="9" t="s">
        <v>23413</v>
      </c>
      <c r="H7796" s="10">
        <v>1540.55</v>
      </c>
    </row>
    <row r="7797" spans="2:8" ht="15" customHeight="1" x14ac:dyDescent="0.25">
      <c r="B7797" s="6" t="s">
        <v>22795</v>
      </c>
      <c r="C7797" s="7" t="s">
        <v>23732</v>
      </c>
      <c r="D7797" s="8" t="s">
        <v>23414</v>
      </c>
      <c r="E7797" s="2" t="str">
        <f t="shared" si="121"/>
        <v xml:space="preserve">ZARAGOZAPomer </v>
      </c>
      <c r="F7797" s="9" t="s">
        <v>23415</v>
      </c>
      <c r="G7797" s="9" t="s">
        <v>23416</v>
      </c>
      <c r="H7797" s="10">
        <v>1527.27</v>
      </c>
    </row>
    <row r="7798" spans="2:8" ht="15" customHeight="1" x14ac:dyDescent="0.25">
      <c r="B7798" s="6" t="s">
        <v>22795</v>
      </c>
      <c r="C7798" s="7" t="s">
        <v>23732</v>
      </c>
      <c r="D7798" s="8" t="s">
        <v>23417</v>
      </c>
      <c r="E7798" s="2" t="str">
        <f t="shared" si="121"/>
        <v xml:space="preserve">ZARAGOZAPozuel de Ariza </v>
      </c>
      <c r="F7798" s="9" t="s">
        <v>23418</v>
      </c>
      <c r="G7798" s="9" t="s">
        <v>23419</v>
      </c>
      <c r="H7798" s="10">
        <v>1525.85</v>
      </c>
    </row>
    <row r="7799" spans="2:8" ht="15" customHeight="1" x14ac:dyDescent="0.25">
      <c r="B7799" s="6" t="s">
        <v>22795</v>
      </c>
      <c r="C7799" s="7" t="s">
        <v>23732</v>
      </c>
      <c r="D7799" s="8" t="s">
        <v>23420</v>
      </c>
      <c r="E7799" s="2" t="str">
        <f t="shared" si="121"/>
        <v xml:space="preserve">ZARAGOZAPozuelo de Aragón </v>
      </c>
      <c r="F7799" s="9" t="s">
        <v>23421</v>
      </c>
      <c r="G7799" s="9" t="s">
        <v>23422</v>
      </c>
      <c r="H7799" s="10">
        <v>3750.46</v>
      </c>
    </row>
    <row r="7800" spans="2:8" ht="15" customHeight="1" x14ac:dyDescent="0.25">
      <c r="B7800" s="6" t="s">
        <v>22795</v>
      </c>
      <c r="C7800" s="7" t="s">
        <v>23732</v>
      </c>
      <c r="D7800" s="8" t="s">
        <v>23423</v>
      </c>
      <c r="E7800" s="2" t="str">
        <f t="shared" si="121"/>
        <v xml:space="preserve">ZARAGOZAPradilla de Ebro </v>
      </c>
      <c r="F7800" s="9" t="s">
        <v>23424</v>
      </c>
      <c r="G7800" s="9" t="s">
        <v>23425</v>
      </c>
      <c r="H7800" s="10">
        <v>1617.42</v>
      </c>
    </row>
    <row r="7801" spans="2:8" ht="15" customHeight="1" x14ac:dyDescent="0.25">
      <c r="B7801" s="6" t="s">
        <v>22795</v>
      </c>
      <c r="C7801" s="7" t="s">
        <v>23732</v>
      </c>
      <c r="D7801" s="8" t="s">
        <v>23426</v>
      </c>
      <c r="E7801" s="2" t="str">
        <f t="shared" si="121"/>
        <v xml:space="preserve">ZARAGOZAPuebla de Albortón </v>
      </c>
      <c r="F7801" s="9" t="s">
        <v>23427</v>
      </c>
      <c r="G7801" s="9" t="s">
        <v>23428</v>
      </c>
      <c r="H7801" s="10">
        <v>1544.98</v>
      </c>
    </row>
    <row r="7802" spans="2:8" ht="15" customHeight="1" x14ac:dyDescent="0.25">
      <c r="B7802" s="6" t="s">
        <v>22795</v>
      </c>
      <c r="C7802" s="7" t="s">
        <v>23732</v>
      </c>
      <c r="D7802" s="8" t="s">
        <v>23429</v>
      </c>
      <c r="E7802" s="2" t="str">
        <f t="shared" si="121"/>
        <v xml:space="preserve">ZARAGOZAPuebla de Alfindén, La </v>
      </c>
      <c r="F7802" s="9" t="s">
        <v>23430</v>
      </c>
      <c r="G7802" s="9" t="s">
        <v>23431</v>
      </c>
      <c r="H7802" s="10">
        <v>4845.1400000000003</v>
      </c>
    </row>
    <row r="7803" spans="2:8" ht="15" customHeight="1" x14ac:dyDescent="0.25">
      <c r="B7803" s="6" t="s">
        <v>22795</v>
      </c>
      <c r="C7803" s="7" t="s">
        <v>23732</v>
      </c>
      <c r="D7803" s="8" t="s">
        <v>23432</v>
      </c>
      <c r="E7803" s="2" t="str">
        <f t="shared" si="121"/>
        <v xml:space="preserve">ZARAGOZAPuendeluna </v>
      </c>
      <c r="F7803" s="9" t="s">
        <v>23433</v>
      </c>
      <c r="G7803" s="9" t="s">
        <v>23434</v>
      </c>
      <c r="H7803" s="10">
        <v>1531.52</v>
      </c>
    </row>
    <row r="7804" spans="2:8" ht="15" customHeight="1" x14ac:dyDescent="0.25">
      <c r="B7804" s="6" t="s">
        <v>22795</v>
      </c>
      <c r="C7804" s="7" t="s">
        <v>23732</v>
      </c>
      <c r="D7804" s="8" t="s">
        <v>23435</v>
      </c>
      <c r="E7804" s="2" t="str">
        <f t="shared" si="121"/>
        <v xml:space="preserve">ZARAGOZAPurujosa </v>
      </c>
      <c r="F7804" s="9" t="s">
        <v>23436</v>
      </c>
      <c r="G7804" s="9" t="s">
        <v>23437</v>
      </c>
      <c r="H7804" s="10">
        <v>1527.45</v>
      </c>
    </row>
    <row r="7805" spans="2:8" ht="15" customHeight="1" x14ac:dyDescent="0.25">
      <c r="B7805" s="6" t="s">
        <v>22795</v>
      </c>
      <c r="C7805" s="7" t="s">
        <v>23732</v>
      </c>
      <c r="D7805" s="8" t="s">
        <v>23438</v>
      </c>
      <c r="E7805" s="2" t="str">
        <f t="shared" si="121"/>
        <v xml:space="preserve">ZARAGOZAQuinto </v>
      </c>
      <c r="F7805" s="9" t="s">
        <v>23439</v>
      </c>
      <c r="G7805" s="9" t="s">
        <v>23440</v>
      </c>
      <c r="H7805" s="10">
        <v>4046.58</v>
      </c>
    </row>
    <row r="7806" spans="2:8" ht="15" customHeight="1" x14ac:dyDescent="0.25">
      <c r="B7806" s="6" t="s">
        <v>22795</v>
      </c>
      <c r="C7806" s="7" t="s">
        <v>23732</v>
      </c>
      <c r="D7806" s="8" t="s">
        <v>23441</v>
      </c>
      <c r="E7806" s="2" t="str">
        <f t="shared" si="121"/>
        <v xml:space="preserve">ZARAGOZARemolinos </v>
      </c>
      <c r="F7806" s="9" t="s">
        <v>23442</v>
      </c>
      <c r="G7806" s="9" t="s">
        <v>23443</v>
      </c>
      <c r="H7806" s="10">
        <v>1709.16</v>
      </c>
    </row>
    <row r="7807" spans="2:8" ht="15" customHeight="1" x14ac:dyDescent="0.25">
      <c r="B7807" s="6" t="s">
        <v>22795</v>
      </c>
      <c r="C7807" s="7" t="s">
        <v>23732</v>
      </c>
      <c r="D7807" s="8" t="s">
        <v>23444</v>
      </c>
      <c r="E7807" s="2" t="str">
        <f t="shared" si="121"/>
        <v xml:space="preserve">ZARAGOZARetascón </v>
      </c>
      <c r="F7807" s="9" t="s">
        <v>23445</v>
      </c>
      <c r="G7807" s="9" t="s">
        <v>23446</v>
      </c>
      <c r="H7807" s="10">
        <v>1534.35</v>
      </c>
    </row>
    <row r="7808" spans="2:8" ht="15" customHeight="1" x14ac:dyDescent="0.25">
      <c r="B7808" s="6" t="s">
        <v>22795</v>
      </c>
      <c r="C7808" s="7" t="s">
        <v>23732</v>
      </c>
      <c r="D7808" s="8" t="s">
        <v>23447</v>
      </c>
      <c r="E7808" s="2" t="str">
        <f t="shared" si="121"/>
        <v xml:space="preserve">ZARAGOZARicla </v>
      </c>
      <c r="F7808" s="9" t="s">
        <v>23448</v>
      </c>
      <c r="G7808" s="9" t="s">
        <v>23449</v>
      </c>
      <c r="H7808" s="10">
        <v>2040.34</v>
      </c>
    </row>
    <row r="7809" spans="2:8" ht="15" customHeight="1" x14ac:dyDescent="0.25">
      <c r="B7809" s="6" t="s">
        <v>22795</v>
      </c>
      <c r="C7809" s="7" t="s">
        <v>23732</v>
      </c>
      <c r="D7809" s="8" t="s">
        <v>23450</v>
      </c>
      <c r="E7809" s="2" t="str">
        <f t="shared" si="121"/>
        <v xml:space="preserve">ZARAGOZARomanos </v>
      </c>
      <c r="F7809" s="9" t="s">
        <v>23451</v>
      </c>
      <c r="G7809" s="9" t="s">
        <v>23452</v>
      </c>
      <c r="H7809" s="10">
        <v>1546.22</v>
      </c>
    </row>
    <row r="7810" spans="2:8" ht="15" customHeight="1" x14ac:dyDescent="0.25">
      <c r="B7810" s="6" t="s">
        <v>22795</v>
      </c>
      <c r="C7810" s="7" t="s">
        <v>23732</v>
      </c>
      <c r="D7810" s="8" t="s">
        <v>23453</v>
      </c>
      <c r="E7810" s="2" t="str">
        <f t="shared" si="121"/>
        <v xml:space="preserve">ZARAGOZARueda de Jalón </v>
      </c>
      <c r="F7810" s="9" t="s">
        <v>23454</v>
      </c>
      <c r="G7810" s="9" t="s">
        <v>23455</v>
      </c>
      <c r="H7810" s="10">
        <v>1578.28</v>
      </c>
    </row>
    <row r="7811" spans="2:8" ht="15" customHeight="1" x14ac:dyDescent="0.25">
      <c r="B7811" s="6" t="s">
        <v>22795</v>
      </c>
      <c r="C7811" s="7" t="s">
        <v>23732</v>
      </c>
      <c r="D7811" s="8" t="s">
        <v>23456</v>
      </c>
      <c r="E7811" s="2" t="str">
        <f t="shared" si="121"/>
        <v xml:space="preserve">ZARAGOZARuesca </v>
      </c>
      <c r="F7811" s="9" t="s">
        <v>23457</v>
      </c>
      <c r="G7811" s="9" t="s">
        <v>23458</v>
      </c>
      <c r="H7811" s="10">
        <v>1536.3</v>
      </c>
    </row>
    <row r="7812" spans="2:8" ht="15" customHeight="1" x14ac:dyDescent="0.25">
      <c r="B7812" s="6" t="s">
        <v>22795</v>
      </c>
      <c r="C7812" s="7" t="s">
        <v>23732</v>
      </c>
      <c r="D7812" s="8" t="s">
        <v>23492</v>
      </c>
      <c r="E7812" s="2" t="str">
        <f t="shared" ref="E7812:E7875" si="122">CONCATENATE($C7812,$D7812)</f>
        <v xml:space="preserve">ZARAGOZASabiñán </v>
      </c>
      <c r="F7812" s="9" t="s">
        <v>23493</v>
      </c>
      <c r="G7812" s="9" t="s">
        <v>23494</v>
      </c>
      <c r="H7812" s="10">
        <v>1644.34</v>
      </c>
    </row>
    <row r="7813" spans="2:8" ht="15" customHeight="1" x14ac:dyDescent="0.25">
      <c r="B7813" s="6" t="s">
        <v>22795</v>
      </c>
      <c r="C7813" s="7" t="s">
        <v>23732</v>
      </c>
      <c r="D7813" s="8" t="s">
        <v>23459</v>
      </c>
      <c r="E7813" s="2" t="str">
        <f t="shared" si="122"/>
        <v xml:space="preserve">ZARAGOZASádaba </v>
      </c>
      <c r="F7813" s="9" t="s">
        <v>23460</v>
      </c>
      <c r="G7813" s="9" t="s">
        <v>23461</v>
      </c>
      <c r="H7813" s="10">
        <v>1752.02</v>
      </c>
    </row>
    <row r="7814" spans="2:8" ht="15" customHeight="1" x14ac:dyDescent="0.25">
      <c r="B7814" s="6" t="s">
        <v>22795</v>
      </c>
      <c r="C7814" s="7" t="s">
        <v>23732</v>
      </c>
      <c r="D7814" s="8" t="s">
        <v>23462</v>
      </c>
      <c r="E7814" s="2" t="str">
        <f t="shared" si="122"/>
        <v xml:space="preserve">ZARAGOZASalillas de Jalón </v>
      </c>
      <c r="F7814" s="9" t="s">
        <v>23463</v>
      </c>
      <c r="G7814" s="9" t="s">
        <v>23464</v>
      </c>
      <c r="H7814" s="10">
        <v>1582.7</v>
      </c>
    </row>
    <row r="7815" spans="2:8" ht="15" customHeight="1" x14ac:dyDescent="0.25">
      <c r="B7815" s="6" t="s">
        <v>22795</v>
      </c>
      <c r="C7815" s="7" t="s">
        <v>23732</v>
      </c>
      <c r="D7815" s="8" t="s">
        <v>23465</v>
      </c>
      <c r="E7815" s="2" t="str">
        <f t="shared" si="122"/>
        <v xml:space="preserve">ZARAGOZASalvatierra de Esca </v>
      </c>
      <c r="F7815" s="9" t="s">
        <v>23466</v>
      </c>
      <c r="G7815" s="9" t="s">
        <v>23467</v>
      </c>
      <c r="H7815" s="10">
        <v>1560.03</v>
      </c>
    </row>
    <row r="7816" spans="2:8" ht="15" customHeight="1" x14ac:dyDescent="0.25">
      <c r="B7816" s="6" t="s">
        <v>22795</v>
      </c>
      <c r="C7816" s="7" t="s">
        <v>23732</v>
      </c>
      <c r="D7816" s="8" t="s">
        <v>23468</v>
      </c>
      <c r="E7816" s="2" t="str">
        <f t="shared" si="122"/>
        <v xml:space="preserve">ZARAGOZASamper del Salz </v>
      </c>
      <c r="F7816" s="9" t="s">
        <v>23469</v>
      </c>
      <c r="G7816" s="9" t="s">
        <v>23470</v>
      </c>
      <c r="H7816" s="10">
        <v>1540.73</v>
      </c>
    </row>
    <row r="7817" spans="2:8" ht="15" customHeight="1" x14ac:dyDescent="0.25">
      <c r="B7817" s="6" t="s">
        <v>22795</v>
      </c>
      <c r="C7817" s="7" t="s">
        <v>23732</v>
      </c>
      <c r="D7817" s="8" t="s">
        <v>23471</v>
      </c>
      <c r="E7817" s="2" t="str">
        <f t="shared" si="122"/>
        <v xml:space="preserve">ZARAGOZASan Martín de la Virgen de Moncayo </v>
      </c>
      <c r="F7817" s="9" t="s">
        <v>23472</v>
      </c>
      <c r="G7817" s="9" t="s">
        <v>23473</v>
      </c>
      <c r="H7817" s="10">
        <v>1571.72</v>
      </c>
    </row>
    <row r="7818" spans="2:8" ht="15" customHeight="1" x14ac:dyDescent="0.25">
      <c r="B7818" s="6" t="s">
        <v>22795</v>
      </c>
      <c r="C7818" s="7" t="s">
        <v>23732</v>
      </c>
      <c r="D7818" s="8" t="s">
        <v>23474</v>
      </c>
      <c r="E7818" s="2" t="str">
        <f t="shared" si="122"/>
        <v xml:space="preserve">ZARAGOZASan Mateo de Gállego </v>
      </c>
      <c r="F7818" s="9" t="s">
        <v>23475</v>
      </c>
      <c r="G7818" s="9" t="s">
        <v>23476</v>
      </c>
      <c r="H7818" s="10">
        <v>4308.34</v>
      </c>
    </row>
    <row r="7819" spans="2:8" ht="15" customHeight="1" x14ac:dyDescent="0.25">
      <c r="B7819" s="6" t="s">
        <v>22795</v>
      </c>
      <c r="C7819" s="7" t="s">
        <v>23732</v>
      </c>
      <c r="D7819" s="8" t="s">
        <v>23477</v>
      </c>
      <c r="E7819" s="2" t="str">
        <f t="shared" si="122"/>
        <v xml:space="preserve">ZARAGOZASanta Cruz de Grío </v>
      </c>
      <c r="F7819" s="9" t="s">
        <v>23478</v>
      </c>
      <c r="G7819" s="9" t="s">
        <v>23479</v>
      </c>
      <c r="H7819" s="10">
        <v>1540.91</v>
      </c>
    </row>
    <row r="7820" spans="2:8" ht="15" customHeight="1" x14ac:dyDescent="0.25">
      <c r="B7820" s="6" t="s">
        <v>22795</v>
      </c>
      <c r="C7820" s="7" t="s">
        <v>23732</v>
      </c>
      <c r="D7820" s="8" t="s">
        <v>23480</v>
      </c>
      <c r="E7820" s="2" t="str">
        <f t="shared" si="122"/>
        <v xml:space="preserve">ZARAGOZASanta Cruz de Moncayo </v>
      </c>
      <c r="F7820" s="9" t="s">
        <v>23481</v>
      </c>
      <c r="G7820" s="9" t="s">
        <v>23482</v>
      </c>
      <c r="H7820" s="10">
        <v>1546.57</v>
      </c>
    </row>
    <row r="7821" spans="2:8" ht="15" customHeight="1" x14ac:dyDescent="0.25">
      <c r="B7821" s="6" t="s">
        <v>22795</v>
      </c>
      <c r="C7821" s="7" t="s">
        <v>23732</v>
      </c>
      <c r="D7821" s="8" t="s">
        <v>23483</v>
      </c>
      <c r="E7821" s="2" t="str">
        <f t="shared" si="122"/>
        <v xml:space="preserve">ZARAGOZASanta Eulalia de Gállego </v>
      </c>
      <c r="F7821" s="9" t="s">
        <v>23484</v>
      </c>
      <c r="G7821" s="9" t="s">
        <v>23485</v>
      </c>
      <c r="H7821" s="10">
        <v>3721.77</v>
      </c>
    </row>
    <row r="7822" spans="2:8" ht="15" customHeight="1" x14ac:dyDescent="0.25">
      <c r="B7822" s="6" t="s">
        <v>22795</v>
      </c>
      <c r="C7822" s="7" t="s">
        <v>23732</v>
      </c>
      <c r="D7822" s="8" t="s">
        <v>23486</v>
      </c>
      <c r="E7822" s="2" t="str">
        <f t="shared" si="122"/>
        <v xml:space="preserve">ZARAGOZASanted </v>
      </c>
      <c r="F7822" s="9" t="s">
        <v>23487</v>
      </c>
      <c r="G7822" s="9" t="s">
        <v>23488</v>
      </c>
      <c r="H7822" s="10">
        <v>1534.18</v>
      </c>
    </row>
    <row r="7823" spans="2:8" ht="15" customHeight="1" x14ac:dyDescent="0.25">
      <c r="B7823" s="6" t="s">
        <v>22795</v>
      </c>
      <c r="C7823" s="7" t="s">
        <v>23732</v>
      </c>
      <c r="D7823" s="8" t="s">
        <v>23489</v>
      </c>
      <c r="E7823" s="2" t="str">
        <f t="shared" si="122"/>
        <v xml:space="preserve">ZARAGOZASástago </v>
      </c>
      <c r="F7823" s="9" t="s">
        <v>23490</v>
      </c>
      <c r="G7823" s="9" t="s">
        <v>23491</v>
      </c>
      <c r="H7823" s="10">
        <v>1721.55</v>
      </c>
    </row>
    <row r="7824" spans="2:8" ht="15" customHeight="1" x14ac:dyDescent="0.25">
      <c r="B7824" s="6" t="s">
        <v>22795</v>
      </c>
      <c r="C7824" s="7" t="s">
        <v>23732</v>
      </c>
      <c r="D7824" s="8" t="s">
        <v>23495</v>
      </c>
      <c r="E7824" s="2" t="str">
        <f t="shared" si="122"/>
        <v xml:space="preserve">ZARAGOZASediles </v>
      </c>
      <c r="F7824" s="9" t="s">
        <v>23496</v>
      </c>
      <c r="G7824" s="9" t="s">
        <v>23497</v>
      </c>
      <c r="H7824" s="10">
        <v>1541.97</v>
      </c>
    </row>
    <row r="7825" spans="2:8" ht="15" customHeight="1" x14ac:dyDescent="0.25">
      <c r="B7825" s="6" t="s">
        <v>22795</v>
      </c>
      <c r="C7825" s="7" t="s">
        <v>23732</v>
      </c>
      <c r="D7825" s="8" t="s">
        <v>23498</v>
      </c>
      <c r="E7825" s="2" t="str">
        <f t="shared" si="122"/>
        <v xml:space="preserve">ZARAGOZASestrica </v>
      </c>
      <c r="F7825" s="9" t="s">
        <v>23499</v>
      </c>
      <c r="G7825" s="9" t="s">
        <v>23500</v>
      </c>
      <c r="H7825" s="10">
        <v>1582.7</v>
      </c>
    </row>
    <row r="7826" spans="2:8" ht="15" customHeight="1" x14ac:dyDescent="0.25">
      <c r="B7826" s="6" t="s">
        <v>22795</v>
      </c>
      <c r="C7826" s="7" t="s">
        <v>23732</v>
      </c>
      <c r="D7826" s="8" t="s">
        <v>23501</v>
      </c>
      <c r="E7826" s="2" t="str">
        <f t="shared" si="122"/>
        <v xml:space="preserve">ZARAGOZASierra de Luna </v>
      </c>
      <c r="F7826" s="9" t="s">
        <v>23502</v>
      </c>
      <c r="G7826" s="9" t="s">
        <v>23503</v>
      </c>
      <c r="H7826" s="10">
        <v>1573.32</v>
      </c>
    </row>
    <row r="7827" spans="2:8" ht="15" customHeight="1" x14ac:dyDescent="0.25">
      <c r="B7827" s="6" t="s">
        <v>22795</v>
      </c>
      <c r="C7827" s="7" t="s">
        <v>23732</v>
      </c>
      <c r="D7827" s="8" t="s">
        <v>23504</v>
      </c>
      <c r="E7827" s="2" t="str">
        <f t="shared" si="122"/>
        <v xml:space="preserve">ZARAGOZASigüés </v>
      </c>
      <c r="F7827" s="9" t="s">
        <v>23505</v>
      </c>
      <c r="G7827" s="9" t="s">
        <v>23506</v>
      </c>
      <c r="H7827" s="10">
        <v>1536.83</v>
      </c>
    </row>
    <row r="7828" spans="2:8" ht="15" customHeight="1" x14ac:dyDescent="0.25">
      <c r="B7828" s="6" t="s">
        <v>22795</v>
      </c>
      <c r="C7828" s="7" t="s">
        <v>23732</v>
      </c>
      <c r="D7828" s="8" t="s">
        <v>23507</v>
      </c>
      <c r="E7828" s="2" t="str">
        <f t="shared" si="122"/>
        <v xml:space="preserve">ZARAGOZASisamón </v>
      </c>
      <c r="F7828" s="9" t="s">
        <v>23508</v>
      </c>
      <c r="G7828" s="9" t="s">
        <v>23509</v>
      </c>
      <c r="H7828" s="10">
        <v>1528.69</v>
      </c>
    </row>
    <row r="7829" spans="2:8" ht="15" customHeight="1" x14ac:dyDescent="0.25">
      <c r="B7829" s="6" t="s">
        <v>22795</v>
      </c>
      <c r="C7829" s="7" t="s">
        <v>23732</v>
      </c>
      <c r="D7829" s="8" t="s">
        <v>23510</v>
      </c>
      <c r="E7829" s="2" t="str">
        <f t="shared" si="122"/>
        <v xml:space="preserve">ZARAGOZASobradiel </v>
      </c>
      <c r="F7829" s="9" t="s">
        <v>23511</v>
      </c>
      <c r="G7829" s="9" t="s">
        <v>23512</v>
      </c>
      <c r="H7829" s="10">
        <v>1726.51</v>
      </c>
    </row>
    <row r="7830" spans="2:8" ht="15" customHeight="1" x14ac:dyDescent="0.25">
      <c r="B7830" s="6" t="s">
        <v>22795</v>
      </c>
      <c r="C7830" s="7" t="s">
        <v>23732</v>
      </c>
      <c r="D7830" s="8" t="s">
        <v>23513</v>
      </c>
      <c r="E7830" s="2" t="str">
        <f t="shared" si="122"/>
        <v xml:space="preserve">ZARAGOZASos del Rey Católico </v>
      </c>
      <c r="F7830" s="9" t="s">
        <v>23514</v>
      </c>
      <c r="G7830" s="9" t="s">
        <v>23515</v>
      </c>
      <c r="H7830" s="10">
        <v>1624.5</v>
      </c>
    </row>
    <row r="7831" spans="2:8" ht="15" customHeight="1" x14ac:dyDescent="0.25">
      <c r="B7831" s="6" t="s">
        <v>22795</v>
      </c>
      <c r="C7831" s="7" t="s">
        <v>23732</v>
      </c>
      <c r="D7831" s="8" t="s">
        <v>23516</v>
      </c>
      <c r="E7831" s="2" t="str">
        <f t="shared" si="122"/>
        <v xml:space="preserve">ZARAGOZATabuenca </v>
      </c>
      <c r="F7831" s="9" t="s">
        <v>23517</v>
      </c>
      <c r="G7831" s="9" t="s">
        <v>23518</v>
      </c>
      <c r="H7831" s="10">
        <v>1579.52</v>
      </c>
    </row>
    <row r="7832" spans="2:8" ht="15" customHeight="1" x14ac:dyDescent="0.25">
      <c r="B7832" s="6" t="s">
        <v>22795</v>
      </c>
      <c r="C7832" s="7" t="s">
        <v>23732</v>
      </c>
      <c r="D7832" s="8" t="s">
        <v>23519</v>
      </c>
      <c r="E7832" s="2" t="str">
        <f t="shared" si="122"/>
        <v xml:space="preserve">ZARAGOZATalamantes </v>
      </c>
      <c r="F7832" s="9" t="s">
        <v>23520</v>
      </c>
      <c r="G7832" s="9" t="s">
        <v>23521</v>
      </c>
      <c r="H7832" s="10">
        <v>1534.18</v>
      </c>
    </row>
    <row r="7833" spans="2:8" ht="15" customHeight="1" x14ac:dyDescent="0.25">
      <c r="B7833" s="6" t="s">
        <v>22795</v>
      </c>
      <c r="C7833" s="7" t="s">
        <v>23732</v>
      </c>
      <c r="D7833" s="8" t="s">
        <v>23522</v>
      </c>
      <c r="E7833" s="2" t="str">
        <f t="shared" si="122"/>
        <v xml:space="preserve">ZARAGOZATarazona </v>
      </c>
      <c r="F7833" s="9" t="s">
        <v>23523</v>
      </c>
      <c r="G7833" s="9" t="s">
        <v>23524</v>
      </c>
      <c r="H7833" s="10">
        <v>5562.06</v>
      </c>
    </row>
    <row r="7834" spans="2:8" ht="15" customHeight="1" x14ac:dyDescent="0.25">
      <c r="B7834" s="6" t="s">
        <v>22795</v>
      </c>
      <c r="C7834" s="7" t="s">
        <v>23732</v>
      </c>
      <c r="D7834" s="8" t="s">
        <v>23525</v>
      </c>
      <c r="E7834" s="2" t="str">
        <f t="shared" si="122"/>
        <v xml:space="preserve">ZARAGOZATauste </v>
      </c>
      <c r="F7834" s="9" t="s">
        <v>23526</v>
      </c>
      <c r="G7834" s="9" t="s">
        <v>23527</v>
      </c>
      <c r="H7834" s="10">
        <v>2723.08</v>
      </c>
    </row>
    <row r="7835" spans="2:8" ht="15" customHeight="1" x14ac:dyDescent="0.25">
      <c r="B7835" s="6" t="s">
        <v>22795</v>
      </c>
      <c r="C7835" s="7" t="s">
        <v>23732</v>
      </c>
      <c r="D7835" s="8" t="s">
        <v>23528</v>
      </c>
      <c r="E7835" s="2" t="str">
        <f t="shared" si="122"/>
        <v xml:space="preserve">ZARAGOZATerrer </v>
      </c>
      <c r="F7835" s="9" t="s">
        <v>23529</v>
      </c>
      <c r="G7835" s="9" t="s">
        <v>23530</v>
      </c>
      <c r="H7835" s="10">
        <v>3797.39</v>
      </c>
    </row>
    <row r="7836" spans="2:8" ht="15" customHeight="1" x14ac:dyDescent="0.25">
      <c r="B7836" s="6" t="s">
        <v>22795</v>
      </c>
      <c r="C7836" s="7" t="s">
        <v>23732</v>
      </c>
      <c r="D7836" s="8" t="s">
        <v>23531</v>
      </c>
      <c r="E7836" s="2" t="str">
        <f t="shared" si="122"/>
        <v xml:space="preserve">ZARAGOZATierga </v>
      </c>
      <c r="F7836" s="9" t="s">
        <v>23532</v>
      </c>
      <c r="G7836" s="9" t="s">
        <v>23533</v>
      </c>
      <c r="H7836" s="10">
        <v>1556.49</v>
      </c>
    </row>
    <row r="7837" spans="2:8" ht="15" customHeight="1" x14ac:dyDescent="0.25">
      <c r="B7837" s="6" t="s">
        <v>22795</v>
      </c>
      <c r="C7837" s="7" t="s">
        <v>23732</v>
      </c>
      <c r="D7837" s="8" t="s">
        <v>23534</v>
      </c>
      <c r="E7837" s="2" t="str">
        <f t="shared" si="122"/>
        <v xml:space="preserve">ZARAGOZATobed </v>
      </c>
      <c r="F7837" s="9" t="s">
        <v>23535</v>
      </c>
      <c r="G7837" s="9" t="s">
        <v>23536</v>
      </c>
      <c r="H7837" s="10">
        <v>1562.69</v>
      </c>
    </row>
    <row r="7838" spans="2:8" ht="15" customHeight="1" x14ac:dyDescent="0.25">
      <c r="B7838" s="6" t="s">
        <v>22795</v>
      </c>
      <c r="C7838" s="7" t="s">
        <v>23732</v>
      </c>
      <c r="D7838" s="8" t="s">
        <v>23537</v>
      </c>
      <c r="E7838" s="2" t="str">
        <f t="shared" si="122"/>
        <v xml:space="preserve">ZARAGOZATorralba de los Frailes </v>
      </c>
      <c r="F7838" s="9" t="s">
        <v>23538</v>
      </c>
      <c r="G7838" s="9" t="s">
        <v>23539</v>
      </c>
      <c r="H7838" s="10">
        <v>1535.95</v>
      </c>
    </row>
    <row r="7839" spans="2:8" ht="15" customHeight="1" x14ac:dyDescent="0.25">
      <c r="B7839" s="6" t="s">
        <v>22795</v>
      </c>
      <c r="C7839" s="7" t="s">
        <v>23732</v>
      </c>
      <c r="D7839" s="8" t="s">
        <v>23540</v>
      </c>
      <c r="E7839" s="2" t="str">
        <f t="shared" si="122"/>
        <v xml:space="preserve">ZARAGOZATorralba de Ribota </v>
      </c>
      <c r="F7839" s="9" t="s">
        <v>23541</v>
      </c>
      <c r="G7839" s="9" t="s">
        <v>23542</v>
      </c>
      <c r="H7839" s="10">
        <v>1551.71</v>
      </c>
    </row>
    <row r="7840" spans="2:8" ht="15" customHeight="1" x14ac:dyDescent="0.25">
      <c r="B7840" s="6" t="s">
        <v>22795</v>
      </c>
      <c r="C7840" s="7" t="s">
        <v>23732</v>
      </c>
      <c r="D7840" s="8" t="s">
        <v>23543</v>
      </c>
      <c r="E7840" s="2" t="str">
        <f t="shared" si="122"/>
        <v xml:space="preserve">ZARAGOZATorralbilla </v>
      </c>
      <c r="F7840" s="9" t="s">
        <v>23544</v>
      </c>
      <c r="G7840" s="9" t="s">
        <v>23545</v>
      </c>
      <c r="H7840" s="10">
        <v>1533.29</v>
      </c>
    </row>
    <row r="7841" spans="2:8" ht="15" customHeight="1" x14ac:dyDescent="0.25">
      <c r="B7841" s="6" t="s">
        <v>22795</v>
      </c>
      <c r="C7841" s="7" t="s">
        <v>23732</v>
      </c>
      <c r="D7841" s="8" t="s">
        <v>23546</v>
      </c>
      <c r="E7841" s="2" t="str">
        <f t="shared" si="122"/>
        <v xml:space="preserve">ZARAGOZATorrehermosa </v>
      </c>
      <c r="F7841" s="9" t="s">
        <v>23547</v>
      </c>
      <c r="G7841" s="9" t="s">
        <v>23548</v>
      </c>
      <c r="H7841" s="10">
        <v>1534</v>
      </c>
    </row>
    <row r="7842" spans="2:8" ht="15" customHeight="1" x14ac:dyDescent="0.25">
      <c r="B7842" s="6" t="s">
        <v>22795</v>
      </c>
      <c r="C7842" s="7" t="s">
        <v>23732</v>
      </c>
      <c r="D7842" s="8" t="s">
        <v>23549</v>
      </c>
      <c r="E7842" s="2" t="str">
        <f t="shared" si="122"/>
        <v xml:space="preserve">ZARAGOZATorrelapaja </v>
      </c>
      <c r="F7842" s="9" t="s">
        <v>23550</v>
      </c>
      <c r="G7842" s="9" t="s">
        <v>23551</v>
      </c>
      <c r="H7842" s="10">
        <v>1529.04</v>
      </c>
    </row>
    <row r="7843" spans="2:8" ht="15" customHeight="1" x14ac:dyDescent="0.25">
      <c r="B7843" s="6" t="s">
        <v>22795</v>
      </c>
      <c r="C7843" s="7" t="s">
        <v>23732</v>
      </c>
      <c r="D7843" s="8" t="s">
        <v>23552</v>
      </c>
      <c r="E7843" s="2" t="str">
        <f t="shared" si="122"/>
        <v xml:space="preserve">ZARAGOZATorrellas </v>
      </c>
      <c r="F7843" s="9" t="s">
        <v>23553</v>
      </c>
      <c r="G7843" s="9" t="s">
        <v>23554</v>
      </c>
      <c r="H7843" s="10">
        <v>1565.52</v>
      </c>
    </row>
    <row r="7844" spans="2:8" ht="15" customHeight="1" x14ac:dyDescent="0.25">
      <c r="B7844" s="6" t="s">
        <v>22795</v>
      </c>
      <c r="C7844" s="7" t="s">
        <v>23732</v>
      </c>
      <c r="D7844" s="8" t="s">
        <v>23555</v>
      </c>
      <c r="E7844" s="2" t="str">
        <f t="shared" si="122"/>
        <v xml:space="preserve">ZARAGOZATorres de Berrellén </v>
      </c>
      <c r="F7844" s="9" t="s">
        <v>23556</v>
      </c>
      <c r="G7844" s="9" t="s">
        <v>23557</v>
      </c>
      <c r="H7844" s="10">
        <v>1781.41</v>
      </c>
    </row>
    <row r="7845" spans="2:8" ht="15" customHeight="1" x14ac:dyDescent="0.25">
      <c r="B7845" s="6" t="s">
        <v>22795</v>
      </c>
      <c r="C7845" s="7" t="s">
        <v>23732</v>
      </c>
      <c r="D7845" s="8" t="s">
        <v>23558</v>
      </c>
      <c r="E7845" s="2" t="str">
        <f t="shared" si="122"/>
        <v xml:space="preserve">ZARAGOZATorrijo de la Cañada </v>
      </c>
      <c r="F7845" s="9" t="s">
        <v>23559</v>
      </c>
      <c r="G7845" s="9" t="s">
        <v>23560</v>
      </c>
      <c r="H7845" s="10">
        <v>1558.97</v>
      </c>
    </row>
    <row r="7846" spans="2:8" ht="15" customHeight="1" x14ac:dyDescent="0.25">
      <c r="B7846" s="6" t="s">
        <v>22795</v>
      </c>
      <c r="C7846" s="7" t="s">
        <v>23732</v>
      </c>
      <c r="D7846" s="8" t="s">
        <v>23561</v>
      </c>
      <c r="E7846" s="2" t="str">
        <f t="shared" si="122"/>
        <v xml:space="preserve">ZARAGOZATosos </v>
      </c>
      <c r="F7846" s="9" t="s">
        <v>23562</v>
      </c>
      <c r="G7846" s="9" t="s">
        <v>23563</v>
      </c>
      <c r="H7846" s="10">
        <v>1554.01</v>
      </c>
    </row>
    <row r="7847" spans="2:8" ht="15" customHeight="1" x14ac:dyDescent="0.25">
      <c r="B7847" s="6" t="s">
        <v>22795</v>
      </c>
      <c r="C7847" s="7" t="s">
        <v>23732</v>
      </c>
      <c r="D7847" s="8" t="s">
        <v>23564</v>
      </c>
      <c r="E7847" s="2" t="str">
        <f t="shared" si="122"/>
        <v xml:space="preserve">ZARAGOZATrasmoz </v>
      </c>
      <c r="F7847" s="9" t="s">
        <v>23565</v>
      </c>
      <c r="G7847" s="9" t="s">
        <v>23566</v>
      </c>
      <c r="H7847" s="10">
        <v>1537.37</v>
      </c>
    </row>
    <row r="7848" spans="2:8" ht="15" customHeight="1" x14ac:dyDescent="0.25">
      <c r="B7848" s="6" t="s">
        <v>22795</v>
      </c>
      <c r="C7848" s="7" t="s">
        <v>23732</v>
      </c>
      <c r="D7848" s="8" t="s">
        <v>23567</v>
      </c>
      <c r="E7848" s="2" t="str">
        <f t="shared" si="122"/>
        <v xml:space="preserve">ZARAGOZATrasobares </v>
      </c>
      <c r="F7848" s="9" t="s">
        <v>23568</v>
      </c>
      <c r="G7848" s="9" t="s">
        <v>23569</v>
      </c>
      <c r="H7848" s="10">
        <v>1545.69</v>
      </c>
    </row>
    <row r="7849" spans="2:8" ht="15" customHeight="1" x14ac:dyDescent="0.25">
      <c r="B7849" s="6" t="s">
        <v>22795</v>
      </c>
      <c r="C7849" s="7" t="s">
        <v>23732</v>
      </c>
      <c r="D7849" s="8" t="s">
        <v>23570</v>
      </c>
      <c r="E7849" s="2" t="str">
        <f t="shared" si="122"/>
        <v xml:space="preserve">ZARAGOZAUncastillo </v>
      </c>
      <c r="F7849" s="9" t="s">
        <v>23571</v>
      </c>
      <c r="G7849" s="9" t="s">
        <v>23572</v>
      </c>
      <c r="H7849" s="10">
        <v>1635.13</v>
      </c>
    </row>
    <row r="7850" spans="2:8" ht="15" customHeight="1" x14ac:dyDescent="0.25">
      <c r="B7850" s="6" t="s">
        <v>22795</v>
      </c>
      <c r="C7850" s="7" t="s">
        <v>23732</v>
      </c>
      <c r="D7850" s="8" t="s">
        <v>23573</v>
      </c>
      <c r="E7850" s="2" t="str">
        <f t="shared" si="122"/>
        <v xml:space="preserve">ZARAGOZAUndués de Lerda </v>
      </c>
      <c r="F7850" s="9" t="s">
        <v>23574</v>
      </c>
      <c r="G7850" s="9" t="s">
        <v>23575</v>
      </c>
      <c r="H7850" s="10">
        <v>1532.76</v>
      </c>
    </row>
    <row r="7851" spans="2:8" ht="15" customHeight="1" x14ac:dyDescent="0.25">
      <c r="B7851" s="6" t="s">
        <v>22795</v>
      </c>
      <c r="C7851" s="7" t="s">
        <v>23732</v>
      </c>
      <c r="D7851" s="8" t="s">
        <v>23576</v>
      </c>
      <c r="E7851" s="2" t="str">
        <f t="shared" si="122"/>
        <v xml:space="preserve">ZARAGOZAUrrea de Jalón </v>
      </c>
      <c r="F7851" s="9" t="s">
        <v>23577</v>
      </c>
      <c r="G7851" s="9" t="s">
        <v>23578</v>
      </c>
      <c r="H7851" s="10">
        <v>1602.01</v>
      </c>
    </row>
    <row r="7852" spans="2:8" ht="15" customHeight="1" x14ac:dyDescent="0.25">
      <c r="B7852" s="6" t="s">
        <v>22795</v>
      </c>
      <c r="C7852" s="7" t="s">
        <v>23732</v>
      </c>
      <c r="D7852" s="8" t="s">
        <v>23579</v>
      </c>
      <c r="E7852" s="2" t="str">
        <f t="shared" si="122"/>
        <v xml:space="preserve">ZARAGOZAUrriés </v>
      </c>
      <c r="F7852" s="9" t="s">
        <v>23580</v>
      </c>
      <c r="G7852" s="9" t="s">
        <v>23581</v>
      </c>
      <c r="H7852" s="10">
        <v>1531.52</v>
      </c>
    </row>
    <row r="7853" spans="2:8" ht="15" customHeight="1" x14ac:dyDescent="0.25">
      <c r="B7853" s="6" t="s">
        <v>22795</v>
      </c>
      <c r="C7853" s="7" t="s">
        <v>23732</v>
      </c>
      <c r="D7853" s="8" t="s">
        <v>23582</v>
      </c>
      <c r="E7853" s="2" t="str">
        <f t="shared" si="122"/>
        <v xml:space="preserve">ZARAGOZAUsed </v>
      </c>
      <c r="F7853" s="9" t="s">
        <v>23583</v>
      </c>
      <c r="G7853" s="9" t="s">
        <v>23584</v>
      </c>
      <c r="H7853" s="10">
        <v>1570.84</v>
      </c>
    </row>
    <row r="7854" spans="2:8" ht="15" customHeight="1" x14ac:dyDescent="0.25">
      <c r="B7854" s="6" t="s">
        <v>22795</v>
      </c>
      <c r="C7854" s="7" t="s">
        <v>23732</v>
      </c>
      <c r="D7854" s="8" t="s">
        <v>23585</v>
      </c>
      <c r="E7854" s="2" t="str">
        <f t="shared" si="122"/>
        <v xml:space="preserve">ZARAGOZAUtebo </v>
      </c>
      <c r="F7854" s="9" t="s">
        <v>23586</v>
      </c>
      <c r="G7854" s="9" t="s">
        <v>23587</v>
      </c>
      <c r="H7854" s="10">
        <v>21692.94</v>
      </c>
    </row>
    <row r="7855" spans="2:8" ht="15" customHeight="1" x14ac:dyDescent="0.25">
      <c r="B7855" s="6" t="s">
        <v>22795</v>
      </c>
      <c r="C7855" s="7" t="s">
        <v>23732</v>
      </c>
      <c r="D7855" s="8" t="s">
        <v>23591</v>
      </c>
      <c r="E7855" s="2" t="str">
        <f t="shared" si="122"/>
        <v xml:space="preserve">ZARAGOZAVal de San Martín </v>
      </c>
      <c r="F7855" s="9" t="s">
        <v>23592</v>
      </c>
      <c r="G7855" s="9" t="s">
        <v>23593</v>
      </c>
      <c r="H7855" s="10">
        <v>1533.29</v>
      </c>
    </row>
    <row r="7856" spans="2:8" ht="15" customHeight="1" x14ac:dyDescent="0.25">
      <c r="B7856" s="6" t="s">
        <v>22795</v>
      </c>
      <c r="C7856" s="7" t="s">
        <v>23732</v>
      </c>
      <c r="D7856" s="8" t="s">
        <v>23588</v>
      </c>
      <c r="E7856" s="2" t="str">
        <f t="shared" si="122"/>
        <v xml:space="preserve">ZARAGOZAValdehorna </v>
      </c>
      <c r="F7856" s="9" t="s">
        <v>23589</v>
      </c>
      <c r="G7856" s="9" t="s">
        <v>23590</v>
      </c>
      <c r="H7856" s="10">
        <v>1527.98</v>
      </c>
    </row>
    <row r="7857" spans="2:8" ht="15" customHeight="1" x14ac:dyDescent="0.25">
      <c r="B7857" s="6" t="s">
        <v>22795</v>
      </c>
      <c r="C7857" s="7" t="s">
        <v>23732</v>
      </c>
      <c r="D7857" s="8" t="s">
        <v>23594</v>
      </c>
      <c r="E7857" s="2" t="str">
        <f t="shared" si="122"/>
        <v xml:space="preserve">ZARAGOZAValmadrid </v>
      </c>
      <c r="F7857" s="9" t="s">
        <v>23595</v>
      </c>
      <c r="G7857" s="9" t="s">
        <v>23596</v>
      </c>
      <c r="H7857" s="10">
        <v>1540.2</v>
      </c>
    </row>
    <row r="7858" spans="2:8" ht="15" customHeight="1" x14ac:dyDescent="0.25">
      <c r="B7858" s="6" t="s">
        <v>22795</v>
      </c>
      <c r="C7858" s="7" t="s">
        <v>23732</v>
      </c>
      <c r="D7858" s="8" t="s">
        <v>23597</v>
      </c>
      <c r="E7858" s="2" t="str">
        <f t="shared" si="122"/>
        <v xml:space="preserve">ZARAGOZAValpalmas </v>
      </c>
      <c r="F7858" s="9" t="s">
        <v>23598</v>
      </c>
      <c r="G7858" s="9" t="s">
        <v>23599</v>
      </c>
      <c r="H7858" s="10">
        <v>1546.75</v>
      </c>
    </row>
    <row r="7859" spans="2:8" ht="15" customHeight="1" x14ac:dyDescent="0.25">
      <c r="B7859" s="6" t="s">
        <v>22795</v>
      </c>
      <c r="C7859" s="7" t="s">
        <v>23732</v>
      </c>
      <c r="D7859" s="8" t="s">
        <v>23600</v>
      </c>
      <c r="E7859" s="2" t="str">
        <f t="shared" si="122"/>
        <v xml:space="preserve">ZARAGOZAValtorres </v>
      </c>
      <c r="F7859" s="9" t="s">
        <v>23601</v>
      </c>
      <c r="G7859" s="9" t="s">
        <v>23602</v>
      </c>
      <c r="H7859" s="10">
        <v>1534</v>
      </c>
    </row>
    <row r="7860" spans="2:8" ht="15" customHeight="1" x14ac:dyDescent="0.25">
      <c r="B7860" s="6" t="s">
        <v>22795</v>
      </c>
      <c r="C7860" s="7" t="s">
        <v>23732</v>
      </c>
      <c r="D7860" s="8" t="s">
        <v>23603</v>
      </c>
      <c r="E7860" s="2" t="str">
        <f t="shared" si="122"/>
        <v xml:space="preserve">ZARAGOZAVelilla de Ebro </v>
      </c>
      <c r="F7860" s="9" t="s">
        <v>23604</v>
      </c>
      <c r="G7860" s="9" t="s">
        <v>23605</v>
      </c>
      <c r="H7860" s="10">
        <v>1558.79</v>
      </c>
    </row>
    <row r="7861" spans="2:8" ht="15" customHeight="1" x14ac:dyDescent="0.25">
      <c r="B7861" s="6" t="s">
        <v>22795</v>
      </c>
      <c r="C7861" s="7" t="s">
        <v>23732</v>
      </c>
      <c r="D7861" s="8" t="s">
        <v>23606</v>
      </c>
      <c r="E7861" s="2" t="str">
        <f t="shared" si="122"/>
        <v xml:space="preserve">ZARAGOZAVelilla de Jiloca </v>
      </c>
      <c r="F7861" s="9" t="s">
        <v>23607</v>
      </c>
      <c r="G7861" s="9" t="s">
        <v>23608</v>
      </c>
      <c r="H7861" s="10">
        <v>1536.3</v>
      </c>
    </row>
    <row r="7862" spans="2:8" ht="15" customHeight="1" x14ac:dyDescent="0.25">
      <c r="B7862" s="6" t="s">
        <v>22795</v>
      </c>
      <c r="C7862" s="7" t="s">
        <v>23732</v>
      </c>
      <c r="D7862" s="8" t="s">
        <v>23609</v>
      </c>
      <c r="E7862" s="2" t="str">
        <f t="shared" si="122"/>
        <v xml:space="preserve">ZARAGOZAVera de Moncayo </v>
      </c>
      <c r="F7862" s="9" t="s">
        <v>23610</v>
      </c>
      <c r="G7862" s="9" t="s">
        <v>23611</v>
      </c>
      <c r="H7862" s="10">
        <v>1578.45</v>
      </c>
    </row>
    <row r="7863" spans="2:8" ht="15" customHeight="1" x14ac:dyDescent="0.25">
      <c r="B7863" s="6" t="s">
        <v>22795</v>
      </c>
      <c r="C7863" s="7" t="s">
        <v>23732</v>
      </c>
      <c r="D7863" s="8" t="s">
        <v>23612</v>
      </c>
      <c r="E7863" s="2" t="str">
        <f t="shared" si="122"/>
        <v xml:space="preserve">ZARAGOZAVierlas </v>
      </c>
      <c r="F7863" s="9" t="s">
        <v>23613</v>
      </c>
      <c r="G7863" s="9" t="s">
        <v>23614</v>
      </c>
      <c r="H7863" s="10">
        <v>1537.54</v>
      </c>
    </row>
    <row r="7864" spans="2:8" ht="15" customHeight="1" x14ac:dyDescent="0.25">
      <c r="B7864" s="6" t="s">
        <v>22795</v>
      </c>
      <c r="C7864" s="7" t="s">
        <v>23732</v>
      </c>
      <c r="D7864" s="8" t="s">
        <v>23618</v>
      </c>
      <c r="E7864" s="2" t="str">
        <f t="shared" si="122"/>
        <v xml:space="preserve">ZARAGOZAVilladoz </v>
      </c>
      <c r="F7864" s="9" t="s">
        <v>23619</v>
      </c>
      <c r="G7864" s="9" t="s">
        <v>23620</v>
      </c>
      <c r="H7864" s="10">
        <v>1538.78</v>
      </c>
    </row>
    <row r="7865" spans="2:8" ht="15" customHeight="1" x14ac:dyDescent="0.25">
      <c r="B7865" s="6" t="s">
        <v>22795</v>
      </c>
      <c r="C7865" s="7" t="s">
        <v>23732</v>
      </c>
      <c r="D7865" s="8" t="s">
        <v>23621</v>
      </c>
      <c r="E7865" s="2" t="str">
        <f t="shared" si="122"/>
        <v xml:space="preserve">ZARAGOZAVillafeliche </v>
      </c>
      <c r="F7865" s="9" t="s">
        <v>23622</v>
      </c>
      <c r="G7865" s="9" t="s">
        <v>23623</v>
      </c>
      <c r="H7865" s="10">
        <v>1548.88</v>
      </c>
    </row>
    <row r="7866" spans="2:8" ht="15" customHeight="1" x14ac:dyDescent="0.25">
      <c r="B7866" s="6" t="s">
        <v>22795</v>
      </c>
      <c r="C7866" s="7" t="s">
        <v>23732</v>
      </c>
      <c r="D7866" s="8" t="s">
        <v>23624</v>
      </c>
      <c r="E7866" s="2" t="str">
        <f t="shared" si="122"/>
        <v xml:space="preserve">ZARAGOZAVillafranca de Ebro </v>
      </c>
      <c r="F7866" s="9" t="s">
        <v>23625</v>
      </c>
      <c r="G7866" s="9" t="s">
        <v>23626</v>
      </c>
      <c r="H7866" s="10">
        <v>1673.03</v>
      </c>
    </row>
    <row r="7867" spans="2:8" ht="15" customHeight="1" x14ac:dyDescent="0.25">
      <c r="B7867" s="6" t="s">
        <v>22795</v>
      </c>
      <c r="C7867" s="7" t="s">
        <v>23732</v>
      </c>
      <c r="D7867" s="8" t="s">
        <v>23627</v>
      </c>
      <c r="E7867" s="2" t="str">
        <f t="shared" si="122"/>
        <v xml:space="preserve">ZARAGOZAVillalba de Perejil </v>
      </c>
      <c r="F7867" s="9" t="s">
        <v>23628</v>
      </c>
      <c r="G7867" s="9" t="s">
        <v>23629</v>
      </c>
      <c r="H7867" s="10">
        <v>1540.55</v>
      </c>
    </row>
    <row r="7868" spans="2:8" ht="15" customHeight="1" x14ac:dyDescent="0.25">
      <c r="B7868" s="6" t="s">
        <v>22795</v>
      </c>
      <c r="C7868" s="7" t="s">
        <v>23732</v>
      </c>
      <c r="D7868" s="8" t="s">
        <v>23630</v>
      </c>
      <c r="E7868" s="2" t="str">
        <f t="shared" si="122"/>
        <v xml:space="preserve">ZARAGOZAVillalengua </v>
      </c>
      <c r="F7868" s="9" t="s">
        <v>23631</v>
      </c>
      <c r="G7868" s="9" t="s">
        <v>23632</v>
      </c>
      <c r="H7868" s="10">
        <v>1574.38</v>
      </c>
    </row>
    <row r="7869" spans="2:8" ht="15" customHeight="1" x14ac:dyDescent="0.25">
      <c r="B7869" s="6" t="s">
        <v>22795</v>
      </c>
      <c r="C7869" s="7" t="s">
        <v>23732</v>
      </c>
      <c r="D7869" s="8" t="s">
        <v>23672</v>
      </c>
      <c r="E7869" s="2" t="str">
        <f t="shared" si="122"/>
        <v xml:space="preserve">ZARAGOZAVillamayor de Gállego </v>
      </c>
      <c r="F7869" s="9" t="s">
        <v>23673</v>
      </c>
      <c r="G7869" s="9" t="s">
        <v>23674</v>
      </c>
      <c r="H7869" s="10">
        <v>2013.07</v>
      </c>
    </row>
    <row r="7870" spans="2:8" ht="15" customHeight="1" x14ac:dyDescent="0.25">
      <c r="B7870" s="6" t="s">
        <v>22795</v>
      </c>
      <c r="C7870" s="7" t="s">
        <v>23732</v>
      </c>
      <c r="D7870" s="8" t="s">
        <v>23633</v>
      </c>
      <c r="E7870" s="2" t="str">
        <f t="shared" si="122"/>
        <v xml:space="preserve">ZARAGOZAVillanueva de Gállego </v>
      </c>
      <c r="F7870" s="9" t="s">
        <v>23634</v>
      </c>
      <c r="G7870" s="9" t="s">
        <v>23635</v>
      </c>
      <c r="H7870" s="10">
        <v>4540.3500000000004</v>
      </c>
    </row>
    <row r="7871" spans="2:8" ht="15" customHeight="1" x14ac:dyDescent="0.25">
      <c r="B7871" s="6" t="s">
        <v>22795</v>
      </c>
      <c r="C7871" s="7" t="s">
        <v>23732</v>
      </c>
      <c r="D7871" s="8" t="s">
        <v>23639</v>
      </c>
      <c r="E7871" s="2" t="str">
        <f t="shared" si="122"/>
        <v xml:space="preserve">ZARAGOZAVillanueva de Huerva </v>
      </c>
      <c r="F7871" s="9" t="s">
        <v>23640</v>
      </c>
      <c r="G7871" s="9" t="s">
        <v>23641</v>
      </c>
      <c r="H7871" s="10">
        <v>1595.81</v>
      </c>
    </row>
    <row r="7872" spans="2:8" ht="15" customHeight="1" x14ac:dyDescent="0.25">
      <c r="B7872" s="6" t="s">
        <v>22795</v>
      </c>
      <c r="C7872" s="7" t="s">
        <v>23732</v>
      </c>
      <c r="D7872" s="8" t="s">
        <v>23636</v>
      </c>
      <c r="E7872" s="2" t="str">
        <f t="shared" si="122"/>
        <v xml:space="preserve">ZARAGOZAVillanueva de Jiloca </v>
      </c>
      <c r="F7872" s="9" t="s">
        <v>23637</v>
      </c>
      <c r="G7872" s="9" t="s">
        <v>23638</v>
      </c>
      <c r="H7872" s="10">
        <v>1532.94</v>
      </c>
    </row>
    <row r="7873" spans="2:8" ht="15" customHeight="1" x14ac:dyDescent="0.25">
      <c r="B7873" s="6" t="s">
        <v>22795</v>
      </c>
      <c r="C7873" s="7" t="s">
        <v>23732</v>
      </c>
      <c r="D7873" s="8" t="s">
        <v>23642</v>
      </c>
      <c r="E7873" s="2" t="str">
        <f t="shared" si="122"/>
        <v xml:space="preserve">ZARAGOZAVillar de los Navarros </v>
      </c>
      <c r="F7873" s="9" t="s">
        <v>23643</v>
      </c>
      <c r="G7873" s="9" t="s">
        <v>23644</v>
      </c>
      <c r="H7873" s="10">
        <v>1545.87</v>
      </c>
    </row>
    <row r="7874" spans="2:8" ht="15" customHeight="1" x14ac:dyDescent="0.25">
      <c r="B7874" s="6" t="s">
        <v>22795</v>
      </c>
      <c r="C7874" s="7" t="s">
        <v>23732</v>
      </c>
      <c r="D7874" s="8" t="s">
        <v>23645</v>
      </c>
      <c r="E7874" s="2" t="str">
        <f t="shared" si="122"/>
        <v xml:space="preserve">ZARAGOZAVillarreal de Huerva </v>
      </c>
      <c r="F7874" s="9" t="s">
        <v>23646</v>
      </c>
      <c r="G7874" s="9" t="s">
        <v>23647</v>
      </c>
      <c r="H7874" s="10">
        <v>1571.02</v>
      </c>
    </row>
    <row r="7875" spans="2:8" ht="15" customHeight="1" x14ac:dyDescent="0.25">
      <c r="B7875" s="6" t="s">
        <v>22795</v>
      </c>
      <c r="C7875" s="7" t="s">
        <v>23732</v>
      </c>
      <c r="D7875" s="8" t="s">
        <v>23648</v>
      </c>
      <c r="E7875" s="2" t="str">
        <f t="shared" si="122"/>
        <v xml:space="preserve">ZARAGOZAVillarroya de la Sierra </v>
      </c>
      <c r="F7875" s="9" t="s">
        <v>23649</v>
      </c>
      <c r="G7875" s="9" t="s">
        <v>23650</v>
      </c>
      <c r="H7875" s="10">
        <v>1601.65</v>
      </c>
    </row>
    <row r="7876" spans="2:8" ht="15" customHeight="1" x14ac:dyDescent="0.25">
      <c r="B7876" s="6" t="s">
        <v>22795</v>
      </c>
      <c r="C7876" s="7" t="s">
        <v>23732</v>
      </c>
      <c r="D7876" s="8" t="s">
        <v>23651</v>
      </c>
      <c r="E7876" s="2" t="str">
        <f t="shared" ref="E7876:E7881" si="123">CONCATENATE($C7876,$D7876)</f>
        <v xml:space="preserve">ZARAGOZAVillarroya del Campo </v>
      </c>
      <c r="F7876" s="9" t="s">
        <v>23652</v>
      </c>
      <c r="G7876" s="9" t="s">
        <v>23653</v>
      </c>
      <c r="H7876" s="10">
        <v>1538.6</v>
      </c>
    </row>
    <row r="7877" spans="2:8" ht="15" customHeight="1" x14ac:dyDescent="0.25">
      <c r="B7877" s="6" t="s">
        <v>22795</v>
      </c>
      <c r="C7877" s="7" t="s">
        <v>23732</v>
      </c>
      <c r="D7877" s="8" t="s">
        <v>23615</v>
      </c>
      <c r="E7877" s="2" t="str">
        <f t="shared" si="123"/>
        <v xml:space="preserve">ZARAGOZAVilueña, La </v>
      </c>
      <c r="F7877" s="9" t="s">
        <v>23616</v>
      </c>
      <c r="G7877" s="9" t="s">
        <v>23617</v>
      </c>
      <c r="H7877" s="10">
        <v>1535.42</v>
      </c>
    </row>
    <row r="7878" spans="2:8" ht="15" customHeight="1" x14ac:dyDescent="0.25">
      <c r="B7878" s="6" t="s">
        <v>22795</v>
      </c>
      <c r="C7878" s="7" t="s">
        <v>23732</v>
      </c>
      <c r="D7878" s="8" t="s">
        <v>23654</v>
      </c>
      <c r="E7878" s="2" t="str">
        <f t="shared" si="123"/>
        <v xml:space="preserve">ZARAGOZAVistabella </v>
      </c>
      <c r="F7878" s="9" t="s">
        <v>23655</v>
      </c>
      <c r="G7878" s="9" t="s">
        <v>23656</v>
      </c>
      <c r="H7878" s="10">
        <v>1531.87</v>
      </c>
    </row>
    <row r="7879" spans="2:8" ht="15" customHeight="1" x14ac:dyDescent="0.25">
      <c r="B7879" s="6" t="s">
        <v>22795</v>
      </c>
      <c r="C7879" s="7" t="s">
        <v>23732</v>
      </c>
      <c r="D7879" s="8" t="s">
        <v>23657</v>
      </c>
      <c r="E7879" s="2" t="str">
        <f t="shared" si="123"/>
        <v xml:space="preserve">ZARAGOZAZaida, La </v>
      </c>
      <c r="F7879" s="9" t="s">
        <v>23658</v>
      </c>
      <c r="G7879" s="12" t="s">
        <v>23659</v>
      </c>
      <c r="H7879" s="10">
        <v>1599.35</v>
      </c>
    </row>
    <row r="7880" spans="2:8" ht="15" customHeight="1" x14ac:dyDescent="0.25">
      <c r="B7880" s="6" t="s">
        <v>22795</v>
      </c>
      <c r="C7880" s="7" t="s">
        <v>23732</v>
      </c>
      <c r="D7880" s="8" t="s">
        <v>23660</v>
      </c>
      <c r="E7880" s="2" t="str">
        <f t="shared" si="123"/>
        <v xml:space="preserve">ZARAGOZAZaragoza </v>
      </c>
      <c r="F7880" s="9" t="s">
        <v>23661</v>
      </c>
      <c r="G7880" s="9" t="s">
        <v>23662</v>
      </c>
      <c r="H7880" s="10">
        <v>128413.24</v>
      </c>
    </row>
    <row r="7881" spans="2:8" ht="15" customHeight="1" x14ac:dyDescent="0.25">
      <c r="B7881" s="6" t="s">
        <v>22795</v>
      </c>
      <c r="C7881" s="7" t="s">
        <v>23732</v>
      </c>
      <c r="D7881" s="8" t="s">
        <v>23663</v>
      </c>
      <c r="E7881" s="2" t="str">
        <f t="shared" si="123"/>
        <v xml:space="preserve">ZARAGOZAZuera </v>
      </c>
      <c r="F7881" s="9" t="s">
        <v>23664</v>
      </c>
      <c r="G7881" s="9" t="s">
        <v>23665</v>
      </c>
      <c r="H7881" s="10">
        <v>19874.96</v>
      </c>
    </row>
    <row r="7882" spans="2:8" ht="19.7" customHeight="1" x14ac:dyDescent="0.25">
      <c r="C7882" s="16"/>
      <c r="D7882" s="16"/>
      <c r="F7882" s="17"/>
      <c r="G7882" s="18"/>
    </row>
    <row r="7883" spans="2:8" x14ac:dyDescent="0.25">
      <c r="H7883" s="20"/>
    </row>
  </sheetData>
  <sheetProtection algorithmName="SHA-512" hashValue="bR9pWqRR4eIalkhJVequU/aF5QCNlHk6ij86UEUHJJushOh9H8jMMfaySEVD0SWeIbncTzIy+u9GpNPJiOmm6g==" saltValue="wxFuYb0p9NDkNJjwTX0I3g==" spinCount="100000" sheet="1" objects="1" scenarios="1"/>
  <sortState ref="A2:G7881">
    <sortCondition ref="C2:C7881"/>
    <sortCondition ref="D2:D7881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0"/>
  <sheetViews>
    <sheetView workbookViewId="0">
      <selection activeCell="A2" sqref="A2:A50"/>
    </sheetView>
  </sheetViews>
  <sheetFormatPr baseColWidth="10" defaultRowHeight="15" x14ac:dyDescent="0.25"/>
  <cols>
    <col min="1" max="1" width="25.5703125" customWidth="1"/>
  </cols>
  <sheetData>
    <row r="1" spans="1:1" x14ac:dyDescent="0.25">
      <c r="A1" s="21" t="s">
        <v>23683</v>
      </c>
    </row>
    <row r="2" spans="1:1" x14ac:dyDescent="0.25">
      <c r="A2" s="22" t="s">
        <v>23684</v>
      </c>
    </row>
    <row r="3" spans="1:1" x14ac:dyDescent="0.25">
      <c r="A3" s="22" t="s">
        <v>23685</v>
      </c>
    </row>
    <row r="4" spans="1:1" x14ac:dyDescent="0.25">
      <c r="A4" s="22" t="s">
        <v>23686</v>
      </c>
    </row>
    <row r="5" spans="1:1" x14ac:dyDescent="0.25">
      <c r="A5" s="22" t="s">
        <v>23687</v>
      </c>
    </row>
    <row r="6" spans="1:1" x14ac:dyDescent="0.25">
      <c r="A6" s="22" t="s">
        <v>23688</v>
      </c>
    </row>
    <row r="7" spans="1:1" x14ac:dyDescent="0.25">
      <c r="A7" s="22" t="s">
        <v>23689</v>
      </c>
    </row>
    <row r="8" spans="1:1" x14ac:dyDescent="0.25">
      <c r="A8" s="22" t="s">
        <v>23690</v>
      </c>
    </row>
    <row r="9" spans="1:1" x14ac:dyDescent="0.25">
      <c r="A9" s="22" t="s">
        <v>23691</v>
      </c>
    </row>
    <row r="10" spans="1:1" x14ac:dyDescent="0.25">
      <c r="A10" s="22" t="s">
        <v>23692</v>
      </c>
    </row>
    <row r="11" spans="1:1" x14ac:dyDescent="0.25">
      <c r="A11" s="22" t="s">
        <v>23693</v>
      </c>
    </row>
    <row r="12" spans="1:1" x14ac:dyDescent="0.25">
      <c r="A12" s="22" t="s">
        <v>23694</v>
      </c>
    </row>
    <row r="13" spans="1:1" x14ac:dyDescent="0.25">
      <c r="A13" s="22" t="s">
        <v>23695</v>
      </c>
    </row>
    <row r="14" spans="1:1" x14ac:dyDescent="0.25">
      <c r="A14" s="22" t="s">
        <v>23696</v>
      </c>
    </row>
    <row r="15" spans="1:1" x14ac:dyDescent="0.25">
      <c r="A15" s="22" t="s">
        <v>23697</v>
      </c>
    </row>
    <row r="16" spans="1:1" x14ac:dyDescent="0.25">
      <c r="A16" s="22" t="s">
        <v>23698</v>
      </c>
    </row>
    <row r="17" spans="1:1" x14ac:dyDescent="0.25">
      <c r="A17" s="22" t="s">
        <v>23699</v>
      </c>
    </row>
    <row r="18" spans="1:1" x14ac:dyDescent="0.25">
      <c r="A18" s="22" t="s">
        <v>23700</v>
      </c>
    </row>
    <row r="19" spans="1:1" x14ac:dyDescent="0.25">
      <c r="A19" s="22" t="s">
        <v>23701</v>
      </c>
    </row>
    <row r="20" spans="1:1" x14ac:dyDescent="0.25">
      <c r="A20" s="22" t="s">
        <v>23702</v>
      </c>
    </row>
    <row r="21" spans="1:1" x14ac:dyDescent="0.25">
      <c r="A21" s="22" t="s">
        <v>23703</v>
      </c>
    </row>
    <row r="22" spans="1:1" x14ac:dyDescent="0.25">
      <c r="A22" s="22" t="s">
        <v>23704</v>
      </c>
    </row>
    <row r="23" spans="1:1" x14ac:dyDescent="0.25">
      <c r="A23" s="22" t="s">
        <v>23705</v>
      </c>
    </row>
    <row r="24" spans="1:1" x14ac:dyDescent="0.25">
      <c r="A24" s="22" t="s">
        <v>23706</v>
      </c>
    </row>
    <row r="25" spans="1:1" x14ac:dyDescent="0.25">
      <c r="A25" s="22" t="s">
        <v>23707</v>
      </c>
    </row>
    <row r="26" spans="1:1" x14ac:dyDescent="0.25">
      <c r="A26" s="22" t="s">
        <v>23708</v>
      </c>
    </row>
    <row r="27" spans="1:1" x14ac:dyDescent="0.25">
      <c r="A27" s="22" t="s">
        <v>23709</v>
      </c>
    </row>
    <row r="28" spans="1:1" x14ac:dyDescent="0.25">
      <c r="A28" s="22" t="s">
        <v>23710</v>
      </c>
    </row>
    <row r="29" spans="1:1" x14ac:dyDescent="0.25">
      <c r="A29" s="22" t="s">
        <v>23711</v>
      </c>
    </row>
    <row r="30" spans="1:1" x14ac:dyDescent="0.25">
      <c r="A30" s="22" t="s">
        <v>23712</v>
      </c>
    </row>
    <row r="31" spans="1:1" x14ac:dyDescent="0.25">
      <c r="A31" s="22" t="s">
        <v>23713</v>
      </c>
    </row>
    <row r="32" spans="1:1" x14ac:dyDescent="0.25">
      <c r="A32" s="22" t="s">
        <v>23714</v>
      </c>
    </row>
    <row r="33" spans="1:1" x14ac:dyDescent="0.25">
      <c r="A33" s="22" t="s">
        <v>23715</v>
      </c>
    </row>
    <row r="34" spans="1:1" x14ac:dyDescent="0.25">
      <c r="A34" s="22" t="s">
        <v>23716</v>
      </c>
    </row>
    <row r="35" spans="1:1" x14ac:dyDescent="0.25">
      <c r="A35" s="22" t="s">
        <v>23717</v>
      </c>
    </row>
    <row r="36" spans="1:1" x14ac:dyDescent="0.25">
      <c r="A36" s="22" t="s">
        <v>23718</v>
      </c>
    </row>
    <row r="37" spans="1:1" x14ac:dyDescent="0.25">
      <c r="A37" s="22" t="s">
        <v>23719</v>
      </c>
    </row>
    <row r="38" spans="1:1" x14ac:dyDescent="0.25">
      <c r="A38" s="22" t="s">
        <v>23720</v>
      </c>
    </row>
    <row r="39" spans="1:1" x14ac:dyDescent="0.25">
      <c r="A39" s="22" t="s">
        <v>23721</v>
      </c>
    </row>
    <row r="40" spans="1:1" x14ac:dyDescent="0.25">
      <c r="A40" s="22" t="s">
        <v>23722</v>
      </c>
    </row>
    <row r="41" spans="1:1" x14ac:dyDescent="0.25">
      <c r="A41" s="22" t="s">
        <v>23723</v>
      </c>
    </row>
    <row r="42" spans="1:1" x14ac:dyDescent="0.25">
      <c r="A42" s="22" t="s">
        <v>23724</v>
      </c>
    </row>
    <row r="43" spans="1:1" x14ac:dyDescent="0.25">
      <c r="A43" s="22" t="s">
        <v>23725</v>
      </c>
    </row>
    <row r="44" spans="1:1" x14ac:dyDescent="0.25">
      <c r="A44" s="22" t="s">
        <v>23726</v>
      </c>
    </row>
    <row r="45" spans="1:1" x14ac:dyDescent="0.25">
      <c r="A45" s="22" t="s">
        <v>23727</v>
      </c>
    </row>
    <row r="46" spans="1:1" x14ac:dyDescent="0.25">
      <c r="A46" s="22" t="s">
        <v>23728</v>
      </c>
    </row>
    <row r="47" spans="1:1" x14ac:dyDescent="0.25">
      <c r="A47" s="22" t="s">
        <v>23729</v>
      </c>
    </row>
    <row r="48" spans="1:1" x14ac:dyDescent="0.25">
      <c r="A48" s="22" t="s">
        <v>23730</v>
      </c>
    </row>
    <row r="49" spans="1:1" x14ac:dyDescent="0.25">
      <c r="A49" s="22" t="s">
        <v>23731</v>
      </c>
    </row>
    <row r="50" spans="1:1" x14ac:dyDescent="0.25">
      <c r="A50" s="22" t="s">
        <v>23732</v>
      </c>
    </row>
  </sheetData>
  <sheetProtection algorithmName="SHA-512" hashValue="Oa+SjdQYVsGH6pK5OX4hoeWu6XP6OVsymRmzsJwdlwfMgXWTRyxWRU4NSCPrte3jVvskjgPP8O/TUbVGVnvZ0w==" saltValue="JDeXRwrFzA67vufYQlWIVg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53</vt:i4>
      </vt:variant>
    </vt:vector>
  </HeadingPairs>
  <TitlesOfParts>
    <vt:vector size="56" baseType="lpstr">
      <vt:lpstr>Estado de ejecución</vt:lpstr>
      <vt:lpstr>Municipios</vt:lpstr>
      <vt:lpstr>Provincias</vt:lpstr>
      <vt:lpstr>ALBACETE</vt:lpstr>
      <vt:lpstr>ALICANTE_ALACANT</vt:lpstr>
      <vt:lpstr>ALMERÍA</vt:lpstr>
      <vt:lpstr>'Estado de ejecución'!Área_de_impresión</vt:lpstr>
      <vt:lpstr>ASTURIAS</vt:lpstr>
      <vt:lpstr>ÁVILA</vt:lpstr>
      <vt:lpstr>BADAJOZ</vt:lpstr>
      <vt:lpstr>BALEARS_ILLES</vt:lpstr>
      <vt:lpstr>BARCELONA</vt:lpstr>
      <vt:lpstr>BURGOS</vt:lpstr>
      <vt:lpstr>CÁCERES</vt:lpstr>
      <vt:lpstr>CÁDIZ</vt:lpstr>
      <vt:lpstr>CANTABRIA</vt:lpstr>
      <vt:lpstr>CASTELLÓN_CASTELLÒ</vt:lpstr>
      <vt:lpstr>CEUTA</vt:lpstr>
      <vt:lpstr>CIUDAD_REAL</vt:lpstr>
      <vt:lpstr>CÓRDOBA</vt:lpstr>
      <vt:lpstr>CORUÑA_A</vt:lpstr>
      <vt:lpstr>CUENCA</vt:lpstr>
      <vt:lpstr>GIRONA</vt:lpstr>
      <vt:lpstr>GRANADA</vt:lpstr>
      <vt:lpstr>GUADALAJARA</vt:lpstr>
      <vt:lpstr>HUELVA</vt:lpstr>
      <vt:lpstr>HUESCA</vt:lpstr>
      <vt:lpstr>JAÉN</vt:lpstr>
      <vt:lpstr>LEÓN</vt:lpstr>
      <vt:lpstr>LLEIDA</vt:lpstr>
      <vt:lpstr>LUGO</vt:lpstr>
      <vt:lpstr>MADRID</vt:lpstr>
      <vt:lpstr>MÁLAGA</vt:lpstr>
      <vt:lpstr>MELILLA</vt:lpstr>
      <vt:lpstr>MUNICIPIOS</vt:lpstr>
      <vt:lpstr>MURCIA</vt:lpstr>
      <vt:lpstr>NAVARRA</vt:lpstr>
      <vt:lpstr>NIF_IMPORTE</vt:lpstr>
      <vt:lpstr>OURENSE</vt:lpstr>
      <vt:lpstr>PALENCIA</vt:lpstr>
      <vt:lpstr>PALMAS_LAS</vt:lpstr>
      <vt:lpstr>PONTEVEDRA</vt:lpstr>
      <vt:lpstr>PROVINCIAS</vt:lpstr>
      <vt:lpstr>RIOJA_LA</vt:lpstr>
      <vt:lpstr>SALAMANCA</vt:lpstr>
      <vt:lpstr>SEGOVIA</vt:lpstr>
      <vt:lpstr>SEVILLA</vt:lpstr>
      <vt:lpstr>SORIA</vt:lpstr>
      <vt:lpstr>TARRAGONA</vt:lpstr>
      <vt:lpstr>TENERIFE_SANTA_CRUZ_DE</vt:lpstr>
      <vt:lpstr>TERUEL</vt:lpstr>
      <vt:lpstr>TOLEDO</vt:lpstr>
      <vt:lpstr>VALENCIA_VALÈNCIA</vt:lpstr>
      <vt:lpstr>VALLADOLID</vt:lpstr>
      <vt:lpstr>ZAMORA</vt:lpstr>
      <vt:lpstr>ZARAGOZA</vt:lpstr>
    </vt:vector>
  </TitlesOfParts>
  <Company>MINISTERIO DE SANIDAD, CONSUMO Y BIENESTAR SOCIAL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Ávila Mesa. Pablo</dc:creator>
  <cp:lastModifiedBy>Ávila Mesa. Pablo</cp:lastModifiedBy>
  <cp:lastPrinted>2023-06-20T12:16:54Z</cp:lastPrinted>
  <dcterms:created xsi:type="dcterms:W3CDTF">2023-06-12T09:12:09Z</dcterms:created>
  <dcterms:modified xsi:type="dcterms:W3CDTF">2023-07-04T12:29:23Z</dcterms:modified>
</cp:coreProperties>
</file>