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1.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hidePivotFieldList="1"/>
  <mc:AlternateContent xmlns:mc="http://schemas.openxmlformats.org/markup-compatibility/2006">
    <mc:Choice Requires="x15">
      <x15ac:absPath xmlns:x15ac="http://schemas.microsoft.com/office/spreadsheetml/2010/11/ac" url="\\Migunetapp\recursos\IGUALDAD-SGPI\DGVG\DGVG\Document\EXPLOTACIONES-NO-TOCAR\ANUARIO\Anuario 2023\Informe completo\Publicación Web\"/>
    </mc:Choice>
  </mc:AlternateContent>
  <xr:revisionPtr revIDLastSave="0" documentId="13_ncr:1_{0D3158E4-608F-46EE-A459-B4223924ADE5}" xr6:coauthVersionLast="47" xr6:coauthVersionMax="47" xr10:uidLastSave="{00000000-0000-0000-0000-000000000000}"/>
  <bookViews>
    <workbookView xWindow="-28920" yWindow="-120" windowWidth="29040" windowHeight="15840" tabRatio="979" xr2:uid="{00000000-000D-0000-FFFF-FFFF00000000}"/>
  </bookViews>
  <sheets>
    <sheet name="Índice" sheetId="76" r:id="rId1"/>
    <sheet name="CAPÍTULO" sheetId="75" r:id="rId2"/>
    <sheet name="T.7.1" sheetId="5" r:id="rId3"/>
    <sheet name="G.7.1" sheetId="6" r:id="rId4"/>
    <sheet name="G.7.2" sheetId="7" r:id="rId5"/>
    <sheet name="G.7.3" sheetId="8" r:id="rId6"/>
    <sheet name="T.7.2" sheetId="51" r:id="rId7"/>
    <sheet name="G.7.4" sheetId="19" r:id="rId8"/>
    <sheet name="T.7.3" sheetId="11" r:id="rId9"/>
    <sheet name="G.7.5" sheetId="20" r:id="rId10"/>
    <sheet name="T.7.4" sheetId="13" r:id="rId11"/>
    <sheet name="T.7.5" sheetId="67" r:id="rId12"/>
    <sheet name="G.7.6_7" sheetId="91" r:id="rId13"/>
    <sheet name="G.7.8" sheetId="60" r:id="rId14"/>
    <sheet name="G.7.9" sheetId="61" r:id="rId15"/>
    <sheet name="G.7.10" sheetId="62" r:id="rId16"/>
    <sheet name="G.7.11" sheetId="69" r:id="rId17"/>
    <sheet name="T.7.6" sheetId="56" r:id="rId18"/>
    <sheet name="G.7.12" sheetId="64" r:id="rId19"/>
    <sheet name="G.7.13" sheetId="65" r:id="rId20"/>
    <sheet name="G.7.14" sheetId="66" r:id="rId21"/>
    <sheet name="G.7.15" sheetId="58" r:id="rId22"/>
    <sheet name="G.7.16" sheetId="57" r:id="rId23"/>
    <sheet name="T.7.7" sheetId="68" r:id="rId24"/>
    <sheet name="ANEXO" sheetId="49" r:id="rId25"/>
    <sheet name="G.7.17" sheetId="98" r:id="rId26"/>
    <sheet name="T.7.8" sheetId="34" r:id="rId27"/>
    <sheet name="T.7.9" sheetId="35" r:id="rId28"/>
  </sheets>
  <definedNames>
    <definedName name="_xlnm._FilterDatabase" localSheetId="8" hidden="1">'T.7.3'!#REF!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<sst xmlns="http://schemas.openxmlformats.org/spreadsheetml/2006/main" count="430" uniqueCount="227">
  <si>
    <t>Año</t>
  </si>
  <si>
    <t>Andalucía</t>
  </si>
  <si>
    <t>Aragón</t>
  </si>
  <si>
    <t>Canarias</t>
  </si>
  <si>
    <t>Cantabria</t>
  </si>
  <si>
    <t>Castilla y León</t>
  </si>
  <si>
    <t>Cataluña</t>
  </si>
  <si>
    <t>Comunitat Valenciana</t>
  </si>
  <si>
    <t>Extremadura</t>
  </si>
  <si>
    <t>Galicia</t>
  </si>
  <si>
    <t>País Vasco</t>
  </si>
  <si>
    <t>Ceuta</t>
  </si>
  <si>
    <t>Melilla</t>
  </si>
  <si>
    <t>Total</t>
  </si>
  <si>
    <t>No consta</t>
  </si>
  <si>
    <t>Resto de Europa</t>
  </si>
  <si>
    <t>África</t>
  </si>
  <si>
    <t>América del Norte</t>
  </si>
  <si>
    <t>América Central y Caribe</t>
  </si>
  <si>
    <t>Asia</t>
  </si>
  <si>
    <t>Oceanía</t>
  </si>
  <si>
    <t>España</t>
  </si>
  <si>
    <t>Hasta 300 días</t>
  </si>
  <si>
    <t>Entre 301 y 600 días</t>
  </si>
  <si>
    <t>Entre 601 y 900 días</t>
  </si>
  <si>
    <t>Usuarias activas</t>
  </si>
  <si>
    <t>Altas durante el año</t>
  </si>
  <si>
    <t>Bajas durante el año</t>
  </si>
  <si>
    <t>N.º de casos</t>
  </si>
  <si>
    <t>Variación interanual (%)</t>
  </si>
  <si>
    <t>-</t>
  </si>
  <si>
    <t>Gráfico 7.1. Usuarias activas y altas y bajas en el servicio ATENPRO.</t>
  </si>
  <si>
    <t xml:space="preserve">Usuarias </t>
  </si>
  <si>
    <t>Tasa por millón de mujeres de 15 y más años</t>
  </si>
  <si>
    <t>Asturias, Principado de</t>
  </si>
  <si>
    <t>Balears, Illes</t>
  </si>
  <si>
    <t>Castilla-La Mancha</t>
  </si>
  <si>
    <t xml:space="preserve">Madrid, Comunidad de </t>
  </si>
  <si>
    <t>Murcia, Región de</t>
  </si>
  <si>
    <t>Navarra, Comunidad Foral de</t>
  </si>
  <si>
    <t>Rioja, La</t>
  </si>
  <si>
    <t>TOTAL de usuarias</t>
  </si>
  <si>
    <t>Valores absolutos</t>
  </si>
  <si>
    <t>Distribución porcentual</t>
  </si>
  <si>
    <t>Agresores</t>
  </si>
  <si>
    <t>TOTAL</t>
  </si>
  <si>
    <t>Tiempo de permanencia</t>
  </si>
  <si>
    <t xml:space="preserve">    TOTAL</t>
  </si>
  <si>
    <t xml:space="preserve">    ANDALUCÍA</t>
  </si>
  <si>
    <t xml:space="preserve">    Almería</t>
  </si>
  <si>
    <t xml:space="preserve">    Cádiz</t>
  </si>
  <si>
    <t xml:space="preserve">    Córdoba</t>
  </si>
  <si>
    <t xml:space="preserve">    Granada</t>
  </si>
  <si>
    <t xml:space="preserve">    Huelva</t>
  </si>
  <si>
    <t xml:space="preserve">    Jaén</t>
  </si>
  <si>
    <t xml:space="preserve">    Málaga</t>
  </si>
  <si>
    <t xml:space="preserve">    Sevilla</t>
  </si>
  <si>
    <t xml:space="preserve">    ARAGÓN</t>
  </si>
  <si>
    <t xml:space="preserve">    Huesca</t>
  </si>
  <si>
    <t xml:space="preserve">    Teruel</t>
  </si>
  <si>
    <t xml:space="preserve">    Zaragoza</t>
  </si>
  <si>
    <t xml:space="preserve">    ASTURIAS, PRINCIPADO DE</t>
  </si>
  <si>
    <t xml:space="preserve">    BALEARS, ILLES</t>
  </si>
  <si>
    <t xml:space="preserve">    CANARIAS</t>
  </si>
  <si>
    <t xml:space="preserve">    Palmas, Las</t>
  </si>
  <si>
    <t xml:space="preserve">    Santa Cruz de Tenerife</t>
  </si>
  <si>
    <t xml:space="preserve">    CANTABRIA</t>
  </si>
  <si>
    <t xml:space="preserve">    CASTILLA Y LEÓN</t>
  </si>
  <si>
    <t xml:space="preserve">    Ávila</t>
  </si>
  <si>
    <t xml:space="preserve">    Burgos</t>
  </si>
  <si>
    <t xml:space="preserve">    León</t>
  </si>
  <si>
    <t xml:space="preserve">    Palencia</t>
  </si>
  <si>
    <t xml:space="preserve">    Salamanca</t>
  </si>
  <si>
    <t xml:space="preserve">    Segovia</t>
  </si>
  <si>
    <t xml:space="preserve">    Soria</t>
  </si>
  <si>
    <t xml:space="preserve">    Valladolid</t>
  </si>
  <si>
    <t xml:space="preserve">    Zamora</t>
  </si>
  <si>
    <t xml:space="preserve">    Albacete</t>
  </si>
  <si>
    <t xml:space="preserve">    Ciudad Real</t>
  </si>
  <si>
    <t xml:space="preserve">    Cuenca</t>
  </si>
  <si>
    <t xml:space="preserve">    Guadalajara</t>
  </si>
  <si>
    <t xml:space="preserve">    Toledo</t>
  </si>
  <si>
    <t xml:space="preserve">    CATALUÑA</t>
  </si>
  <si>
    <t xml:space="preserve">   CATALUÑA</t>
  </si>
  <si>
    <t xml:space="preserve">    Barcelona</t>
  </si>
  <si>
    <t xml:space="preserve">    Girona</t>
  </si>
  <si>
    <t xml:space="preserve">    Lleida</t>
  </si>
  <si>
    <t xml:space="preserve">    Tarragona</t>
  </si>
  <si>
    <t xml:space="preserve">    COMUNITAT VALENCIANA</t>
  </si>
  <si>
    <t xml:space="preserve">    Alicante/Alacant</t>
  </si>
  <si>
    <t xml:space="preserve">    Castellón/Castelló</t>
  </si>
  <si>
    <t xml:space="preserve">    Valencia/València</t>
  </si>
  <si>
    <t xml:space="preserve">    EXTREMADURA</t>
  </si>
  <si>
    <t xml:space="preserve">    Badajoz</t>
  </si>
  <si>
    <t xml:space="preserve">    Cáceres</t>
  </si>
  <si>
    <t xml:space="preserve">    GALICIA</t>
  </si>
  <si>
    <t xml:space="preserve">    Coruña, A</t>
  </si>
  <si>
    <t xml:space="preserve">    Lugo</t>
  </si>
  <si>
    <t xml:space="preserve">    Ourense</t>
  </si>
  <si>
    <t xml:space="preserve">    Pontevedra</t>
  </si>
  <si>
    <t xml:space="preserve">    MADRID, COMUNIDAD DE</t>
  </si>
  <si>
    <t xml:space="preserve">    MURCIA, REGIÓN DE</t>
  </si>
  <si>
    <t xml:space="preserve">    NAVARRA, COMUNIDAD FORAL DE</t>
  </si>
  <si>
    <t xml:space="preserve">    PAÍS VASCO</t>
  </si>
  <si>
    <t xml:space="preserve">   PAÍS VASCO</t>
  </si>
  <si>
    <t xml:space="preserve">    Araba/Álava</t>
  </si>
  <si>
    <t xml:space="preserve">    RIOJA, LA</t>
  </si>
  <si>
    <t xml:space="preserve">    CEUTA</t>
  </si>
  <si>
    <t xml:space="preserve">    MELILLA</t>
  </si>
  <si>
    <t xml:space="preserve">    Bizkaia</t>
  </si>
  <si>
    <t xml:space="preserve">    Gipuzkoa</t>
  </si>
  <si>
    <t>Gráfico 7.2. Usuarias activas en el servicio ATENPRO, por mes.</t>
  </si>
  <si>
    <t xml:space="preserve"> Comunidad autónoma</t>
  </si>
  <si>
    <t>Gráfico 7.4. Usuarias activas en el servicio ATENPRO, por comunidad autónoma. Valores absolutos y tasas por millón de mujeres de 15 y más años.</t>
  </si>
  <si>
    <t>Usuarias activas a 31 de diciembre</t>
  </si>
  <si>
    <t>Usuarias activas en algún momento del año</t>
  </si>
  <si>
    <t>Tabla 7.1. Usuarias activas y altas y bajas en el servicio ATENPRO.</t>
  </si>
  <si>
    <t>Gráfico 7.5. Distribución porcentual de las usuarias activas en el servicio ATENPRO y de las bajas acumuladas, por comunidad autónoma.</t>
  </si>
  <si>
    <t>Tabla 7.2. Usuarias activas y altas en el servicio ATENPRO, por comunidad autónoma. Valores absolutos y tasas por millón de mujeres de 15 y más años.</t>
  </si>
  <si>
    <t>Tabla 7.4. Usuarias activas a 31 de diciembre del año de referencia en el servicio ATENPRO, por comunidad autónoma.</t>
  </si>
  <si>
    <t>De 10.001 a 50.000 habitantes</t>
  </si>
  <si>
    <t>De 50.001 a 200.000 habitantes</t>
  </si>
  <si>
    <t>Más de 200.000 habitantes</t>
  </si>
  <si>
    <t xml:space="preserve"> Tamaño de municipio</t>
  </si>
  <si>
    <t>Entre 901 y 1.200 días</t>
  </si>
  <si>
    <t>Entre 1.201 y 1.500 días</t>
  </si>
  <si>
    <t>Entre 1.501 y 1.800 días</t>
  </si>
  <si>
    <t>Más de 1.800 días</t>
  </si>
  <si>
    <t xml:space="preserve">Año </t>
  </si>
  <si>
    <t>Tabla 7.3. Usuarias activas y altas y bajas acumuladas en el servicio ATENPRO, por comunidad autónoma. Valores absolutos y distribución porcentual.</t>
  </si>
  <si>
    <t xml:space="preserve">  Com. autónoma y provincia</t>
  </si>
  <si>
    <t xml:space="preserve">    CASTILLA-LA MANCHA</t>
  </si>
  <si>
    <t>Región geográfica de nacimiento</t>
  </si>
  <si>
    <t>América del Sur</t>
  </si>
  <si>
    <t>De 2.001 a 10.000 habitantes</t>
  </si>
  <si>
    <t>Tabla 7.9. Usuarias activas a 31 de diciembre del año de referencia en el servicio ATENPRO, por comunidad autónoma y provincia.</t>
  </si>
  <si>
    <t>Tabla 7.7. Usuarias activas en el servicio ATENPRO, por tiempo de permanencia en el servicio. Valores absolutos y distribución porcentual.</t>
  </si>
  <si>
    <t>Menos de 2.001 habitantes</t>
  </si>
  <si>
    <t>Tabla 7.5. Usuarias activas en el servicio ATENPRO, por tamaño de municipio. Valores absolutos, distribución porcentual y tasas por millón de mujeres de 15 y más años.</t>
  </si>
  <si>
    <t xml:space="preserve">Gráfico 7.6. Distribución porcentual de las usuarias activas en el servicio ATENPRO según el grupo de edad. </t>
  </si>
  <si>
    <t>Gráfico 7.9. Distribución porcentual de las usuarias activas de ATENPRO según la edad de la usuaria respecto de la de su agresor.</t>
  </si>
  <si>
    <t>Tabla 7.6. Usuarias activas en el servicio ATENPRO y agresores, por región geográfica de nacimiento. Valores absolutos y distribución porcentual.</t>
  </si>
  <si>
    <t>Gráfico 7.14. Distribución porcentual según el lugar de nacimiento del agresor, por lugar de nacimiento de las usuarias del servicio de ATENPRO.</t>
  </si>
  <si>
    <t>Grafico 7.17. Usuarias activas a 31 de diciembre del año de referencia en el servicio ATENPRO, por comunidad autónoma y provincia.</t>
  </si>
  <si>
    <t>Gráfico 7.12. Distribución porcentual de las usuarias extranjeras del servicio de ATENPRO y de los agresores extranjeros según la región geográfica de nacimiento.</t>
  </si>
  <si>
    <t>Gráfico 7.13. Distribución porcentual de usuarias extranjeras del servicio de ATENPRO y de agresores extranjeros según el país de nacimiento.</t>
  </si>
  <si>
    <t>Gráfico 7.7. Distribución porcentual de los agresores de las usuarias activas en el servicio ATENPRO según el grupo de edad.</t>
  </si>
  <si>
    <t>Gráfico 7.11. Distribución porcentual según el grupo de edad de los agresores de las usuarias activas de ATENPRO, por grupo de edad.</t>
  </si>
  <si>
    <t>Gráfico 7.15. Distribución porcentual de las usuarias activas en el servicio ATENPRO según el tipo de relación con su agresor.</t>
  </si>
  <si>
    <t>Gráfico 7.16. Distribución porcentual de las usuarias activas en el servicio ATENPRO según su situación de convivencia.</t>
  </si>
  <si>
    <t>Fuentes de información:</t>
  </si>
  <si>
    <t>CAPÍTULO 7: USUARIAS DEL SERVICIO TELEFÓNICO DE ATENCIÓN Y PROTECCIÓN PARA VÍCTIMAS DE VIOLENCIA DE GÉNERO (ATENPRO)</t>
  </si>
  <si>
    <t xml:space="preserve">    CASTILLA-LA MANCfA</t>
  </si>
  <si>
    <t xml:space="preserve">    Seeovia</t>
  </si>
  <si>
    <t xml:space="preserve">   Málaga</t>
  </si>
  <si>
    <t>Tabla 7.8. Usuarias activas y altas y bajas acumuladas en el servicio ATENPRO, por comunidad autónoma y provincia. Valores absolutos y distribución porcentual.</t>
  </si>
  <si>
    <r>
      <t>Gráfico 7.3. Altas y bajas en el servicio ATENPRO, por mes</t>
    </r>
    <r>
      <rPr>
        <b/>
        <sz val="11"/>
        <color rgb="FFE46C0A"/>
        <rFont val="Century Gothic"/>
        <family val="2"/>
      </rPr>
      <t>.</t>
    </r>
  </si>
  <si>
    <t>Resto de la UE</t>
  </si>
  <si>
    <t>Año 2005 y último quinquenio. Datos a 31 de diciembre de cada año.</t>
  </si>
  <si>
    <t>Gráfico 7.10. Distribución porcentual de los pares usuaria ATENPRO/agresor según el grupo de edad.</t>
  </si>
  <si>
    <t>Fuente: Delegación del Gobierno contra la Violencia de Género. Ministerio de Igualdad.</t>
  </si>
  <si>
    <r>
      <t>Gráfico 7.8. Usuarias activas de ATENPRO, por grupo de edad. Distribución porcentual y tasas por millón de mujeres de 15 y más años¹</t>
    </r>
    <r>
      <rPr>
        <b/>
        <sz val="11"/>
        <color rgb="FFE36C0A"/>
        <rFont val="Century Gothic"/>
        <family val="2"/>
      </rPr>
      <t>.</t>
    </r>
  </si>
  <si>
    <t>Delegación del Gobierno contra la Violencia de Género.</t>
  </si>
  <si>
    <t>2010¹</t>
  </si>
  <si>
    <t>1. Para racionalizar el servicio, en 2010 se dieron de baja los servicios telefónicos que no se habían utilizado durante meses y aquellos otros con los que no se había podido contactar, lo que explica la acusada bajada en las usuarias activas a 31 de diciembre de ese año.</t>
  </si>
  <si>
    <r>
      <rPr>
        <sz val="11"/>
        <color indexed="56"/>
        <rFont val="Calibri"/>
        <family val="2"/>
      </rPr>
      <t>Tasas:</t>
    </r>
    <r>
      <rPr>
        <i/>
        <sz val="11"/>
        <color indexed="56"/>
        <rFont val="Calibri"/>
        <family val="2"/>
      </rPr>
      <t xml:space="preserve"> Censo Anual de Población. Instituto Nacional de Estadística (INE).</t>
    </r>
  </si>
  <si>
    <t>Periodo 2005-2023. Datos a 31 de diciembre de cada año.</t>
  </si>
  <si>
    <t>Variación interanual (%) 2023/2022</t>
  </si>
  <si>
    <t>Datos a 31 de diciembre de 2023.</t>
  </si>
  <si>
    <t>Usuarias activas a 31 de diciembre de 2023</t>
  </si>
  <si>
    <t>Altas acumuladas 2005-2023</t>
  </si>
  <si>
    <t>Bajas acumuladas 2005-2023</t>
  </si>
  <si>
    <t>Año 2023.</t>
  </si>
  <si>
    <t>1. Aunque las tasas se calculan con la población de mujeres de 15 y más años, entre las usuarias se incluyen 12 mujeres menores de 15 años, lo que produce un ligero incremento de la tasa en el grupo de edad de menos de 21 años.</t>
  </si>
  <si>
    <t>TOTAL 2005-2023</t>
  </si>
  <si>
    <t>XVII INFORME DEL OBSERVATORIO ESTATAL DE  VIOLENCIA SOBRE LA MUJER. AÑO 2023</t>
  </si>
  <si>
    <t>Tabla 7.1.</t>
  </si>
  <si>
    <t>Usuarias activas y altas y bajas en el servicio ATENPRO. Periodo 2005-2023. Datos a 31 de diciembre de cada año.</t>
  </si>
  <si>
    <t>Gráfico 7.1.</t>
  </si>
  <si>
    <t>Gráfico 7.2.</t>
  </si>
  <si>
    <t>Usuarias activas en el servicio ATENPRO, por mes. Año 2023.</t>
  </si>
  <si>
    <t>Gráfico 7.3.</t>
  </si>
  <si>
    <t>Altas y bajas en el servicio ATENPRO, por mes. Año 2023.</t>
  </si>
  <si>
    <t>Tabla 7.2.</t>
  </si>
  <si>
    <t>Usuarias activas y altas en el servicio ATENPRO, por comunidad autónoma. Valores absolutos y tasas por millón de mujeres de 15 y más años. Año 2023.</t>
  </si>
  <si>
    <t>Gráfico 7.4.</t>
  </si>
  <si>
    <t>Usuarias activas en el servicio ATENPRO, por comunidad autónoma. Valores absolutos y tasas por millón de mujeres de 15 y más años. Año 2023.</t>
  </si>
  <si>
    <t>Tabla 7.3.</t>
  </si>
  <si>
    <t>Usuarias activas y altas y bajas acumuladas en el servicio ATENPRO, por comunidad autónoma. Valores absolutos y distribución porcentual. Datos a 31 de diciembre de 2023.</t>
  </si>
  <si>
    <t>Gráfico 7.5.</t>
  </si>
  <si>
    <t>Distribución porcentual de las usuarias activas en el servicio ATENPRO y de las bajas acumuladas, por comunidad autónoma. Datos a 31 de diciembre de 2023.</t>
  </si>
  <si>
    <t>Tabla 7.4.</t>
  </si>
  <si>
    <t>Usuarias activas a 31 de diciembre del año de referencia en el servicio ATENPRO, por comunidad autónoma. Año 2005 y último quinquenio. Datos a 31 de diciembre de cada año.</t>
  </si>
  <si>
    <t>Tabla 7.5.</t>
  </si>
  <si>
    <t>Usuarias activas en el servicio ATENPRO, por tamaño de municipio. Valores absolutos, distribución porcentual y tasas por millón de mujeres de 15 y más años. Año 2023.</t>
  </si>
  <si>
    <t>Gráfico 7.6.</t>
  </si>
  <si>
    <t>Distribución porcentual de las usuarias activas en el servicio ATENPRO según el grupo de edad.  Año 2023.</t>
  </si>
  <si>
    <t>Gráfico 7.7.</t>
  </si>
  <si>
    <t>Distribución porcentual de los agresores de las usuarias activas en el servicio ATENPRO según el grupo de edad. Año 2023.</t>
  </si>
  <si>
    <t>Gráfico 7.8.</t>
  </si>
  <si>
    <t>Usuarias activas de ATENPRO, por grupo de edad. Distribución porcentual y tasas por millón de mujeres de 15 y más años¹. Año 2023.</t>
  </si>
  <si>
    <t>Gráfico 7.9.</t>
  </si>
  <si>
    <t>Distribución porcentual de las usuarias activas de ATENPRO según la edad de la usuaria respecto de la de su agresor. Año 2023.</t>
  </si>
  <si>
    <t>Gráfico 7.10.</t>
  </si>
  <si>
    <t>Distribución porcentual de los pares usuaria ATENPRO/agresor según el grupo de edad. Año 2023.</t>
  </si>
  <si>
    <t>Gráfico 7.11.</t>
  </si>
  <si>
    <t>Distribución porcentual según el grupo de edad de los agresores de las usuarias activas de ATENPRO, por grupo de edad. Año 2023.</t>
  </si>
  <si>
    <t>Tabla 7.6.</t>
  </si>
  <si>
    <t>Usuarias activas en el servicio ATENPRO y agresores, por región geográfica de nacimiento. Valores absolutos y distribución porcentual. Año 2023.</t>
  </si>
  <si>
    <t>Gráfico 7.12.</t>
  </si>
  <si>
    <t>Distribución porcentual de las usuarias extranjeras del servicio de ATENPRO y de los agresores extranjeros según la región geográfica de nacimiento. Año 2023.</t>
  </si>
  <si>
    <t>Gráfico 7.13.</t>
  </si>
  <si>
    <t>Distribución porcentual de usuarias extranjeras del servicio de ATENPRO y de agresores extranjeros según el país de nacimiento. Año 2023.</t>
  </si>
  <si>
    <t>Gráfico 7.14.</t>
  </si>
  <si>
    <t>Distribución porcentual según el lugar de nacimiento del agresor, por lugar de nacimiento de las usuarias del servicio de ATENPRO. Año 2023.</t>
  </si>
  <si>
    <t>Gráfico 7.15.</t>
  </si>
  <si>
    <t>Distribución porcentual de las usuarias activas en el servicio ATENPRO según el tipo de relación con su agresor. Año 2023.</t>
  </si>
  <si>
    <t>Gráfico 7.16.</t>
  </si>
  <si>
    <t>Distribución porcentual de las usuarias activas en el servicio ATENPRO según su situación de convivencia. Año 2023.</t>
  </si>
  <si>
    <t>Grafico 7.17.</t>
  </si>
  <si>
    <t>Usuarias activas a 31 de diciembre del año de referencia en el servicio ATENPRO, por comunidad autónoma y provincia. Datos a 31 de diciembre de 2023.</t>
  </si>
  <si>
    <t>Tabla 7.7.</t>
  </si>
  <si>
    <t>Usuarias activas en el servicio ATENPRO, por tiempo de permanencia en el servicio. Valores absolutos y distribución porcentual. Año 2023.</t>
  </si>
  <si>
    <t>Tabla 7.8.</t>
  </si>
  <si>
    <t>Usuarias activas y altas y bajas acumuladas en el servicio ATENPRO, por comunidad autónoma y provincia. Valores absolutos y distribución porcentual. Datos a 31 de diciembre de 2023.</t>
  </si>
  <si>
    <t>Tabla 7.9.</t>
  </si>
  <si>
    <t>Usuarias activas a 31 de diciembre del año de referencia en el servicio ATENPRO, por comunidad autónoma y provincia. Periodo 2005-2023. Datos a 31 de diciembre de cada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</si>
</sst>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6" formatCode="0.0"/>
    <numFmt numFmtId="167" formatCode="#,##0.0"/>
    <numFmt numFmtId="169" formatCode="_-* #,##0.00\ &quot;Pts&quot;_-;\-* #,##0.00\ &quot;Pts&quot;_-;_-* &quot;-&quot;??\ &quot;Pts&quot;_-;_-@_-"/>
  </numFmts>
  <fonts count="5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sz val="10"/>
      <name val="Arial"/>
      <family val="2"/>
    </font>
    <font>
      <b/>
      <sz val="11"/>
      <color rgb="FFE36C0A"/>
      <name val="Century Gothic"/>
      <family val="2"/>
    </font>
    <font>
      <sz val="11"/>
      <color rgb="FFE36C0A"/>
      <name val="Century Gothic"/>
      <family val="2"/>
    </font>
    <font>
      <b/>
      <sz val="11"/>
      <name val="Calibri"/>
      <family val="2"/>
      <scheme val="minor"/>
    </font>
    <font>
      <sz val="11"/>
      <name val="Calibri"/>
      <family val="2"/>
      <scheme val="minor"/>
    </font>
    <font>
      <sz val="8"/>
      <color rgb="FFE36C0A"/>
      <name val="Century Gothic"/>
      <family val="2"/>
    </font>
    <font>
      <b/>
      <sz val="11"/>
      <color rgb="FFE46C0A"/>
      <name val="Century Gothic"/>
      <family val="2"/>
    </font>
    <font>
      <sz val="11"/>
      <name val="Century Gothic"/>
      <family val="2"/>
    </font>
    <font>
      <b/>
      <sz val="11"/>
      <color rgb="FFFF0000"/>
      <name val="Calibri"/>
      <family val="2"/>
      <scheme val="minor"/>
    </font>
    <font>
      <sz val="11"/>
      <color indexed="8"/>
      <name val="Calibri"/>
      <family val="2"/>
      <scheme val="minor"/>
    </font>
    <font>
      <sz val="11"/>
      <color indexed="8"/>
      <name val="Century Gothic"/>
      <family val="2"/>
    </font>
    <font>
      <b/>
      <sz val="11"/>
      <color theme="0"/>
      <name val="Calibri"/>
      <family val="2"/>
    </font>
    <font>
      <sz val="11"/>
      <color indexed="8"/>
      <name val="Calibri"/>
      <family val="2"/>
    </font>
    <font>
      <sz val="8"/>
      <color indexed="8"/>
      <name val="Century Gothic"/>
      <family val="2"/>
    </font>
    <font>
      <b/>
      <sz val="11"/>
      <color rgb="FF993300"/>
      <name val="Century Gothic"/>
      <family val="2"/>
    </font>
    <font>
      <sz val="11"/>
      <color rgb="FF993300"/>
      <name val="Century Gothic"/>
      <family val="2"/>
    </font>
    <font>
      <b/>
      <sz val="11"/>
      <color indexed="9"/>
      <name val="Calibri"/>
      <family val="2"/>
      <scheme val="minor"/>
    </font>
    <font>
      <sz val="9"/>
      <name val="Century Gothic"/>
      <family val="2"/>
    </font>
    <font>
      <sz val="10"/>
      <name val="Arial"/>
      <family val="2"/>
    </font>
    <font>
      <sz val="11"/>
      <color rgb="FFFF0000"/>
      <name val="Calibri"/>
      <family val="2"/>
      <scheme val="minor"/>
    </font>
    <font>
      <sz val="11"/>
      <color indexed="9"/>
      <name val="Calibri"/>
      <family val="2"/>
    </font>
    <font>
      <sz val="8"/>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u/>
      <sz val="10"/>
      <color indexed="12"/>
      <name val="Arial"/>
      <family val="2"/>
    </font>
    <font>
      <b/>
      <u/>
      <sz val="12"/>
      <color indexed="12"/>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b/>
      <sz val="11"/>
      <color rgb="FFFFC000"/>
      <name val="Calibri"/>
      <family val="2"/>
      <scheme val="minor"/>
    </font>
    <font>
      <b/>
      <sz val="10"/>
      <color rgb="FFFF0000"/>
      <name val="Arial"/>
      <family val="2"/>
    </font>
    <font>
      <sz val="10"/>
      <name val="Calibri"/>
      <family val="2"/>
      <scheme val="minor"/>
    </font>
    <font>
      <sz val="16"/>
      <color theme="3"/>
      <name val="Calibri"/>
      <family val="2"/>
      <scheme val="minor"/>
    </font>
    <font>
      <sz val="12"/>
      <color theme="3"/>
      <name val="Calibri"/>
      <family val="2"/>
      <scheme val="minor"/>
    </font>
    <font>
      <b/>
      <sz val="12"/>
      <color theme="3"/>
      <name val="Calibri"/>
      <family val="2"/>
      <scheme val="minor"/>
    </font>
    <font>
      <b/>
      <i/>
      <sz val="11"/>
      <color theme="3"/>
      <name val="Calibri"/>
      <family val="2"/>
      <scheme val="minor"/>
    </font>
    <font>
      <i/>
      <sz val="11"/>
      <color theme="3"/>
      <name val="Calibri"/>
      <family val="2"/>
      <scheme val="minor"/>
    </font>
    <font>
      <i/>
      <sz val="10"/>
      <color theme="3"/>
      <name val="Calibri"/>
      <family val="2"/>
      <scheme val="minor"/>
    </font>
    <font>
      <sz val="11"/>
      <color theme="3"/>
      <name val="Calibri"/>
      <family val="2"/>
      <scheme val="minor"/>
    </font>
    <font>
      <u/>
      <sz val="10"/>
      <color indexed="12"/>
      <name val="Calibri"/>
      <family val="2"/>
      <scheme val="minor"/>
    </font>
    <font>
      <sz val="11"/>
      <name val="Calibri"/>
      <family val="2"/>
    </font>
    <font>
      <sz val="11"/>
      <color indexed="56"/>
      <name val="Calibri"/>
      <family val="2"/>
    </font>
    <font>
      <i/>
      <sz val="11"/>
      <color indexed="56"/>
      <name val="Calibri"/>
      <family val="2"/>
    </font>
    <font>
      <b/>
      <sz val="11"/>
      <color theme="4" tint="-0.499984740745262"/>
      <name val="Calibri"/>
      <family val="2"/>
      <scheme val="minor"/>
    </font>
  </fonts>
  <fills count="35">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indexed="31"/>
        <bgColor indexed="64"/>
      </patternFill>
    </fill>
    <fill>
      <patternFill patternType="solid">
        <fgColor rgb="FFE26B0A"/>
        <bgColor indexed="64"/>
      </patternFill>
    </fill>
    <fill>
      <patternFill patternType="solid">
        <fgColor rgb="FFFFCC99"/>
        <bgColor indexed="64"/>
      </patternFill>
    </fill>
    <fill>
      <patternFill patternType="solid">
        <fgColor rgb="FFE26B0A"/>
        <bgColor indexed="9"/>
      </patternFill>
    </fill>
    <fill>
      <patternFill patternType="solid">
        <fgColor rgb="FFFFCC99"/>
        <bgColor indexed="9"/>
      </patternFill>
    </fill>
    <fill>
      <patternFill patternType="solid">
        <fgColor rgb="FFEB6C15"/>
        <bgColor indexed="64"/>
      </patternFill>
    </fill>
    <fill>
      <patternFill patternType="solid">
        <fgColor rgb="FFEB6C15"/>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4.9989318521683403E-2"/>
        <bgColor indexed="64"/>
      </patternFill>
    </fill>
  </fills>
  <borders count="142">
    <border>
      <left/>
      <right/>
      <top/>
      <bottom/>
      <diagonal/>
    </border>
    <border>
      <left/>
      <right style="medium">
        <color theme="0"/>
      </right>
      <top style="thin">
        <color rgb="FF993300"/>
      </top>
      <bottom style="thin">
        <color theme="0"/>
      </bottom>
      <diagonal/>
    </border>
    <border>
      <left style="medium">
        <color theme="0"/>
      </left>
      <right style="medium">
        <color theme="0"/>
      </right>
      <top style="thin">
        <color rgb="FF993300"/>
      </top>
      <bottom style="thin">
        <color theme="0"/>
      </bottom>
      <diagonal/>
    </border>
    <border>
      <left/>
      <right style="thin">
        <color theme="0"/>
      </right>
      <top style="thin">
        <color rgb="FF993300"/>
      </top>
      <bottom style="thin">
        <color theme="0"/>
      </bottom>
      <diagonal/>
    </border>
    <border>
      <left style="thin">
        <color theme="0"/>
      </left>
      <right style="thin">
        <color rgb="FF993300"/>
      </right>
      <top style="thin">
        <color rgb="FF993300"/>
      </top>
      <bottom style="thin">
        <color theme="0"/>
      </bottom>
      <diagonal/>
    </border>
    <border>
      <left/>
      <right style="thin">
        <color theme="0"/>
      </right>
      <top style="thin">
        <color theme="0"/>
      </top>
      <bottom style="thin">
        <color theme="0"/>
      </bottom>
      <diagonal/>
    </border>
    <border>
      <left style="thin">
        <color theme="0"/>
      </left>
      <right style="medium">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top/>
      <bottom style="thin">
        <color theme="0"/>
      </bottom>
      <diagonal/>
    </border>
    <border>
      <left/>
      <right style="thin">
        <color theme="0"/>
      </right>
      <top style="thin">
        <color theme="0"/>
      </top>
      <bottom/>
      <diagonal/>
    </border>
    <border>
      <left/>
      <right/>
      <top style="thin">
        <color theme="0"/>
      </top>
      <bottom/>
      <diagonal/>
    </border>
    <border>
      <left/>
      <right style="thin">
        <color theme="0"/>
      </right>
      <top/>
      <bottom style="thin">
        <color rgb="FF993300"/>
      </bottom>
      <diagonal/>
    </border>
    <border>
      <left style="thin">
        <color theme="0"/>
      </left>
      <right style="medium">
        <color theme="0"/>
      </right>
      <top/>
      <bottom style="thin">
        <color rgb="FF993300"/>
      </bottom>
      <diagonal/>
    </border>
    <border>
      <left/>
      <right style="thin">
        <color rgb="FF993300"/>
      </right>
      <top/>
      <bottom style="thin">
        <color rgb="FF993300"/>
      </bottom>
      <diagonal/>
    </border>
    <border>
      <left/>
      <right style="thin">
        <color theme="0"/>
      </right>
      <top style="thin">
        <color rgb="FF984807"/>
      </top>
      <bottom style="thin">
        <color theme="0"/>
      </bottom>
      <diagonal/>
    </border>
    <border>
      <left style="thin">
        <color theme="0"/>
      </left>
      <right style="thin">
        <color theme="0"/>
      </right>
      <top style="thin">
        <color rgb="FF984807"/>
      </top>
      <bottom style="thin">
        <color theme="0"/>
      </bottom>
      <diagonal/>
    </border>
    <border>
      <left style="thin">
        <color theme="0"/>
      </left>
      <right style="thin">
        <color rgb="FF984807"/>
      </right>
      <top style="thin">
        <color rgb="FF984807"/>
      </top>
      <bottom style="thin">
        <color theme="0"/>
      </bottom>
      <diagonal/>
    </border>
    <border>
      <left style="thin">
        <color theme="0"/>
      </left>
      <right style="thin">
        <color rgb="FF984807"/>
      </right>
      <top/>
      <bottom style="thin">
        <color rgb="FF984807"/>
      </bottom>
      <diagonal/>
    </border>
    <border>
      <left/>
      <right style="thin">
        <color theme="0"/>
      </right>
      <top/>
      <bottom style="thin">
        <color rgb="FF984807"/>
      </bottom>
      <diagonal/>
    </border>
    <border>
      <left style="thin">
        <color rgb="FF974706"/>
      </left>
      <right/>
      <top style="thin">
        <color rgb="FF974706"/>
      </top>
      <bottom/>
      <diagonal/>
    </border>
    <border>
      <left style="thin">
        <color theme="0"/>
      </left>
      <right style="thin">
        <color rgb="FF974706"/>
      </right>
      <top style="thin">
        <color rgb="FF974706"/>
      </top>
      <bottom style="thin">
        <color theme="0"/>
      </bottom>
      <diagonal/>
    </border>
    <border>
      <left style="thin">
        <color theme="0"/>
      </left>
      <right style="thin">
        <color rgb="FF974706"/>
      </right>
      <top style="thin">
        <color theme="0"/>
      </top>
      <bottom style="thin">
        <color theme="0"/>
      </bottom>
      <diagonal/>
    </border>
    <border>
      <left style="thin">
        <color rgb="FF974706"/>
      </left>
      <right/>
      <top style="thin">
        <color theme="0"/>
      </top>
      <bottom style="thin">
        <color theme="0"/>
      </bottom>
      <diagonal/>
    </border>
    <border>
      <left/>
      <right style="thin">
        <color rgb="FF974706"/>
      </right>
      <top style="thin">
        <color rgb="FF974706"/>
      </top>
      <bottom/>
      <diagonal/>
    </border>
    <border>
      <left/>
      <right style="thin">
        <color theme="0"/>
      </right>
      <top style="thin">
        <color theme="0"/>
      </top>
      <bottom style="thin">
        <color rgb="FF974706"/>
      </bottom>
      <diagonal/>
    </border>
    <border>
      <left style="thin">
        <color rgb="FF974707"/>
      </left>
      <right/>
      <top style="thin">
        <color rgb="FF974707"/>
      </top>
      <bottom/>
      <diagonal/>
    </border>
    <border>
      <left/>
      <right style="thin">
        <color theme="0"/>
      </right>
      <top style="thin">
        <color rgb="FF974707"/>
      </top>
      <bottom style="thin">
        <color theme="0"/>
      </bottom>
      <diagonal/>
    </border>
    <border>
      <left style="thin">
        <color theme="0"/>
      </left>
      <right style="thin">
        <color theme="0"/>
      </right>
      <top style="thin">
        <color rgb="FF974707"/>
      </top>
      <bottom style="thin">
        <color theme="0"/>
      </bottom>
      <diagonal/>
    </border>
    <border>
      <left style="thin">
        <color rgb="FF974707"/>
      </left>
      <right/>
      <top/>
      <bottom style="thin">
        <color theme="0"/>
      </bottom>
      <diagonal/>
    </border>
    <border>
      <left style="thin">
        <color theme="0"/>
      </left>
      <right style="thin">
        <color rgb="FF974707"/>
      </right>
      <top style="thin">
        <color theme="0"/>
      </top>
      <bottom/>
      <diagonal/>
    </border>
    <border>
      <left style="thin">
        <color rgb="FF974707"/>
      </left>
      <right/>
      <top style="thin">
        <color theme="0"/>
      </top>
      <bottom/>
      <diagonal/>
    </border>
    <border>
      <left style="thin">
        <color theme="0"/>
      </left>
      <right style="thin">
        <color rgb="FF974707"/>
      </right>
      <top style="thin">
        <color theme="0"/>
      </top>
      <bottom style="thin">
        <color theme="0"/>
      </bottom>
      <diagonal/>
    </border>
    <border>
      <left style="thin">
        <color rgb="FF974707"/>
      </left>
      <right/>
      <top style="thin">
        <color theme="0"/>
      </top>
      <bottom style="thin">
        <color rgb="FF974707"/>
      </bottom>
      <diagonal/>
    </border>
    <border>
      <left/>
      <right/>
      <top style="thin">
        <color theme="0"/>
      </top>
      <bottom style="thin">
        <color rgb="FF974707"/>
      </bottom>
      <diagonal/>
    </border>
    <border>
      <left style="thin">
        <color theme="0"/>
      </left>
      <right style="thin">
        <color theme="0"/>
      </right>
      <top style="thin">
        <color theme="0"/>
      </top>
      <bottom style="thin">
        <color rgb="FF974707"/>
      </bottom>
      <diagonal/>
    </border>
    <border>
      <left/>
      <right style="thin">
        <color theme="0"/>
      </right>
      <top style="thin">
        <color theme="0"/>
      </top>
      <bottom style="thin">
        <color rgb="FF974707"/>
      </bottom>
      <diagonal/>
    </border>
    <border>
      <left style="thin">
        <color theme="0"/>
      </left>
      <right style="thin">
        <color rgb="FF974707"/>
      </right>
      <top style="thin">
        <color theme="0"/>
      </top>
      <bottom style="thin">
        <color rgb="FF974707"/>
      </bottom>
      <diagonal/>
    </border>
    <border>
      <left style="thin">
        <color theme="5" tint="-0.499984740745262"/>
      </left>
      <right style="medium">
        <color theme="5" tint="-0.499984740745262"/>
      </right>
      <top/>
      <bottom/>
      <diagonal/>
    </border>
    <border>
      <left style="thin">
        <color theme="5" tint="-0.499984740745262"/>
      </left>
      <right style="thin">
        <color theme="5" tint="-0.499984740745262"/>
      </right>
      <top/>
      <bottom/>
      <diagonal/>
    </border>
    <border>
      <left style="thin">
        <color theme="9" tint="-0.499984740745262"/>
      </left>
      <right/>
      <top style="thin">
        <color theme="9" tint="-0.499984740745262"/>
      </top>
      <bottom/>
      <diagonal/>
    </border>
    <border>
      <left style="thin">
        <color theme="9" tint="-0.499984740745262"/>
      </left>
      <right/>
      <top/>
      <bottom style="thin">
        <color theme="0"/>
      </bottom>
      <diagonal/>
    </border>
    <border>
      <left/>
      <right/>
      <top/>
      <bottom style="thin">
        <color rgb="FF974706"/>
      </bottom>
      <diagonal/>
    </border>
    <border>
      <left style="thin">
        <color rgb="FF993300"/>
      </left>
      <right style="thick">
        <color theme="0"/>
      </right>
      <top style="thin">
        <color rgb="FF993300"/>
      </top>
      <bottom/>
      <diagonal/>
    </border>
    <border>
      <left/>
      <right style="thick">
        <color theme="0"/>
      </right>
      <top/>
      <bottom style="thin">
        <color theme="0"/>
      </bottom>
      <diagonal/>
    </border>
    <border>
      <left/>
      <right style="thin">
        <color theme="0"/>
      </right>
      <top style="thin">
        <color rgb="FF974706"/>
      </top>
      <bottom style="thin">
        <color theme="0"/>
      </bottom>
      <diagonal/>
    </border>
    <border>
      <left/>
      <right style="thin">
        <color theme="0"/>
      </right>
      <top/>
      <bottom style="thin">
        <color rgb="FF974706"/>
      </bottom>
      <diagonal/>
    </border>
    <border>
      <left style="thin">
        <color theme="0"/>
      </left>
      <right style="medium">
        <color theme="0"/>
      </right>
      <top/>
      <bottom style="thin">
        <color rgb="FF974706"/>
      </bottom>
      <diagonal/>
    </border>
    <border>
      <left style="thin">
        <color rgb="FF974706"/>
      </left>
      <right/>
      <top style="thin">
        <color theme="0"/>
      </top>
      <bottom/>
      <diagonal/>
    </border>
    <border>
      <left style="thin">
        <color theme="0"/>
      </left>
      <right style="medium">
        <color rgb="FF974706"/>
      </right>
      <top style="thin">
        <color theme="0"/>
      </top>
      <bottom style="thin">
        <color theme="0"/>
      </bottom>
      <diagonal/>
    </border>
    <border>
      <left/>
      <right style="medium">
        <color rgb="FF974706"/>
      </right>
      <top style="thin">
        <color theme="0"/>
      </top>
      <bottom style="thin">
        <color theme="0"/>
      </bottom>
      <diagonal/>
    </border>
    <border>
      <left style="thin">
        <color rgb="FF993300"/>
      </left>
      <right style="thick">
        <color rgb="FF993300"/>
      </right>
      <top/>
      <bottom/>
      <diagonal/>
    </border>
    <border>
      <left style="thin">
        <color rgb="FF993300"/>
      </left>
      <right style="thick">
        <color theme="0"/>
      </right>
      <top/>
      <bottom style="thin">
        <color rgb="FF993300"/>
      </bottom>
      <diagonal/>
    </border>
    <border>
      <left/>
      <right style="thick">
        <color theme="0"/>
      </right>
      <top style="thin">
        <color theme="9" tint="-0.499984740745262"/>
      </top>
      <bottom/>
      <diagonal/>
    </border>
    <border>
      <left/>
      <right style="thick">
        <color rgb="FF974706"/>
      </right>
      <top style="thin">
        <color theme="0"/>
      </top>
      <bottom style="thin">
        <color theme="0"/>
      </bottom>
      <diagonal/>
    </border>
    <border>
      <left style="thin">
        <color theme="0"/>
      </left>
      <right style="medium">
        <color theme="0"/>
      </right>
      <top/>
      <bottom style="thin">
        <color theme="0"/>
      </bottom>
      <diagonal/>
    </border>
    <border>
      <left/>
      <right style="medium">
        <color theme="0"/>
      </right>
      <top style="thin">
        <color rgb="FF974706"/>
      </top>
      <bottom/>
      <diagonal/>
    </border>
    <border>
      <left style="thick">
        <color theme="0"/>
      </left>
      <right style="thin">
        <color theme="0"/>
      </right>
      <top style="thin">
        <color rgb="FF974706"/>
      </top>
      <bottom style="thin">
        <color theme="0"/>
      </bottom>
      <diagonal/>
    </border>
    <border>
      <left style="thin">
        <color theme="0"/>
      </left>
      <right style="medium">
        <color theme="0"/>
      </right>
      <top style="thin">
        <color rgb="FF974706"/>
      </top>
      <bottom style="thin">
        <color theme="0"/>
      </bottom>
      <diagonal/>
    </border>
    <border>
      <left/>
      <right style="thick">
        <color rgb="FF974706"/>
      </right>
      <top style="thin">
        <color theme="0"/>
      </top>
      <bottom/>
      <diagonal/>
    </border>
    <border>
      <left style="thin">
        <color rgb="FF974706"/>
      </left>
      <right style="thin">
        <color theme="0"/>
      </right>
      <top/>
      <bottom style="thin">
        <color rgb="FF974706"/>
      </bottom>
      <diagonal/>
    </border>
    <border>
      <left style="thin">
        <color theme="0"/>
      </left>
      <right style="thick">
        <color theme="0"/>
      </right>
      <top/>
      <bottom style="thin">
        <color rgb="FF974706"/>
      </bottom>
      <diagonal/>
    </border>
    <border>
      <left style="thin">
        <color theme="0"/>
      </left>
      <right style="thin">
        <color rgb="FF974706"/>
      </right>
      <top/>
      <bottom style="thin">
        <color rgb="FF974706"/>
      </bottom>
      <diagonal/>
    </border>
    <border>
      <left/>
      <right style="thin">
        <color theme="0"/>
      </right>
      <top style="thin">
        <color rgb="FF974706"/>
      </top>
      <bottom/>
      <diagonal/>
    </border>
    <border>
      <left/>
      <right style="thick">
        <color theme="0"/>
      </right>
      <top style="thin">
        <color rgb="FF974706"/>
      </top>
      <bottom/>
      <diagonal/>
    </border>
    <border>
      <left style="thick">
        <color theme="0"/>
      </left>
      <right style="thin">
        <color theme="0"/>
      </right>
      <top style="thin">
        <color rgb="FF974706"/>
      </top>
      <bottom/>
      <diagonal/>
    </border>
    <border>
      <left style="thick">
        <color theme="0"/>
      </left>
      <right style="thin">
        <color rgb="FF974706"/>
      </right>
      <top style="thin">
        <color rgb="FF974706"/>
      </top>
      <bottom/>
      <diagonal/>
    </border>
    <border>
      <left style="thin">
        <color theme="0"/>
      </left>
      <right style="medium">
        <color theme="0"/>
      </right>
      <top style="thin">
        <color rgb="FF984807"/>
      </top>
      <bottom style="thin">
        <color theme="0"/>
      </bottom>
      <diagonal/>
    </border>
    <border>
      <left style="thick">
        <color theme="0"/>
      </left>
      <right style="thin">
        <color theme="0"/>
      </right>
      <top style="thin">
        <color rgb="FF984807"/>
      </top>
      <bottom style="thin">
        <color theme="0"/>
      </bottom>
      <diagonal/>
    </border>
    <border>
      <left style="thick">
        <color theme="0"/>
      </left>
      <right style="thin">
        <color theme="0"/>
      </right>
      <top style="thin">
        <color theme="0"/>
      </top>
      <bottom style="thin">
        <color theme="0"/>
      </bottom>
      <diagonal/>
    </border>
    <border>
      <left style="thin">
        <color theme="0"/>
      </left>
      <right style="thin">
        <color rgb="FF984807"/>
      </right>
      <top style="thin">
        <color theme="0"/>
      </top>
      <bottom/>
      <diagonal/>
    </border>
    <border>
      <left style="thin">
        <color theme="0"/>
      </left>
      <right style="thin">
        <color theme="0"/>
      </right>
      <top/>
      <bottom style="thin">
        <color rgb="FF984807"/>
      </bottom>
      <diagonal/>
    </border>
    <border>
      <left style="thin">
        <color theme="0"/>
      </left>
      <right style="medium">
        <color theme="0"/>
      </right>
      <top/>
      <bottom style="thin">
        <color rgb="FF984807"/>
      </bottom>
      <diagonal/>
    </border>
    <border>
      <left style="thin">
        <color theme="0"/>
      </left>
      <right style="thin">
        <color theme="0"/>
      </right>
      <top style="thin">
        <color theme="0"/>
      </top>
      <bottom style="thin">
        <color rgb="FF974706"/>
      </bottom>
      <diagonal/>
    </border>
    <border>
      <left style="thin">
        <color theme="0"/>
      </left>
      <right style="thin">
        <color theme="0"/>
      </right>
      <top style="thin">
        <color rgb="FF974706"/>
      </top>
      <bottom/>
      <diagonal/>
    </border>
    <border>
      <left/>
      <right style="thin">
        <color rgb="FF974706"/>
      </right>
      <top/>
      <bottom style="thin">
        <color theme="0"/>
      </bottom>
      <diagonal/>
    </border>
    <border>
      <left/>
      <right style="thin">
        <color rgb="FF974706"/>
      </right>
      <top style="thin">
        <color theme="0"/>
      </top>
      <bottom style="thin">
        <color theme="0"/>
      </bottom>
      <diagonal/>
    </border>
    <border>
      <left/>
      <right style="thin">
        <color rgb="FF974706"/>
      </right>
      <top style="thin">
        <color theme="0"/>
      </top>
      <bottom style="thin">
        <color rgb="FF974706"/>
      </bottom>
      <diagonal/>
    </border>
    <border>
      <left style="thin">
        <color rgb="FF974706"/>
      </left>
      <right style="thick">
        <color rgb="FF974706"/>
      </right>
      <top style="thin">
        <color theme="0"/>
      </top>
      <bottom style="thin">
        <color theme="0"/>
      </bottom>
      <diagonal/>
    </border>
    <border>
      <left style="thin">
        <color rgb="FF974706"/>
      </left>
      <right style="thick">
        <color theme="0"/>
      </right>
      <top style="thin">
        <color rgb="FF974706"/>
      </top>
      <bottom/>
      <diagonal/>
    </border>
    <border>
      <left style="thin">
        <color rgb="FF974706"/>
      </left>
      <right style="thick">
        <color theme="0"/>
      </right>
      <top/>
      <bottom style="thin">
        <color theme="0"/>
      </bottom>
      <diagonal/>
    </border>
    <border>
      <left style="thin">
        <color rgb="FF974706"/>
      </left>
      <right style="thick">
        <color theme="0"/>
      </right>
      <top style="thin">
        <color theme="0"/>
      </top>
      <bottom style="thin">
        <color rgb="FF974706"/>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thick">
        <color theme="0"/>
      </right>
      <top style="thin">
        <color rgb="FF974707"/>
      </top>
      <bottom/>
      <diagonal/>
    </border>
    <border>
      <left style="thick">
        <color theme="0"/>
      </left>
      <right style="thin">
        <color theme="0"/>
      </right>
      <top style="thin">
        <color rgb="FF974707"/>
      </top>
      <bottom style="thin">
        <color theme="0"/>
      </bottom>
      <diagonal/>
    </border>
    <border>
      <left style="thin">
        <color theme="0"/>
      </left>
      <right style="medium">
        <color theme="0"/>
      </right>
      <top style="thin">
        <color rgb="FF974707"/>
      </top>
      <bottom style="thin">
        <color theme="0"/>
      </bottom>
      <diagonal/>
    </border>
    <border>
      <left style="thin">
        <color theme="0"/>
      </left>
      <right style="thin">
        <color rgb="FF974707"/>
      </right>
      <top style="thin">
        <color rgb="FF974707"/>
      </top>
      <bottom style="thin">
        <color theme="0"/>
      </bottom>
      <diagonal/>
    </border>
    <border>
      <left style="thick">
        <color theme="0"/>
      </left>
      <right style="thin">
        <color theme="0"/>
      </right>
      <top style="thin">
        <color theme="0"/>
      </top>
      <bottom/>
      <diagonal/>
    </border>
    <border>
      <left style="thin">
        <color theme="0"/>
      </left>
      <right style="thick">
        <color theme="0"/>
      </right>
      <top/>
      <bottom style="thin">
        <color theme="0"/>
      </bottom>
      <diagonal/>
    </border>
    <border>
      <left style="thick">
        <color theme="0"/>
      </left>
      <right style="thin">
        <color theme="0"/>
      </right>
      <top style="thin">
        <color theme="0"/>
      </top>
      <bottom style="thin">
        <color rgb="FF974707"/>
      </bottom>
      <diagonal/>
    </border>
    <border>
      <left style="thin">
        <color theme="0"/>
      </left>
      <right style="medium">
        <color theme="0"/>
      </right>
      <top style="thin">
        <color theme="0"/>
      </top>
      <bottom/>
      <diagonal/>
    </border>
    <border>
      <left style="thin">
        <color rgb="FF974707"/>
      </left>
      <right/>
      <top/>
      <bottom/>
      <diagonal/>
    </border>
    <border>
      <left style="thick">
        <color theme="0"/>
      </left>
      <right style="thin">
        <color theme="0"/>
      </right>
      <top/>
      <bottom/>
      <diagonal/>
    </border>
    <border>
      <left style="thin">
        <color theme="0"/>
      </left>
      <right style="thin">
        <color theme="0"/>
      </right>
      <top/>
      <bottom/>
      <diagonal/>
    </border>
    <border>
      <left/>
      <right style="thin">
        <color theme="0"/>
      </right>
      <top/>
      <bottom/>
      <diagonal/>
    </border>
    <border>
      <left style="thin">
        <color theme="0"/>
      </left>
      <right style="thin">
        <color rgb="FF974707"/>
      </right>
      <top/>
      <bottom/>
      <diagonal/>
    </border>
    <border>
      <left style="thick">
        <color rgb="FF974707"/>
      </left>
      <right style="thin">
        <color theme="0"/>
      </right>
      <top/>
      <bottom/>
      <diagonal/>
    </border>
    <border>
      <left/>
      <right style="thick">
        <color rgb="FF974707"/>
      </right>
      <top/>
      <bottom/>
      <diagonal/>
    </border>
    <border>
      <left style="thin">
        <color theme="0"/>
      </left>
      <right style="thin">
        <color theme="0"/>
      </right>
      <top style="thin">
        <color rgb="FF974707"/>
      </top>
      <bottom/>
      <diagonal/>
    </border>
    <border>
      <left style="thin">
        <color theme="0"/>
      </left>
      <right style="thick">
        <color theme="0"/>
      </right>
      <top style="thin">
        <color rgb="FF974707"/>
      </top>
      <bottom/>
      <diagonal/>
    </border>
    <border>
      <left/>
      <right style="thin">
        <color rgb="FF974707"/>
      </right>
      <top style="thin">
        <color rgb="FF974707"/>
      </top>
      <bottom/>
      <diagonal/>
    </border>
    <border>
      <left/>
      <right style="thin">
        <color rgb="FF974707"/>
      </right>
      <top/>
      <bottom style="thin">
        <color theme="0"/>
      </bottom>
      <diagonal/>
    </border>
    <border>
      <left style="thick">
        <color theme="0"/>
      </left>
      <right style="thin">
        <color rgb="FF974707"/>
      </right>
      <top style="thin">
        <color theme="0"/>
      </top>
      <bottom/>
      <diagonal/>
    </border>
    <border>
      <left style="thick">
        <color rgb="FF974707"/>
      </left>
      <right style="thin">
        <color rgb="FF974707"/>
      </right>
      <top/>
      <bottom/>
      <diagonal/>
    </border>
    <border>
      <left style="thick">
        <color theme="0"/>
      </left>
      <right style="thin">
        <color rgb="FF974707"/>
      </right>
      <top/>
      <bottom/>
      <diagonal/>
    </border>
    <border>
      <left style="thick">
        <color theme="0"/>
      </left>
      <right style="thin">
        <color rgb="FF974707"/>
      </right>
      <top style="thin">
        <color theme="0"/>
      </top>
      <bottom style="thin">
        <color rgb="FF974707"/>
      </bottom>
      <diagonal/>
    </border>
    <border>
      <left/>
      <right/>
      <top style="thin">
        <color rgb="FF974706"/>
      </top>
      <bottom style="thin">
        <color theme="0"/>
      </bottom>
      <diagonal/>
    </border>
    <border>
      <left/>
      <right/>
      <top style="thick">
        <color theme="0" tint="-0.24994659260841701"/>
      </top>
      <bottom/>
      <diagonal/>
    </border>
    <border>
      <left/>
      <right/>
      <top/>
      <bottom style="thick">
        <color theme="0" tint="-0.24994659260841701"/>
      </bottom>
      <diagonal/>
    </border>
    <border>
      <left/>
      <right style="thin">
        <color rgb="FF984807"/>
      </right>
      <top/>
      <bottom style="thin">
        <color rgb="FF974706"/>
      </bottom>
      <diagonal/>
    </border>
    <border>
      <left style="thin">
        <color rgb="FF993300"/>
      </left>
      <right style="thick">
        <color theme="0"/>
      </right>
      <top/>
      <bottom/>
      <diagonal/>
    </border>
    <border>
      <left style="medium">
        <color theme="0"/>
      </left>
      <right style="thin">
        <color theme="0"/>
      </right>
      <top style="thin">
        <color theme="0"/>
      </top>
      <bottom/>
      <diagonal/>
    </border>
    <border>
      <left style="thin">
        <color theme="0"/>
      </left>
      <right style="thin">
        <color rgb="FF993300"/>
      </right>
      <top style="thin">
        <color theme="0"/>
      </top>
      <bottom/>
      <diagonal/>
    </border>
    <border>
      <left style="thin">
        <color rgb="FF974706"/>
      </left>
      <right/>
      <top/>
      <bottom/>
      <diagonal/>
    </border>
    <border>
      <left/>
      <right style="thick">
        <color theme="0"/>
      </right>
      <top/>
      <bottom/>
      <diagonal/>
    </border>
    <border>
      <left/>
      <right style="thick">
        <color rgb="FF974706"/>
      </right>
      <top/>
      <bottom/>
      <diagonal/>
    </border>
    <border>
      <left style="thick">
        <color rgb="FF974706"/>
      </left>
      <right style="thin">
        <color rgb="FF974706"/>
      </right>
      <top/>
      <bottom/>
      <diagonal/>
    </border>
    <border>
      <left style="thick">
        <color theme="0"/>
      </left>
      <right style="thin">
        <color rgb="FF974706"/>
      </right>
      <top/>
      <bottom style="thin">
        <color rgb="FF974706"/>
      </bottom>
      <diagonal/>
    </border>
    <border>
      <left style="thick">
        <color theme="0"/>
      </left>
      <right style="thin">
        <color rgb="FF974706"/>
      </right>
      <top/>
      <bottom/>
      <diagonal/>
    </border>
    <border>
      <left style="thin">
        <color theme="9" tint="-0.499984740745262"/>
      </left>
      <right/>
      <top/>
      <bottom/>
      <diagonal/>
    </border>
    <border>
      <left style="thin">
        <color theme="0"/>
      </left>
      <right style="thin">
        <color rgb="FF974706"/>
      </right>
      <top style="thin">
        <color theme="0"/>
      </top>
      <bottom/>
      <diagonal/>
    </border>
    <border>
      <left style="thin">
        <color theme="0"/>
      </left>
      <right style="medium">
        <color rgb="FF974706"/>
      </right>
      <top/>
      <bottom/>
      <diagonal/>
    </border>
    <border>
      <left style="thin">
        <color theme="0"/>
      </left>
      <right style="thin">
        <color rgb="FF984807"/>
      </right>
      <top/>
      <bottom/>
      <diagonal/>
    </border>
    <border>
      <left style="thin">
        <color theme="0"/>
      </left>
      <right style="medium">
        <color theme="0"/>
      </right>
      <top/>
      <bottom/>
      <diagonal/>
    </border>
    <border>
      <left style="medium">
        <color theme="0"/>
      </left>
      <right style="medium">
        <color theme="0"/>
      </right>
      <top/>
      <bottom style="thin">
        <color rgb="FF974706"/>
      </bottom>
      <diagonal/>
    </border>
    <border>
      <left style="thin">
        <color theme="0"/>
      </left>
      <right style="thin">
        <color theme="0"/>
      </right>
      <top/>
      <bottom style="thin">
        <color rgb="FF974706"/>
      </bottom>
      <diagonal/>
    </border>
    <border>
      <left style="thin">
        <color theme="0"/>
      </left>
      <right style="medium">
        <color rgb="FF974706"/>
      </right>
      <top/>
      <bottom style="thin">
        <color theme="0"/>
      </bottom>
      <diagonal/>
    </border>
    <border>
      <left style="thin">
        <color theme="0"/>
      </left>
      <right style="medium">
        <color rgb="FF974707"/>
      </right>
      <top/>
      <bottom/>
      <diagonal/>
    </border>
    <border>
      <left style="thin">
        <color theme="0"/>
      </left>
      <right style="medium">
        <color theme="0"/>
      </right>
      <top style="thin">
        <color theme="0"/>
      </top>
      <bottom style="thin">
        <color rgb="FF974707"/>
      </bottom>
      <diagonal/>
    </border>
    <border>
      <left style="medium">
        <color rgb="FF974706"/>
      </left>
      <right style="medium">
        <color rgb="FF974706"/>
      </right>
      <top/>
      <bottom/>
      <diagonal/>
    </border>
  </borders>
  <cellStyleXfs count="185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5" fillId="0" borderId="0"/>
    <xf numFmtId="9" fontId="1" fillId="0" borderId="0" applyFont="0" applyFill="0" applyBorder="0" applyAlignment="0" applyProtection="0"/>
    <xf numFmtId="0" fontId="23" fillId="0" borderId="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18" borderId="0" applyNumberFormat="0" applyBorder="0" applyAlignment="0" applyProtection="0"/>
    <xf numFmtId="0" fontId="25" fillId="18" borderId="0" applyNumberFormat="0" applyBorder="0" applyAlignment="0" applyProtection="0"/>
    <xf numFmtId="0" fontId="25" fillId="18" borderId="0" applyNumberFormat="0" applyBorder="0" applyAlignment="0" applyProtection="0"/>
    <xf numFmtId="0" fontId="25" fillId="18" borderId="0" applyNumberFormat="0" applyBorder="0" applyAlignment="0" applyProtection="0"/>
    <xf numFmtId="0" fontId="25" fillId="18"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6" fillId="4" borderId="84"/>
    <xf numFmtId="0" fontId="26" fillId="4" borderId="84"/>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8" fillId="25" borderId="85" applyNumberFormat="0" applyAlignment="0" applyProtection="0"/>
    <xf numFmtId="0" fontId="28" fillId="25" borderId="85" applyNumberFormat="0" applyAlignment="0" applyProtection="0"/>
    <xf numFmtId="0" fontId="28" fillId="25" borderId="85" applyNumberFormat="0" applyAlignment="0" applyProtection="0"/>
    <xf numFmtId="0" fontId="28" fillId="25" borderId="85" applyNumberFormat="0" applyAlignment="0" applyProtection="0"/>
    <xf numFmtId="0" fontId="28" fillId="25" borderId="85" applyNumberFormat="0" applyAlignment="0" applyProtection="0"/>
    <xf numFmtId="0" fontId="28" fillId="25" borderId="85" applyNumberFormat="0" applyAlignment="0" applyProtection="0"/>
    <xf numFmtId="0" fontId="29" fillId="26" borderId="86" applyNumberFormat="0" applyAlignment="0" applyProtection="0"/>
    <xf numFmtId="0" fontId="29" fillId="26" borderId="86" applyNumberFormat="0" applyAlignment="0" applyProtection="0"/>
    <xf numFmtId="0" fontId="29" fillId="26" borderId="86" applyNumberFormat="0" applyAlignment="0" applyProtection="0"/>
    <xf numFmtId="0" fontId="29" fillId="26" borderId="86" applyNumberFormat="0" applyAlignment="0" applyProtection="0"/>
    <xf numFmtId="0" fontId="29" fillId="26" borderId="86" applyNumberFormat="0" applyAlignment="0" applyProtection="0"/>
    <xf numFmtId="0" fontId="29" fillId="26" borderId="86" applyNumberFormat="0" applyAlignment="0" applyProtection="0"/>
    <xf numFmtId="0" fontId="30" fillId="0" borderId="87" applyNumberFormat="0" applyFill="0" applyAlignment="0" applyProtection="0"/>
    <xf numFmtId="0" fontId="30" fillId="0" borderId="87" applyNumberFormat="0" applyFill="0" applyAlignment="0" applyProtection="0"/>
    <xf numFmtId="0" fontId="30" fillId="0" borderId="87" applyNumberFormat="0" applyFill="0" applyAlignment="0" applyProtection="0"/>
    <xf numFmtId="0" fontId="30" fillId="0" borderId="87" applyNumberFormat="0" applyFill="0" applyAlignment="0" applyProtection="0"/>
    <xf numFmtId="0" fontId="30" fillId="0" borderId="87" applyNumberFormat="0" applyFill="0" applyAlignment="0" applyProtection="0"/>
    <xf numFmtId="0" fontId="30" fillId="0" borderId="87" applyNumberFormat="0" applyFill="0" applyAlignment="0" applyProtection="0"/>
    <xf numFmtId="0" fontId="26" fillId="0" borderId="88"/>
    <xf numFmtId="0" fontId="26" fillId="0" borderId="88"/>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32" fillId="16" borderId="85" applyNumberFormat="0" applyAlignment="0" applyProtection="0"/>
    <xf numFmtId="0" fontId="32" fillId="16" borderId="85" applyNumberFormat="0" applyAlignment="0" applyProtection="0"/>
    <xf numFmtId="0" fontId="32" fillId="16" borderId="85" applyNumberFormat="0" applyAlignment="0" applyProtection="0"/>
    <xf numFmtId="0" fontId="32" fillId="16" borderId="85" applyNumberFormat="0" applyAlignment="0" applyProtection="0"/>
    <xf numFmtId="0" fontId="32" fillId="16" borderId="85" applyNumberFormat="0" applyAlignment="0" applyProtection="0"/>
    <xf numFmtId="0" fontId="32" fillId="16" borderId="85" applyNumberFormat="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3"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169" fontId="5" fillId="0" borderId="0" applyFont="0" applyFill="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14"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7" fillId="32" borderId="89" applyNumberFormat="0" applyFont="0" applyAlignment="0" applyProtection="0"/>
    <xf numFmtId="0" fontId="17" fillId="32" borderId="89" applyNumberFormat="0" applyFont="0" applyAlignment="0" applyProtection="0"/>
    <xf numFmtId="0" fontId="17" fillId="32" borderId="89" applyNumberFormat="0" applyFont="0" applyAlignment="0" applyProtection="0"/>
    <xf numFmtId="0" fontId="17" fillId="32" borderId="89" applyNumberFormat="0" applyFont="0" applyAlignment="0" applyProtection="0"/>
    <xf numFmtId="0" fontId="17" fillId="32" borderId="89" applyNumberFormat="0" applyFont="0" applyAlignment="0" applyProtection="0"/>
    <xf numFmtId="0" fontId="17" fillId="32" borderId="89"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37" fillId="25" borderId="90" applyNumberFormat="0" applyAlignment="0" applyProtection="0"/>
    <xf numFmtId="0" fontId="37" fillId="25" borderId="90" applyNumberFormat="0" applyAlignment="0" applyProtection="0"/>
    <xf numFmtId="0" fontId="37" fillId="25" borderId="90" applyNumberFormat="0" applyAlignment="0" applyProtection="0"/>
    <xf numFmtId="0" fontId="37" fillId="25" borderId="90" applyNumberFormat="0" applyAlignment="0" applyProtection="0"/>
    <xf numFmtId="0" fontId="37" fillId="25" borderId="90" applyNumberFormat="0" applyAlignment="0" applyProtection="0"/>
    <xf numFmtId="0" fontId="37" fillId="25" borderId="90" applyNumberFormat="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91" applyNumberFormat="0" applyFill="0" applyAlignment="0" applyProtection="0"/>
    <xf numFmtId="0" fontId="40" fillId="0" borderId="91" applyNumberFormat="0" applyFill="0" applyAlignment="0" applyProtection="0"/>
    <xf numFmtId="0" fontId="40" fillId="0" borderId="91" applyNumberFormat="0" applyFill="0" applyAlignment="0" applyProtection="0"/>
    <xf numFmtId="0" fontId="40" fillId="0" borderId="91" applyNumberFormat="0" applyFill="0" applyAlignment="0" applyProtection="0"/>
    <xf numFmtId="0" fontId="40" fillId="0" borderId="91" applyNumberFormat="0" applyFill="0" applyAlignment="0" applyProtection="0"/>
    <xf numFmtId="0" fontId="40" fillId="0" borderId="91" applyNumberFormat="0" applyFill="0" applyAlignment="0" applyProtection="0"/>
    <xf numFmtId="0" fontId="41" fillId="0" borderId="92" applyNumberFormat="0" applyFill="0" applyAlignment="0" applyProtection="0"/>
    <xf numFmtId="0" fontId="41" fillId="0" borderId="92" applyNumberFormat="0" applyFill="0" applyAlignment="0" applyProtection="0"/>
    <xf numFmtId="0" fontId="41" fillId="0" borderId="92" applyNumberFormat="0" applyFill="0" applyAlignment="0" applyProtection="0"/>
    <xf numFmtId="0" fontId="41" fillId="0" borderId="92" applyNumberFormat="0" applyFill="0" applyAlignment="0" applyProtection="0"/>
    <xf numFmtId="0" fontId="41" fillId="0" borderId="92" applyNumberFormat="0" applyFill="0" applyAlignment="0" applyProtection="0"/>
    <xf numFmtId="0" fontId="41" fillId="0" borderId="92" applyNumberFormat="0" applyFill="0" applyAlignment="0" applyProtection="0"/>
    <xf numFmtId="0" fontId="31" fillId="0" borderId="93" applyNumberFormat="0" applyFill="0" applyAlignment="0" applyProtection="0"/>
    <xf numFmtId="0" fontId="31" fillId="0" borderId="93" applyNumberFormat="0" applyFill="0" applyAlignment="0" applyProtection="0"/>
    <xf numFmtId="0" fontId="31" fillId="0" borderId="93" applyNumberFormat="0" applyFill="0" applyAlignment="0" applyProtection="0"/>
    <xf numFmtId="0" fontId="31" fillId="0" borderId="93" applyNumberFormat="0" applyFill="0" applyAlignment="0" applyProtection="0"/>
    <xf numFmtId="0" fontId="31" fillId="0" borderId="93" applyNumberFormat="0" applyFill="0" applyAlignment="0" applyProtection="0"/>
    <xf numFmtId="0" fontId="31" fillId="0" borderId="93" applyNumberFormat="0" applyFill="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94" applyNumberFormat="0" applyFill="0" applyAlignment="0" applyProtection="0"/>
    <xf numFmtId="0" fontId="43" fillId="0" borderId="94" applyNumberFormat="0" applyFill="0" applyAlignment="0" applyProtection="0"/>
    <xf numFmtId="0" fontId="43" fillId="0" borderId="94" applyNumberFormat="0" applyFill="0" applyAlignment="0" applyProtection="0"/>
    <xf numFmtId="0" fontId="43" fillId="0" borderId="94" applyNumberFormat="0" applyFill="0" applyAlignment="0" applyProtection="0"/>
    <xf numFmtId="0" fontId="43" fillId="0" borderId="94" applyNumberFormat="0" applyFill="0" applyAlignment="0" applyProtection="0"/>
    <xf numFmtId="0" fontId="43" fillId="0" borderId="9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33"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04">
    <xf numFmtId="0" fontId="0" fillId="0" borderId="0" xfId="0"/>
    <xf numFmtId="0" fontId="3" fillId="0" borderId="0" xfId="0" applyFont="1"/>
    <xf numFmtId="0" fontId="6" fillId="0" borderId="0" xfId="101" applyFont="1" applyAlignment="1" applyProtection="1">
      <alignment horizontal="left" vertical="center"/>
      <protection locked="0"/>
    </xf>
    <xf numFmtId="0" fontId="5" fillId="0" borderId="0" xfId="101"/>
    <xf numFmtId="0" fontId="7" fillId="0" borderId="0" xfId="101" applyFont="1" applyAlignment="1" applyProtection="1">
      <alignment horizontal="left" vertical="center"/>
      <protection locked="0"/>
    </xf>
    <xf numFmtId="0" fontId="10" fillId="0" borderId="0" xfId="101" applyFont="1"/>
    <xf numFmtId="0" fontId="6" fillId="0" borderId="0" xfId="0" applyFont="1" applyAlignment="1">
      <alignment horizontal="left" vertical="center" wrapText="1"/>
    </xf>
    <xf numFmtId="0" fontId="11" fillId="0" borderId="0" xfId="0" applyFont="1" applyAlignment="1">
      <alignment vertical="center"/>
    </xf>
    <xf numFmtId="0" fontId="11" fillId="0" borderId="0" xfId="0" applyFont="1" applyAlignment="1">
      <alignment vertical="center" wrapText="1"/>
    </xf>
    <xf numFmtId="0" fontId="6" fillId="0" borderId="0" xfId="0" applyFont="1" applyAlignment="1">
      <alignment vertical="center" wrapText="1"/>
    </xf>
    <xf numFmtId="0" fontId="13" fillId="0" borderId="0" xfId="0" applyFont="1"/>
    <xf numFmtId="3" fontId="0" fillId="0" borderId="0" xfId="0" applyNumberFormat="1"/>
    <xf numFmtId="0" fontId="6" fillId="0" borderId="0" xfId="0" applyFont="1" applyAlignment="1">
      <alignment vertical="center"/>
    </xf>
    <xf numFmtId="0" fontId="6" fillId="0" borderId="0" xfId="0" applyFont="1" applyAlignment="1">
      <alignment horizontal="center" vertical="center" wrapText="1"/>
    </xf>
    <xf numFmtId="0" fontId="15" fillId="0" borderId="0" xfId="0" applyFont="1" applyAlignment="1">
      <alignment vertical="center"/>
    </xf>
    <xf numFmtId="0" fontId="7" fillId="0" borderId="0" xfId="0" applyFont="1" applyAlignment="1">
      <alignment vertical="center"/>
    </xf>
    <xf numFmtId="0" fontId="12" fillId="0" borderId="0" xfId="0" applyFont="1"/>
    <xf numFmtId="3" fontId="18" fillId="0" borderId="0" xfId="0" applyNumberFormat="1" applyFont="1" applyAlignment="1">
      <alignment vertical="center"/>
    </xf>
    <xf numFmtId="0" fontId="6" fillId="0" borderId="0" xfId="0" applyFont="1"/>
    <xf numFmtId="0" fontId="0" fillId="0" borderId="0" xfId="0" applyAlignment="1">
      <alignment horizontal="center" vertical="center"/>
    </xf>
    <xf numFmtId="0" fontId="6" fillId="0" borderId="0" xfId="0" applyFont="1" applyAlignment="1">
      <alignment horizontal="left" vertical="center"/>
    </xf>
    <xf numFmtId="0" fontId="3" fillId="2" borderId="0" xfId="0" applyFont="1" applyFill="1"/>
    <xf numFmtId="0" fontId="19" fillId="0" borderId="0" xfId="101" applyFont="1" applyAlignment="1">
      <alignment vertical="center"/>
    </xf>
    <xf numFmtId="0" fontId="12" fillId="0" borderId="0" xfId="101" applyFont="1"/>
    <xf numFmtId="0" fontId="20" fillId="0" borderId="0" xfId="104" applyFont="1"/>
    <xf numFmtId="0" fontId="20" fillId="0" borderId="0" xfId="104" applyFont="1" applyAlignment="1">
      <alignment horizontal="center"/>
    </xf>
    <xf numFmtId="0" fontId="9" fillId="0" borderId="0" xfId="0" applyFont="1"/>
    <xf numFmtId="0" fontId="7" fillId="0" borderId="0" xfId="101" applyFont="1" applyAlignment="1" applyProtection="1">
      <alignment vertical="top"/>
      <protection locked="0"/>
    </xf>
    <xf numFmtId="3" fontId="2" fillId="5" borderId="10" xfId="101" applyNumberFormat="1" applyFont="1" applyFill="1" applyBorder="1" applyAlignment="1">
      <alignment horizontal="right" vertical="center" indent="1"/>
    </xf>
    <xf numFmtId="0" fontId="0" fillId="2" borderId="0" xfId="0" applyFill="1"/>
    <xf numFmtId="3" fontId="14" fillId="6" borderId="5" xfId="0" applyNumberFormat="1" applyFont="1" applyFill="1" applyBorder="1" applyAlignment="1">
      <alignment horizontal="right" vertical="center" indent="2"/>
    </xf>
    <xf numFmtId="3" fontId="2" fillId="9" borderId="14" xfId="101" applyNumberFormat="1" applyFont="1" applyFill="1" applyBorder="1" applyAlignment="1">
      <alignment horizontal="right" vertical="center" indent="1"/>
    </xf>
    <xf numFmtId="166" fontId="2" fillId="9" borderId="15" xfId="101" applyNumberFormat="1" applyFont="1" applyFill="1" applyBorder="1" applyAlignment="1">
      <alignment horizontal="right" vertical="center" indent="2"/>
    </xf>
    <xf numFmtId="166" fontId="2" fillId="9" borderId="16" xfId="101" applyNumberFormat="1" applyFont="1" applyFill="1" applyBorder="1" applyAlignment="1">
      <alignment horizontal="right" vertical="center" indent="2"/>
    </xf>
    <xf numFmtId="3" fontId="2" fillId="5" borderId="37" xfId="101" applyNumberFormat="1" applyFont="1" applyFill="1" applyBorder="1" applyAlignment="1">
      <alignment horizontal="right" vertical="center" indent="1"/>
    </xf>
    <xf numFmtId="166" fontId="9" fillId="6" borderId="40" xfId="101" applyNumberFormat="1" applyFont="1" applyFill="1" applyBorder="1" applyAlignment="1">
      <alignment horizontal="right" vertical="center" indent="2"/>
    </xf>
    <xf numFmtId="166" fontId="9" fillId="6" borderId="41" xfId="101" applyNumberFormat="1" applyFont="1" applyFill="1" applyBorder="1" applyAlignment="1">
      <alignment horizontal="right" vertical="center" indent="2"/>
    </xf>
    <xf numFmtId="0" fontId="24" fillId="0" borderId="0" xfId="0" applyFont="1"/>
    <xf numFmtId="1" fontId="2" fillId="9" borderId="42" xfId="102" applyNumberFormat="1" applyFont="1" applyFill="1" applyBorder="1" applyAlignment="1">
      <alignment horizontal="right" vertical="top" wrapText="1"/>
    </xf>
    <xf numFmtId="1" fontId="2" fillId="9" borderId="43" xfId="102" applyNumberFormat="1" applyFont="1" applyFill="1" applyBorder="1" applyAlignment="1">
      <alignment horizontal="left"/>
    </xf>
    <xf numFmtId="0" fontId="2" fillId="10" borderId="24" xfId="0" applyFont="1" applyFill="1" applyBorder="1" applyAlignment="1">
      <alignment horizontal="center" vertical="center" wrapText="1"/>
    </xf>
    <xf numFmtId="0" fontId="2" fillId="10" borderId="5" xfId="0" applyFont="1" applyFill="1" applyBorder="1" applyAlignment="1">
      <alignment horizontal="center" vertical="center" wrapText="1"/>
    </xf>
    <xf numFmtId="167" fontId="0" fillId="0" borderId="0" xfId="0" applyNumberFormat="1"/>
    <xf numFmtId="0" fontId="6" fillId="0" borderId="0" xfId="0" applyFont="1" applyAlignment="1">
      <alignment vertical="top" wrapText="1"/>
    </xf>
    <xf numFmtId="167" fontId="14" fillId="6" borderId="24" xfId="0" applyNumberFormat="1" applyFont="1" applyFill="1" applyBorder="1" applyAlignment="1">
      <alignment horizontal="right" vertical="center" indent="3"/>
    </xf>
    <xf numFmtId="167" fontId="14" fillId="2" borderId="24" xfId="0" applyNumberFormat="1" applyFont="1" applyFill="1" applyBorder="1" applyAlignment="1">
      <alignment horizontal="right" vertical="center" indent="3"/>
    </xf>
    <xf numFmtId="0" fontId="8" fillId="6" borderId="53" xfId="101" applyFont="1" applyFill="1" applyBorder="1" applyAlignment="1">
      <alignment horizontal="center" vertical="center"/>
    </xf>
    <xf numFmtId="0" fontId="2" fillId="9" borderId="54" xfId="101" applyFont="1" applyFill="1" applyBorder="1" applyAlignment="1">
      <alignment horizontal="center" vertical="center"/>
    </xf>
    <xf numFmtId="0" fontId="8" fillId="0" borderId="0" xfId="0" applyFont="1"/>
    <xf numFmtId="1" fontId="2" fillId="9" borderId="55" xfId="102" applyNumberFormat="1" applyFont="1" applyFill="1" applyBorder="1" applyAlignment="1">
      <alignment horizontal="right" vertical="top"/>
    </xf>
    <xf numFmtId="1" fontId="2" fillId="9" borderId="46" xfId="102" applyNumberFormat="1" applyFont="1" applyFill="1" applyBorder="1" applyAlignment="1">
      <alignment horizontal="left" wrapText="1"/>
    </xf>
    <xf numFmtId="0" fontId="2" fillId="10" borderId="6" xfId="0" applyFont="1" applyFill="1" applyBorder="1" applyAlignment="1">
      <alignment horizontal="center" vertical="center" wrapText="1"/>
    </xf>
    <xf numFmtId="3" fontId="2" fillId="10" borderId="48" xfId="0" applyNumberFormat="1" applyFont="1" applyFill="1" applyBorder="1" applyAlignment="1">
      <alignment horizontal="right" vertical="center" indent="2"/>
    </xf>
    <xf numFmtId="3" fontId="2" fillId="9" borderId="49" xfId="0" applyNumberFormat="1" applyFont="1" applyFill="1" applyBorder="1" applyAlignment="1">
      <alignment horizontal="right" vertical="center" indent="2"/>
    </xf>
    <xf numFmtId="3" fontId="2" fillId="9" borderId="48" xfId="0" applyNumberFormat="1" applyFont="1" applyFill="1" applyBorder="1" applyAlignment="1">
      <alignment horizontal="right" vertical="center" indent="2"/>
    </xf>
    <xf numFmtId="1" fontId="2" fillId="9" borderId="22" xfId="102" applyNumberFormat="1" applyFont="1" applyFill="1" applyBorder="1" applyAlignment="1">
      <alignment horizontal="right" vertical="top" wrapText="1"/>
    </xf>
    <xf numFmtId="1" fontId="2" fillId="9" borderId="66" xfId="102" applyNumberFormat="1" applyFont="1" applyFill="1" applyBorder="1" applyAlignment="1">
      <alignment horizontal="right" vertical="top"/>
    </xf>
    <xf numFmtId="167" fontId="14" fillId="6" borderId="51" xfId="0" applyNumberFormat="1" applyFont="1" applyFill="1" applyBorder="1" applyAlignment="1">
      <alignment horizontal="right" vertical="center" indent="3"/>
    </xf>
    <xf numFmtId="167" fontId="14" fillId="2" borderId="51" xfId="0" applyNumberFormat="1" applyFont="1" applyFill="1" applyBorder="1" applyAlignment="1">
      <alignment horizontal="right" vertical="center" indent="3"/>
    </xf>
    <xf numFmtId="167" fontId="2" fillId="10" borderId="49" xfId="0" applyNumberFormat="1" applyFont="1" applyFill="1" applyBorder="1" applyAlignment="1">
      <alignment horizontal="right" vertical="center" indent="3"/>
    </xf>
    <xf numFmtId="167" fontId="2" fillId="10" borderId="64" xfId="0" applyNumberFormat="1" applyFont="1" applyFill="1" applyBorder="1" applyAlignment="1">
      <alignment horizontal="right" vertical="center" indent="3"/>
    </xf>
    <xf numFmtId="3" fontId="2" fillId="10" borderId="73" xfId="0" applyNumberFormat="1" applyFont="1" applyFill="1" applyBorder="1" applyAlignment="1">
      <alignment horizontal="right" vertical="center" indent="4"/>
    </xf>
    <xf numFmtId="3" fontId="2" fillId="10" borderId="74" xfId="0" applyNumberFormat="1" applyFont="1" applyFill="1" applyBorder="1" applyAlignment="1">
      <alignment horizontal="right" vertical="center" indent="4"/>
    </xf>
    <xf numFmtId="167" fontId="2" fillId="10" borderId="21" xfId="0" applyNumberFormat="1" applyFont="1" applyFill="1" applyBorder="1" applyAlignment="1">
      <alignment horizontal="right" vertical="center" indent="4"/>
    </xf>
    <xf numFmtId="167" fontId="2" fillId="10" borderId="73" xfId="0" applyNumberFormat="1" applyFont="1" applyFill="1" applyBorder="1" applyAlignment="1">
      <alignment horizontal="right" vertical="center" indent="4"/>
    </xf>
    <xf numFmtId="167" fontId="2" fillId="10" borderId="20" xfId="0" applyNumberFormat="1" applyFont="1" applyFill="1" applyBorder="1" applyAlignment="1">
      <alignment horizontal="right" vertical="center" indent="4"/>
    </xf>
    <xf numFmtId="0" fontId="12" fillId="2" borderId="0" xfId="0" applyFont="1" applyFill="1"/>
    <xf numFmtId="0" fontId="3" fillId="0" borderId="0" xfId="0" applyFont="1" applyAlignment="1">
      <alignment vertical="top" wrapText="1"/>
    </xf>
    <xf numFmtId="0" fontId="7" fillId="2" borderId="0" xfId="101" applyFont="1" applyFill="1" applyAlignment="1" applyProtection="1">
      <alignment horizontal="left" vertical="center"/>
      <protection locked="0"/>
    </xf>
    <xf numFmtId="0" fontId="6" fillId="2" borderId="0" xfId="0" applyFont="1" applyFill="1" applyAlignment="1">
      <alignment vertical="center" wrapText="1"/>
    </xf>
    <xf numFmtId="0" fontId="0" fillId="2" borderId="0" xfId="0" applyFill="1" applyAlignment="1">
      <alignment horizontal="center" vertical="center"/>
    </xf>
    <xf numFmtId="0" fontId="9" fillId="8" borderId="80" xfId="0" applyFont="1" applyFill="1" applyBorder="1" applyAlignment="1">
      <alignment horizontal="left" vertical="center" indent="1"/>
    </xf>
    <xf numFmtId="3" fontId="14" fillId="6" borderId="5" xfId="0" applyNumberFormat="1" applyFont="1" applyFill="1" applyBorder="1" applyAlignment="1">
      <alignment horizontal="right" vertical="center" wrapText="1" indent="2"/>
    </xf>
    <xf numFmtId="0" fontId="9" fillId="3" borderId="80" xfId="0" applyFont="1" applyFill="1" applyBorder="1" applyAlignment="1">
      <alignment horizontal="left" vertical="center" indent="1"/>
    </xf>
    <xf numFmtId="3" fontId="14" fillId="2" borderId="5" xfId="0" applyNumberFormat="1" applyFont="1" applyFill="1" applyBorder="1" applyAlignment="1">
      <alignment horizontal="right" vertical="center" wrapText="1" indent="2"/>
    </xf>
    <xf numFmtId="0" fontId="2" fillId="10" borderId="83" xfId="0" applyFont="1" applyFill="1" applyBorder="1" applyAlignment="1">
      <alignment horizontal="left" vertical="center" wrapText="1" indent="1"/>
    </xf>
    <xf numFmtId="3" fontId="2" fillId="10" borderId="27" xfId="0" applyNumberFormat="1" applyFont="1" applyFill="1" applyBorder="1" applyAlignment="1">
      <alignment horizontal="right" vertical="center" wrapText="1" indent="2"/>
    </xf>
    <xf numFmtId="166" fontId="14" fillId="6" borderId="78" xfId="1" applyNumberFormat="1" applyFont="1" applyFill="1" applyBorder="1" applyAlignment="1">
      <alignment horizontal="right" vertical="center" wrapText="1" indent="2"/>
    </xf>
    <xf numFmtId="166" fontId="14" fillId="2" borderId="78" xfId="1" applyNumberFormat="1" applyFont="1" applyFill="1" applyBorder="1" applyAlignment="1">
      <alignment horizontal="right" vertical="center" wrapText="1" indent="2"/>
    </xf>
    <xf numFmtId="166" fontId="2" fillId="9" borderId="79" xfId="1" applyNumberFormat="1" applyFont="1" applyFill="1" applyBorder="1" applyAlignment="1">
      <alignment horizontal="right" vertical="center" wrapText="1" indent="2"/>
    </xf>
    <xf numFmtId="3" fontId="9" fillId="6" borderId="52" xfId="0" applyNumberFormat="1" applyFont="1" applyFill="1" applyBorder="1" applyAlignment="1">
      <alignment horizontal="right" vertical="center" indent="2"/>
    </xf>
    <xf numFmtId="3" fontId="9" fillId="6" borderId="5" xfId="0" applyNumberFormat="1" applyFont="1" applyFill="1" applyBorder="1" applyAlignment="1">
      <alignment horizontal="right" vertical="center" indent="2"/>
    </xf>
    <xf numFmtId="0" fontId="13" fillId="0" borderId="0" xfId="0" applyFont="1" applyAlignment="1">
      <alignment vertical="top" wrapText="1"/>
    </xf>
    <xf numFmtId="0" fontId="21" fillId="5" borderId="28" xfId="104" applyFont="1" applyFill="1" applyBorder="1" applyAlignment="1">
      <alignment vertical="center" wrapText="1"/>
    </xf>
    <xf numFmtId="0" fontId="21" fillId="5" borderId="46" xfId="104" applyFont="1" applyFill="1" applyBorder="1" applyAlignment="1">
      <alignment vertical="center" wrapText="1"/>
    </xf>
    <xf numFmtId="0" fontId="21" fillId="5" borderId="31" xfId="104" applyFont="1" applyFill="1" applyBorder="1" applyAlignment="1">
      <alignment horizontal="left" wrapText="1"/>
    </xf>
    <xf numFmtId="3" fontId="2" fillId="5" borderId="10" xfId="101" applyNumberFormat="1" applyFont="1" applyFill="1" applyBorder="1" applyAlignment="1">
      <alignment horizontal="right" vertical="center" indent="4"/>
    </xf>
    <xf numFmtId="166" fontId="2" fillId="5" borderId="10" xfId="101" applyNumberFormat="1" applyFont="1" applyFill="1" applyBorder="1" applyAlignment="1">
      <alignment horizontal="right" vertical="center" indent="4"/>
    </xf>
    <xf numFmtId="166" fontId="2" fillId="5" borderId="37" xfId="101" applyNumberFormat="1" applyFont="1" applyFill="1" applyBorder="1" applyAlignment="1">
      <alignment horizontal="right" vertical="center" indent="4"/>
    </xf>
    <xf numFmtId="167" fontId="2" fillId="5" borderId="32" xfId="101" applyNumberFormat="1" applyFont="1" applyFill="1" applyBorder="1" applyAlignment="1">
      <alignment horizontal="right" vertical="center" indent="4"/>
    </xf>
    <xf numFmtId="167" fontId="2" fillId="5" borderId="39" xfId="101" applyNumberFormat="1" applyFont="1" applyFill="1" applyBorder="1" applyAlignment="1">
      <alignment horizontal="right" vertical="center" indent="4"/>
    </xf>
    <xf numFmtId="0" fontId="21" fillId="5" borderId="11" xfId="104" applyFont="1" applyFill="1" applyBorder="1" applyAlignment="1">
      <alignment vertical="center" wrapText="1"/>
    </xf>
    <xf numFmtId="167" fontId="2" fillId="5" borderId="12" xfId="101" applyNumberFormat="1" applyFont="1" applyFill="1" applyBorder="1" applyAlignment="1">
      <alignment horizontal="right" vertical="center" indent="4"/>
    </xf>
    <xf numFmtId="167" fontId="2" fillId="5" borderId="38" xfId="101" applyNumberFormat="1" applyFont="1" applyFill="1" applyBorder="1" applyAlignment="1">
      <alignment horizontal="right" vertical="center" indent="4"/>
    </xf>
    <xf numFmtId="3" fontId="2" fillId="5" borderId="99" xfId="101" applyNumberFormat="1" applyFont="1" applyFill="1" applyBorder="1" applyAlignment="1">
      <alignment horizontal="right" vertical="center" indent="4"/>
    </xf>
    <xf numFmtId="3" fontId="2" fillId="5" borderId="102" xfId="101" applyNumberFormat="1" applyFont="1" applyFill="1" applyBorder="1" applyAlignment="1">
      <alignment horizontal="right" vertical="center" indent="4"/>
    </xf>
    <xf numFmtId="1" fontId="2" fillId="5" borderId="95" xfId="102" applyNumberFormat="1" applyFont="1" applyFill="1" applyBorder="1" applyAlignment="1">
      <alignment horizontal="right" vertical="top"/>
    </xf>
    <xf numFmtId="0" fontId="2" fillId="7" borderId="71"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7" borderId="34" xfId="0" applyFont="1" applyFill="1" applyBorder="1" applyAlignment="1">
      <alignment horizontal="center" vertical="center" wrapText="1"/>
    </xf>
    <xf numFmtId="167" fontId="2" fillId="5" borderId="106" xfId="101" applyNumberFormat="1" applyFont="1" applyFill="1" applyBorder="1" applyAlignment="1">
      <alignment horizontal="right" vertical="center" indent="4"/>
    </xf>
    <xf numFmtId="166" fontId="2" fillId="5" borderId="105" xfId="101" applyNumberFormat="1" applyFont="1" applyFill="1" applyBorder="1" applyAlignment="1">
      <alignment horizontal="right" vertical="center" indent="4"/>
    </xf>
    <xf numFmtId="167" fontId="2" fillId="5" borderId="107" xfId="101" applyNumberFormat="1" applyFont="1" applyFill="1" applyBorder="1" applyAlignment="1">
      <alignment horizontal="right" vertical="center" indent="4"/>
    </xf>
    <xf numFmtId="3" fontId="8" fillId="6" borderId="103" xfId="103" applyNumberFormat="1" applyFont="1" applyFill="1" applyBorder="1" applyAlignment="1">
      <alignment horizontal="left" vertical="center"/>
    </xf>
    <xf numFmtId="167" fontId="9" fillId="6" borderId="106" xfId="104" applyNumberFormat="1" applyFont="1" applyFill="1" applyBorder="1" applyAlignment="1">
      <alignment horizontal="right" vertical="center" indent="4"/>
    </xf>
    <xf numFmtId="166" fontId="9" fillId="6" borderId="105" xfId="104" applyNumberFormat="1" applyFont="1" applyFill="1" applyBorder="1" applyAlignment="1">
      <alignment horizontal="right" vertical="center" indent="4"/>
    </xf>
    <xf numFmtId="167" fontId="9" fillId="6" borderId="107" xfId="104" applyNumberFormat="1" applyFont="1" applyFill="1" applyBorder="1" applyAlignment="1">
      <alignment horizontal="right" vertical="center" indent="4"/>
    </xf>
    <xf numFmtId="3" fontId="8" fillId="2" borderId="103" xfId="103" applyNumberFormat="1" applyFont="1" applyFill="1" applyBorder="1" applyAlignment="1">
      <alignment horizontal="left" vertical="center"/>
    </xf>
    <xf numFmtId="3" fontId="8" fillId="2" borderId="0" xfId="103" applyNumberFormat="1" applyFont="1" applyFill="1" applyAlignment="1">
      <alignment horizontal="left" vertical="center"/>
    </xf>
    <xf numFmtId="167" fontId="9" fillId="2" borderId="106" xfId="104" applyNumberFormat="1" applyFont="1" applyFill="1" applyBorder="1" applyAlignment="1">
      <alignment horizontal="right" vertical="center" indent="4"/>
    </xf>
    <xf numFmtId="166" fontId="9" fillId="2" borderId="105" xfId="104" applyNumberFormat="1" applyFont="1" applyFill="1" applyBorder="1" applyAlignment="1">
      <alignment horizontal="right" vertical="center" indent="4"/>
    </xf>
    <xf numFmtId="167" fontId="9" fillId="2" borderId="107" xfId="104" applyNumberFormat="1" applyFont="1" applyFill="1" applyBorder="1" applyAlignment="1">
      <alignment horizontal="right" vertical="center" indent="4"/>
    </xf>
    <xf numFmtId="3" fontId="8" fillId="6" borderId="109" xfId="103" applyNumberFormat="1" applyFont="1" applyFill="1" applyBorder="1" applyAlignment="1">
      <alignment horizontal="left" vertical="center"/>
    </xf>
    <xf numFmtId="3" fontId="8" fillId="2" borderId="109" xfId="103" applyNumberFormat="1" applyFont="1" applyFill="1" applyBorder="1" applyAlignment="1">
      <alignment horizontal="left" vertical="center"/>
    </xf>
    <xf numFmtId="3" fontId="2" fillId="5" borderId="99" xfId="101" applyNumberFormat="1" applyFont="1" applyFill="1" applyBorder="1" applyAlignment="1">
      <alignment horizontal="right" vertical="center" indent="1"/>
    </xf>
    <xf numFmtId="3" fontId="9" fillId="6" borderId="108" xfId="104" applyNumberFormat="1" applyFont="1" applyFill="1" applyBorder="1" applyAlignment="1">
      <alignment horizontal="right" vertical="center" indent="1"/>
    </xf>
    <xf numFmtId="3" fontId="9" fillId="6" borderId="105" xfId="104" applyNumberFormat="1" applyFont="1" applyFill="1" applyBorder="1" applyAlignment="1">
      <alignment horizontal="right" vertical="center" indent="1"/>
    </xf>
    <xf numFmtId="3" fontId="9" fillId="2" borderId="108" xfId="104" applyNumberFormat="1" applyFont="1" applyFill="1" applyBorder="1" applyAlignment="1">
      <alignment horizontal="right" vertical="center" indent="1"/>
    </xf>
    <xf numFmtId="3" fontId="9" fillId="2" borderId="105" xfId="104" applyNumberFormat="1" applyFont="1" applyFill="1" applyBorder="1" applyAlignment="1">
      <alignment horizontal="right" vertical="center" indent="1"/>
    </xf>
    <xf numFmtId="3" fontId="2" fillId="5" borderId="104" xfId="101" applyNumberFormat="1" applyFont="1" applyFill="1" applyBorder="1" applyAlignment="1">
      <alignment horizontal="right" vertical="center" indent="1"/>
    </xf>
    <xf numFmtId="3" fontId="2" fillId="5" borderId="105" xfId="101" applyNumberFormat="1" applyFont="1" applyFill="1" applyBorder="1" applyAlignment="1">
      <alignment horizontal="right" vertical="center" indent="1"/>
    </xf>
    <xf numFmtId="3" fontId="2" fillId="5" borderId="101" xfId="101" applyNumberFormat="1" applyFont="1" applyFill="1" applyBorder="1" applyAlignment="1">
      <alignment horizontal="right" vertical="center" indent="1"/>
    </xf>
    <xf numFmtId="167" fontId="2" fillId="5" borderId="114" xfId="101" applyNumberFormat="1" applyFont="1" applyFill="1" applyBorder="1" applyAlignment="1">
      <alignment horizontal="right" vertical="center" indent="4"/>
    </xf>
    <xf numFmtId="167" fontId="9" fillId="6" borderId="115" xfId="104" applyNumberFormat="1" applyFont="1" applyFill="1" applyBorder="1" applyAlignment="1">
      <alignment horizontal="right" vertical="center" indent="4"/>
    </xf>
    <xf numFmtId="167" fontId="9" fillId="2" borderId="115" xfId="104" applyNumberFormat="1" applyFont="1" applyFill="1" applyBorder="1" applyAlignment="1">
      <alignment horizontal="right" vertical="center" indent="4"/>
    </xf>
    <xf numFmtId="167" fontId="2" fillId="5" borderId="116" xfId="101" applyNumberFormat="1" applyFont="1" applyFill="1" applyBorder="1" applyAlignment="1">
      <alignment horizontal="right" vertical="center" indent="4"/>
    </xf>
    <xf numFmtId="167" fontId="2" fillId="5" borderId="117" xfId="101" applyNumberFormat="1" applyFont="1" applyFill="1" applyBorder="1" applyAlignment="1">
      <alignment horizontal="right" vertical="center" indent="4"/>
    </xf>
    <xf numFmtId="166" fontId="2" fillId="9" borderId="75" xfId="1" applyNumberFormat="1" applyFont="1" applyFill="1" applyBorder="1" applyAlignment="1">
      <alignment horizontal="right" vertical="center" wrapText="1" indent="2"/>
    </xf>
    <xf numFmtId="166" fontId="0" fillId="2" borderId="0" xfId="0" applyNumberFormat="1" applyFill="1"/>
    <xf numFmtId="0" fontId="44" fillId="0" borderId="0" xfId="0" applyFont="1" applyAlignment="1">
      <alignment vertical="top" wrapText="1"/>
    </xf>
    <xf numFmtId="1" fontId="0" fillId="0" borderId="0" xfId="0" applyNumberFormat="1"/>
    <xf numFmtId="0" fontId="13" fillId="2" borderId="0" xfId="0" applyFont="1" applyFill="1"/>
    <xf numFmtId="0" fontId="6" fillId="0" borderId="0" xfId="0" applyFont="1" applyAlignment="1">
      <alignment vertical="top"/>
    </xf>
    <xf numFmtId="0" fontId="13" fillId="0" borderId="0" xfId="0" applyFont="1" applyAlignment="1">
      <alignment wrapText="1"/>
    </xf>
    <xf numFmtId="0" fontId="46" fillId="2" borderId="0" xfId="741" applyFont="1" applyFill="1" applyAlignment="1">
      <alignment vertical="top"/>
    </xf>
    <xf numFmtId="0" fontId="47" fillId="33" borderId="0" xfId="741" applyFont="1" applyFill="1" applyAlignment="1">
      <alignment vertical="top"/>
    </xf>
    <xf numFmtId="0" fontId="48" fillId="33" borderId="0" xfId="741" applyFont="1" applyFill="1" applyAlignment="1">
      <alignment vertical="top"/>
    </xf>
    <xf numFmtId="0" fontId="49" fillId="2" borderId="0" xfId="741" applyFont="1" applyFill="1" applyAlignment="1">
      <alignment vertical="top"/>
    </xf>
    <xf numFmtId="0" fontId="50" fillId="2" borderId="0" xfId="741" applyFont="1" applyFill="1" applyAlignment="1">
      <alignment vertical="top"/>
    </xf>
    <xf numFmtId="0" fontId="51" fillId="2" borderId="0" xfId="741" quotePrefix="1" applyFont="1" applyFill="1" applyAlignment="1">
      <alignment vertical="top"/>
    </xf>
    <xf numFmtId="0" fontId="52" fillId="2" borderId="0" xfId="741" quotePrefix="1" applyFont="1" applyFill="1" applyAlignment="1">
      <alignment vertical="top"/>
    </xf>
    <xf numFmtId="0" fontId="53" fillId="34" borderId="119" xfId="2" applyFont="1" applyFill="1" applyBorder="1" applyAlignment="1" applyProtection="1">
      <alignment horizontal="left" vertical="top" wrapText="1"/>
    </xf>
    <xf numFmtId="0" fontId="46" fillId="2" borderId="0" xfId="741" applyFont="1" applyFill="1" applyAlignment="1">
      <alignment vertical="top" wrapText="1"/>
    </xf>
    <xf numFmtId="0" fontId="4" fillId="34" borderId="0" xfId="2" applyFill="1" applyBorder="1" applyAlignment="1" applyProtection="1">
      <alignment horizontal="left" vertical="top" wrapText="1"/>
    </xf>
    <xf numFmtId="0" fontId="53" fillId="34" borderId="0" xfId="2" applyFont="1" applyFill="1" applyBorder="1" applyAlignment="1" applyProtection="1">
      <alignment horizontal="left" vertical="top" wrapText="1"/>
    </xf>
    <xf numFmtId="0" fontId="4" fillId="34" borderId="120" xfId="2" applyFill="1" applyBorder="1" applyAlignment="1" applyProtection="1">
      <alignment horizontal="left" vertical="top" wrapText="1"/>
    </xf>
    <xf numFmtId="0" fontId="53" fillId="34" borderId="120" xfId="2" applyFont="1" applyFill="1" applyBorder="1" applyAlignment="1" applyProtection="1">
      <alignment horizontal="left" vertical="top" wrapText="1"/>
    </xf>
    <xf numFmtId="0" fontId="54" fillId="2" borderId="0" xfId="742" applyFont="1" applyFill="1" applyBorder="1" applyAlignment="1" applyProtection="1">
      <alignment horizontal="left" vertical="top"/>
    </xf>
    <xf numFmtId="0" fontId="4" fillId="34" borderId="119" xfId="2" applyFill="1" applyBorder="1" applyAlignment="1" applyProtection="1">
      <alignment horizontal="left" vertical="top" wrapText="1"/>
    </xf>
    <xf numFmtId="3" fontId="9" fillId="6" borderId="0" xfId="101" applyNumberFormat="1" applyFont="1" applyFill="1" applyAlignment="1">
      <alignment horizontal="center" vertical="center" wrapText="1"/>
    </xf>
    <xf numFmtId="3" fontId="14" fillId="0" borderId="5" xfId="0" applyNumberFormat="1" applyFont="1" applyBorder="1" applyAlignment="1">
      <alignment horizontal="right" vertical="center" wrapText="1" indent="2"/>
    </xf>
    <xf numFmtId="3" fontId="14" fillId="0" borderId="5" xfId="0" applyNumberFormat="1" applyFont="1" applyBorder="1" applyAlignment="1">
      <alignment horizontal="right" vertical="center" indent="2"/>
    </xf>
    <xf numFmtId="3" fontId="9" fillId="6" borderId="105" xfId="104" applyNumberFormat="1" applyFont="1" applyFill="1" applyBorder="1" applyAlignment="1">
      <alignment horizontal="right" vertical="center" indent="4"/>
    </xf>
    <xf numFmtId="3" fontId="2" fillId="5" borderId="105" xfId="101" applyNumberFormat="1" applyFont="1" applyFill="1" applyBorder="1" applyAlignment="1">
      <alignment horizontal="right" vertical="center" indent="4"/>
    </xf>
    <xf numFmtId="3" fontId="2" fillId="5" borderId="37" xfId="101" applyNumberFormat="1" applyFont="1" applyFill="1" applyBorder="1" applyAlignment="1">
      <alignment horizontal="right" vertical="center" indent="4"/>
    </xf>
    <xf numFmtId="0" fontId="45" fillId="0" borderId="0" xfId="101" applyFont="1"/>
    <xf numFmtId="0" fontId="2" fillId="5" borderId="12" xfId="101" applyFont="1" applyFill="1" applyBorder="1" applyAlignment="1">
      <alignment horizontal="center" vertical="center" wrapText="1"/>
    </xf>
    <xf numFmtId="0" fontId="2" fillId="5" borderId="102" xfId="101" applyFont="1" applyFill="1" applyBorder="1" applyAlignment="1">
      <alignment horizontal="center" vertical="center" wrapText="1"/>
    </xf>
    <xf numFmtId="0" fontId="2" fillId="5" borderId="123" xfId="101" applyFont="1" applyFill="1" applyBorder="1" applyAlignment="1">
      <alignment horizontal="center" vertical="center" wrapText="1"/>
    </xf>
    <xf numFmtId="0" fontId="2" fillId="5" borderId="124" xfId="101" applyFont="1" applyFill="1" applyBorder="1" applyAlignment="1">
      <alignment horizontal="center" vertical="center" wrapText="1"/>
    </xf>
    <xf numFmtId="0" fontId="0" fillId="0" borderId="0" xfId="0" applyAlignment="1">
      <alignment vertical="center"/>
    </xf>
    <xf numFmtId="0" fontId="3" fillId="0" borderId="0" xfId="0" applyFont="1" applyAlignment="1">
      <alignment vertical="center"/>
    </xf>
    <xf numFmtId="0" fontId="13" fillId="0" borderId="0" xfId="0" applyFont="1" applyAlignment="1">
      <alignment vertical="center"/>
    </xf>
    <xf numFmtId="0" fontId="10" fillId="0" borderId="0" xfId="101" applyFont="1" applyAlignment="1">
      <alignment vertical="center"/>
    </xf>
    <xf numFmtId="1" fontId="2" fillId="9" borderId="125" xfId="102" applyNumberFormat="1" applyFont="1" applyFill="1" applyBorder="1" applyAlignment="1">
      <alignment horizontal="left"/>
    </xf>
    <xf numFmtId="1" fontId="2" fillId="9" borderId="126" xfId="102" applyNumberFormat="1" applyFont="1" applyFill="1" applyBorder="1" applyAlignment="1">
      <alignment horizontal="left" wrapText="1"/>
    </xf>
    <xf numFmtId="1" fontId="2" fillId="9" borderId="131" xfId="102" applyNumberFormat="1" applyFont="1" applyFill="1" applyBorder="1" applyAlignment="1">
      <alignment horizontal="left"/>
    </xf>
    <xf numFmtId="0" fontId="2" fillId="10" borderId="12" xfId="0" applyFont="1" applyFill="1" applyBorder="1" applyAlignment="1">
      <alignment horizontal="center" vertical="center" wrapText="1"/>
    </xf>
    <xf numFmtId="0" fontId="2" fillId="10" borderId="13" xfId="0" applyFont="1" applyFill="1" applyBorder="1" applyAlignment="1">
      <alignment horizontal="center" vertical="center" wrapText="1"/>
    </xf>
    <xf numFmtId="0" fontId="2" fillId="10" borderId="102" xfId="0" applyFont="1" applyFill="1" applyBorder="1" applyAlignment="1">
      <alignment horizontal="center" vertical="center" wrapText="1"/>
    </xf>
    <xf numFmtId="0" fontId="2" fillId="10" borderId="132" xfId="0" applyFont="1" applyFill="1" applyBorder="1" applyAlignment="1">
      <alignment horizontal="center" vertical="center" wrapText="1"/>
    </xf>
    <xf numFmtId="3" fontId="14" fillId="6" borderId="106" xfId="0" applyNumberFormat="1" applyFont="1" applyFill="1" applyBorder="1" applyAlignment="1">
      <alignment horizontal="right" vertical="center" indent="2"/>
    </xf>
    <xf numFmtId="166" fontId="14" fillId="6" borderId="0" xfId="0" applyNumberFormat="1" applyFont="1" applyFill="1" applyAlignment="1">
      <alignment horizontal="right" vertical="center" indent="3"/>
    </xf>
    <xf numFmtId="167" fontId="14" fillId="6" borderId="133" xfId="0" applyNumberFormat="1" applyFont="1" applyFill="1" applyBorder="1" applyAlignment="1">
      <alignment horizontal="right" vertical="center" indent="3"/>
    </xf>
    <xf numFmtId="167" fontId="14" fillId="6" borderId="134" xfId="0" applyNumberFormat="1" applyFont="1" applyFill="1" applyBorder="1" applyAlignment="1">
      <alignment horizontal="right" vertical="center" indent="3"/>
    </xf>
    <xf numFmtId="3" fontId="14" fillId="2" borderId="106" xfId="0" applyNumberFormat="1" applyFont="1" applyFill="1" applyBorder="1" applyAlignment="1">
      <alignment horizontal="right" vertical="center" indent="2"/>
    </xf>
    <xf numFmtId="166" fontId="14" fillId="2" borderId="0" xfId="0" applyNumberFormat="1" applyFont="1" applyFill="1" applyAlignment="1">
      <alignment horizontal="right" vertical="center" indent="3"/>
    </xf>
    <xf numFmtId="167" fontId="14" fillId="2" borderId="133" xfId="0" applyNumberFormat="1" applyFont="1" applyFill="1" applyBorder="1" applyAlignment="1">
      <alignment horizontal="right" vertical="center" indent="3"/>
    </xf>
    <xf numFmtId="167" fontId="14" fillId="2" borderId="134" xfId="0" applyNumberFormat="1" applyFont="1" applyFill="1" applyBorder="1" applyAlignment="1">
      <alignment horizontal="right" vertical="center" indent="3"/>
    </xf>
    <xf numFmtId="3" fontId="2" fillId="9" borderId="136" xfId="0" applyNumberFormat="1" applyFont="1" applyFill="1" applyBorder="1" applyAlignment="1">
      <alignment horizontal="right" vertical="center" indent="2"/>
    </xf>
    <xf numFmtId="166" fontId="2" fillId="9" borderId="137" xfId="0" applyNumberFormat="1" applyFont="1" applyFill="1" applyBorder="1" applyAlignment="1">
      <alignment horizontal="right" vertical="center" indent="3"/>
    </xf>
    <xf numFmtId="167" fontId="2" fillId="10" borderId="44" xfId="0" applyNumberFormat="1" applyFont="1" applyFill="1" applyBorder="1" applyAlignment="1">
      <alignment horizontal="right" vertical="center" indent="3"/>
    </xf>
    <xf numFmtId="167" fontId="2" fillId="10" borderId="121" xfId="0" applyNumberFormat="1" applyFont="1" applyFill="1" applyBorder="1" applyAlignment="1">
      <alignment horizontal="right" vertical="center" indent="3"/>
    </xf>
    <xf numFmtId="0" fontId="2" fillId="10" borderId="99" xfId="0" applyFont="1" applyFill="1" applyBorder="1" applyAlignment="1">
      <alignment horizontal="center" vertical="center" wrapText="1"/>
    </xf>
    <xf numFmtId="0" fontId="2" fillId="10" borderId="10" xfId="0" applyFont="1" applyFill="1" applyBorder="1" applyAlignment="1">
      <alignment horizontal="center" vertical="center" wrapText="1"/>
    </xf>
    <xf numFmtId="0" fontId="2" fillId="10" borderId="72" xfId="0" applyFont="1" applyFill="1" applyBorder="1" applyAlignment="1">
      <alignment horizontal="center" vertical="center" wrapText="1"/>
    </xf>
    <xf numFmtId="3" fontId="14" fillId="6" borderId="106" xfId="0" applyNumberFormat="1" applyFont="1" applyFill="1" applyBorder="1" applyAlignment="1">
      <alignment horizontal="right" vertical="center" indent="4"/>
    </xf>
    <xf numFmtId="3" fontId="14" fillId="6" borderId="105" xfId="0" applyNumberFormat="1" applyFont="1" applyFill="1" applyBorder="1" applyAlignment="1">
      <alignment horizontal="right" vertical="center" indent="4"/>
    </xf>
    <xf numFmtId="3" fontId="14" fillId="6" borderId="133" xfId="0" applyNumberFormat="1" applyFont="1" applyFill="1" applyBorder="1" applyAlignment="1">
      <alignment horizontal="right" vertical="center" indent="4"/>
    </xf>
    <xf numFmtId="167" fontId="14" fillId="6" borderId="106" xfId="0" applyNumberFormat="1" applyFont="1" applyFill="1" applyBorder="1" applyAlignment="1">
      <alignment horizontal="right" vertical="center" indent="4"/>
    </xf>
    <xf numFmtId="167" fontId="14" fillId="6" borderId="105" xfId="0" applyNumberFormat="1" applyFont="1" applyFill="1" applyBorder="1" applyAlignment="1">
      <alignment horizontal="right" vertical="center" indent="4"/>
    </xf>
    <xf numFmtId="167" fontId="14" fillId="6" borderId="134" xfId="0" applyNumberFormat="1" applyFont="1" applyFill="1" applyBorder="1" applyAlignment="1">
      <alignment horizontal="right" vertical="center" indent="4"/>
    </xf>
    <xf numFmtId="3" fontId="14" fillId="0" borderId="106" xfId="0" applyNumberFormat="1" applyFont="1" applyBorder="1" applyAlignment="1">
      <alignment horizontal="right" vertical="center" indent="4"/>
    </xf>
    <xf numFmtId="3" fontId="14" fillId="0" borderId="105" xfId="0" applyNumberFormat="1" applyFont="1" applyBorder="1" applyAlignment="1">
      <alignment horizontal="right" vertical="center" indent="4"/>
    </xf>
    <xf numFmtId="3" fontId="14" fillId="0" borderId="133" xfId="0" applyNumberFormat="1" applyFont="1" applyBorder="1" applyAlignment="1">
      <alignment horizontal="right" vertical="center" indent="4"/>
    </xf>
    <xf numFmtId="167" fontId="14" fillId="2" borderId="106" xfId="0" applyNumberFormat="1" applyFont="1" applyFill="1" applyBorder="1" applyAlignment="1">
      <alignment horizontal="right" vertical="center" indent="4"/>
    </xf>
    <xf numFmtId="167" fontId="14" fillId="2" borderId="105" xfId="0" applyNumberFormat="1" applyFont="1" applyFill="1" applyBorder="1" applyAlignment="1">
      <alignment horizontal="right" vertical="center" indent="4"/>
    </xf>
    <xf numFmtId="167" fontId="14" fillId="2" borderId="134" xfId="0" applyNumberFormat="1" applyFont="1" applyFill="1" applyBorder="1" applyAlignment="1">
      <alignment horizontal="right" vertical="center" indent="4"/>
    </xf>
    <xf numFmtId="3" fontId="14" fillId="6" borderId="8" xfId="0" applyNumberFormat="1" applyFont="1" applyFill="1" applyBorder="1" applyAlignment="1">
      <alignment horizontal="right" vertical="center" indent="4"/>
    </xf>
    <xf numFmtId="3" fontId="14" fillId="6" borderId="9" xfId="0" applyNumberFormat="1" applyFont="1" applyFill="1" applyBorder="1" applyAlignment="1">
      <alignment horizontal="right" vertical="center" indent="4"/>
    </xf>
    <xf numFmtId="3" fontId="14" fillId="6" borderId="138" xfId="0" applyNumberFormat="1" applyFont="1" applyFill="1" applyBorder="1" applyAlignment="1">
      <alignment horizontal="right" vertical="center" indent="4"/>
    </xf>
    <xf numFmtId="3" fontId="9" fillId="6" borderId="108" xfId="104" applyNumberFormat="1" applyFont="1" applyFill="1" applyBorder="1" applyAlignment="1">
      <alignment horizontal="right" vertical="center" indent="4"/>
    </xf>
    <xf numFmtId="3" fontId="9" fillId="6" borderId="139" xfId="104" applyNumberFormat="1" applyFont="1" applyFill="1" applyBorder="1" applyAlignment="1">
      <alignment horizontal="right" vertical="center" indent="4"/>
    </xf>
    <xf numFmtId="3" fontId="2" fillId="5" borderId="104" xfId="101" applyNumberFormat="1" applyFont="1" applyFill="1" applyBorder="1" applyAlignment="1">
      <alignment horizontal="right" vertical="center" indent="4"/>
    </xf>
    <xf numFmtId="3" fontId="2" fillId="5" borderId="135" xfId="101" applyNumberFormat="1" applyFont="1" applyFill="1" applyBorder="1" applyAlignment="1">
      <alignment horizontal="right" vertical="center" indent="4"/>
    </xf>
    <xf numFmtId="3" fontId="2" fillId="5" borderId="101" xfId="101" applyNumberFormat="1" applyFont="1" applyFill="1" applyBorder="1" applyAlignment="1">
      <alignment horizontal="right" vertical="center" indent="4"/>
    </xf>
    <xf numFmtId="3" fontId="2" fillId="5" borderId="140" xfId="101" applyNumberFormat="1" applyFont="1" applyFill="1" applyBorder="1" applyAlignment="1">
      <alignment horizontal="right" vertical="center" indent="4"/>
    </xf>
    <xf numFmtId="3" fontId="9" fillId="2" borderId="52" xfId="0" applyNumberFormat="1" applyFont="1" applyFill="1" applyBorder="1" applyAlignment="1">
      <alignment horizontal="right" vertical="center" indent="2"/>
    </xf>
    <xf numFmtId="3" fontId="9" fillId="2" borderId="5" xfId="0" applyNumberFormat="1" applyFont="1" applyFill="1" applyBorder="1" applyAlignment="1">
      <alignment horizontal="right" vertical="center" indent="2"/>
    </xf>
    <xf numFmtId="3" fontId="9" fillId="2" borderId="108" xfId="104" applyNumberFormat="1" applyFont="1" applyFill="1" applyBorder="1" applyAlignment="1">
      <alignment horizontal="right" vertical="center" indent="4"/>
    </xf>
    <xf numFmtId="3" fontId="9" fillId="2" borderId="105" xfId="104" applyNumberFormat="1" applyFont="1" applyFill="1" applyBorder="1" applyAlignment="1">
      <alignment horizontal="right" vertical="center" indent="4"/>
    </xf>
    <xf numFmtId="3" fontId="9" fillId="2" borderId="139" xfId="104" applyNumberFormat="1" applyFont="1" applyFill="1" applyBorder="1" applyAlignment="1">
      <alignment horizontal="right" vertical="center" indent="4"/>
    </xf>
    <xf numFmtId="3" fontId="8" fillId="6" borderId="0" xfId="103" applyNumberFormat="1" applyFont="1" applyFill="1" applyAlignment="1">
      <alignment horizontal="left" vertical="center"/>
    </xf>
    <xf numFmtId="3" fontId="14" fillId="6" borderId="141" xfId="0" applyNumberFormat="1" applyFont="1" applyFill="1" applyBorder="1" applyAlignment="1">
      <alignment horizontal="right" vertical="center" indent="2"/>
    </xf>
    <xf numFmtId="3" fontId="14" fillId="2" borderId="141" xfId="0" applyNumberFormat="1" applyFont="1" applyFill="1" applyBorder="1" applyAlignment="1">
      <alignment horizontal="right" vertical="center" indent="2"/>
    </xf>
    <xf numFmtId="0" fontId="8" fillId="0" borderId="53" xfId="101" applyFont="1" applyBorder="1" applyAlignment="1">
      <alignment horizontal="center" vertical="center"/>
    </xf>
    <xf numFmtId="3" fontId="9" fillId="0" borderId="0" xfId="101" applyNumberFormat="1" applyFont="1" applyAlignment="1">
      <alignment horizontal="center" vertical="center" wrapText="1"/>
    </xf>
    <xf numFmtId="166" fontId="9" fillId="0" borderId="40" xfId="101" applyNumberFormat="1" applyFont="1" applyBorder="1" applyAlignment="1">
      <alignment horizontal="right" vertical="center" indent="2"/>
    </xf>
    <xf numFmtId="166" fontId="9" fillId="0" borderId="41" xfId="101" applyNumberFormat="1" applyFont="1" applyBorder="1" applyAlignment="1">
      <alignment horizontal="right" vertical="center" indent="2"/>
    </xf>
    <xf numFmtId="3" fontId="17" fillId="6" borderId="106" xfId="0" applyNumberFormat="1" applyFont="1" applyFill="1" applyBorder="1" applyAlignment="1">
      <alignment horizontal="right" vertical="center" indent="1"/>
    </xf>
    <xf numFmtId="3" fontId="17" fillId="6" borderId="128" xfId="0" applyNumberFormat="1" applyFont="1" applyFill="1" applyBorder="1" applyAlignment="1">
      <alignment horizontal="right" vertical="center" indent="1"/>
    </xf>
    <xf numFmtId="3" fontId="17" fillId="2" borderId="106" xfId="0" applyNumberFormat="1" applyFont="1" applyFill="1" applyBorder="1" applyAlignment="1">
      <alignment horizontal="right" vertical="center" indent="1"/>
    </xf>
    <xf numFmtId="3" fontId="17" fillId="2" borderId="128" xfId="0" applyNumberFormat="1" applyFont="1" applyFill="1" applyBorder="1" applyAlignment="1">
      <alignment horizontal="right" vertical="center" indent="1"/>
    </xf>
    <xf numFmtId="3" fontId="16" fillId="9" borderId="48" xfId="0" applyNumberFormat="1" applyFont="1" applyFill="1" applyBorder="1" applyAlignment="1">
      <alignment horizontal="right" vertical="center" indent="1"/>
    </xf>
    <xf numFmtId="3" fontId="16" fillId="9" borderId="44" xfId="0" applyNumberFormat="1" applyFont="1" applyFill="1" applyBorder="1" applyAlignment="1">
      <alignment horizontal="right" vertical="center" indent="1"/>
    </xf>
    <xf numFmtId="3" fontId="16" fillId="9" borderId="129" xfId="0" applyNumberFormat="1" applyFont="1" applyFill="1" applyBorder="1" applyAlignment="1">
      <alignment horizontal="right" vertical="center" indent="1"/>
    </xf>
    <xf numFmtId="0" fontId="2" fillId="2" borderId="0" xfId="101" applyFont="1" applyFill="1" applyAlignment="1">
      <alignment horizontal="center" vertical="center"/>
    </xf>
    <xf numFmtId="3" fontId="2" fillId="2" borderId="0" xfId="101" applyNumberFormat="1" applyFont="1" applyFill="1" applyAlignment="1">
      <alignment horizontal="right" vertical="center" indent="1"/>
    </xf>
    <xf numFmtId="166" fontId="2" fillId="2" borderId="0" xfId="101" applyNumberFormat="1" applyFont="1" applyFill="1" applyAlignment="1">
      <alignment horizontal="right" vertical="center" indent="2"/>
    </xf>
    <xf numFmtId="3" fontId="5" fillId="0" borderId="0" xfId="101" applyNumberFormat="1"/>
    <xf numFmtId="3" fontId="55" fillId="6" borderId="106" xfId="0" applyNumberFormat="1" applyFont="1" applyFill="1" applyBorder="1" applyAlignment="1">
      <alignment horizontal="right" vertical="center" indent="1"/>
    </xf>
    <xf numFmtId="0" fontId="58" fillId="0" borderId="0" xfId="0" applyFont="1"/>
    <xf numFmtId="3" fontId="55" fillId="2" borderId="106" xfId="0" applyNumberFormat="1" applyFont="1" applyFill="1" applyBorder="1" applyAlignment="1">
      <alignment horizontal="right" vertical="center" indent="1"/>
    </xf>
    <xf numFmtId="0" fontId="2" fillId="5" borderId="45" xfId="101" applyFont="1" applyFill="1" applyBorder="1" applyAlignment="1">
      <alignment horizontal="center" vertical="center"/>
    </xf>
    <xf numFmtId="0" fontId="2" fillId="5" borderId="122" xfId="101" applyFont="1" applyFill="1" applyBorder="1" applyAlignment="1">
      <alignment horizontal="center" vertical="center"/>
    </xf>
    <xf numFmtId="0" fontId="2" fillId="5" borderId="1" xfId="101" applyFont="1" applyFill="1" applyBorder="1" applyAlignment="1">
      <alignment horizontal="center" vertical="center" wrapText="1"/>
    </xf>
    <xf numFmtId="0" fontId="2" fillId="5" borderId="2" xfId="101" applyFont="1" applyFill="1" applyBorder="1" applyAlignment="1">
      <alignment horizontal="center" vertical="center" wrapText="1"/>
    </xf>
    <xf numFmtId="0" fontId="2" fillId="5" borderId="3" xfId="101" applyFont="1" applyFill="1" applyBorder="1" applyAlignment="1">
      <alignment horizontal="center" vertical="center" wrapText="1"/>
    </xf>
    <xf numFmtId="0" fontId="2" fillId="5" borderId="4" xfId="101" applyFont="1" applyFill="1" applyBorder="1" applyAlignment="1">
      <alignment horizontal="center" vertical="center" wrapText="1"/>
    </xf>
    <xf numFmtId="0" fontId="22" fillId="2" borderId="0" xfId="101" applyFont="1" applyFill="1" applyAlignment="1">
      <alignment horizontal="left" vertical="center" wrapText="1"/>
    </xf>
    <xf numFmtId="3" fontId="8" fillId="0" borderId="25" xfId="103" applyNumberFormat="1" applyFont="1" applyBorder="1" applyAlignment="1">
      <alignment horizontal="left" vertical="center" indent="1"/>
    </xf>
    <xf numFmtId="3" fontId="8" fillId="0" borderId="56" xfId="103" applyNumberFormat="1" applyFont="1" applyBorder="1" applyAlignment="1">
      <alignment horizontal="left" vertical="center" indent="1"/>
    </xf>
    <xf numFmtId="3" fontId="8" fillId="6" borderId="25" xfId="103" applyNumberFormat="1" applyFont="1" applyFill="1" applyBorder="1" applyAlignment="1">
      <alignment horizontal="left" vertical="center" indent="1"/>
    </xf>
    <xf numFmtId="3" fontId="8" fillId="6" borderId="56" xfId="103" applyNumberFormat="1" applyFont="1" applyFill="1" applyBorder="1" applyAlignment="1">
      <alignment horizontal="left" vertical="center" indent="1"/>
    </xf>
    <xf numFmtId="3" fontId="8" fillId="6" borderId="50" xfId="103" applyNumberFormat="1" applyFont="1" applyFill="1" applyBorder="1" applyAlignment="1">
      <alignment horizontal="left" vertical="center" indent="1"/>
    </xf>
    <xf numFmtId="3" fontId="8" fillId="6" borderId="61" xfId="103" applyNumberFormat="1" applyFont="1" applyFill="1" applyBorder="1" applyAlignment="1">
      <alignment horizontal="left" vertical="center" indent="1"/>
    </xf>
    <xf numFmtId="0" fontId="2" fillId="9" borderId="62" xfId="104" applyFont="1" applyFill="1" applyBorder="1" applyAlignment="1">
      <alignment horizontal="left" indent="1"/>
    </xf>
    <xf numFmtId="0" fontId="2" fillId="9" borderId="63" xfId="104" applyFont="1" applyFill="1" applyBorder="1" applyAlignment="1">
      <alignment horizontal="left" indent="1"/>
    </xf>
    <xf numFmtId="0" fontId="2" fillId="10" borderId="59" xfId="0" applyFont="1" applyFill="1" applyBorder="1" applyAlignment="1">
      <alignment horizontal="center" vertical="center" wrapText="1"/>
    </xf>
    <xf numFmtId="0" fontId="2" fillId="10" borderId="60" xfId="0" applyFont="1" applyFill="1" applyBorder="1" applyAlignment="1">
      <alignment horizontal="center" vertical="center" wrapText="1"/>
    </xf>
    <xf numFmtId="0" fontId="2" fillId="10" borderId="58" xfId="0" applyFont="1" applyFill="1" applyBorder="1" applyAlignment="1">
      <alignment horizontal="center" vertical="center" wrapText="1"/>
    </xf>
    <xf numFmtId="0" fontId="2" fillId="10" borderId="57" xfId="0" applyFont="1" applyFill="1" applyBorder="1" applyAlignment="1">
      <alignment horizontal="center" vertical="center" wrapText="1"/>
    </xf>
    <xf numFmtId="0" fontId="2" fillId="10" borderId="47" xfId="0" applyFont="1" applyFill="1" applyBorder="1" applyAlignment="1">
      <alignment horizontal="center" vertical="center" wrapText="1"/>
    </xf>
    <xf numFmtId="0" fontId="2" fillId="10" borderId="23" xfId="0" applyFont="1" applyFill="1" applyBorder="1" applyAlignment="1">
      <alignment horizontal="center" vertical="center" wrapText="1"/>
    </xf>
    <xf numFmtId="3" fontId="8" fillId="0" borderId="125" xfId="103" applyNumberFormat="1" applyFont="1" applyBorder="1" applyAlignment="1">
      <alignment horizontal="left" vertical="center" indent="1"/>
    </xf>
    <xf numFmtId="3" fontId="8" fillId="0" borderId="127" xfId="103" applyNumberFormat="1" applyFont="1" applyBorder="1" applyAlignment="1">
      <alignment horizontal="left" vertical="center" indent="1"/>
    </xf>
    <xf numFmtId="0" fontId="2" fillId="10" borderId="70" xfId="0" applyFont="1" applyFill="1" applyBorder="1" applyAlignment="1">
      <alignment horizontal="center" vertical="center"/>
    </xf>
    <xf numFmtId="0" fontId="2" fillId="10" borderId="18" xfId="0" applyFont="1" applyFill="1" applyBorder="1" applyAlignment="1">
      <alignment horizontal="center" vertical="center"/>
    </xf>
    <xf numFmtId="0" fontId="2" fillId="10" borderId="69" xfId="0" applyFont="1" applyFill="1" applyBorder="1" applyAlignment="1">
      <alignment horizontal="center" vertical="center"/>
    </xf>
    <xf numFmtId="0" fontId="2" fillId="10" borderId="17" xfId="0" applyFont="1" applyFill="1" applyBorder="1" applyAlignment="1">
      <alignment horizontal="center" vertical="center"/>
    </xf>
    <xf numFmtId="0" fontId="2" fillId="10" borderId="19" xfId="0" applyFont="1" applyFill="1" applyBorder="1" applyAlignment="1">
      <alignment horizontal="center" vertical="center"/>
    </xf>
    <xf numFmtId="3" fontId="8" fillId="6" borderId="125" xfId="103" applyNumberFormat="1" applyFont="1" applyFill="1" applyBorder="1" applyAlignment="1">
      <alignment horizontal="left" vertical="center" indent="1"/>
    </xf>
    <xf numFmtId="3" fontId="8" fillId="6" borderId="127" xfId="103" applyNumberFormat="1" applyFont="1" applyFill="1" applyBorder="1" applyAlignment="1">
      <alignment horizontal="left" vertical="center" indent="1"/>
    </xf>
    <xf numFmtId="0" fontId="16" fillId="10" borderId="68" xfId="0" applyFont="1" applyFill="1" applyBorder="1" applyAlignment="1">
      <alignment horizontal="center" vertical="center" wrapText="1"/>
    </xf>
    <xf numFmtId="0" fontId="16" fillId="10" borderId="130" xfId="0" applyFont="1" applyFill="1" applyBorder="1" applyAlignment="1">
      <alignment horizontal="center" vertical="center" wrapText="1"/>
    </xf>
    <xf numFmtId="0" fontId="16" fillId="10" borderId="67" xfId="0" applyFont="1" applyFill="1" applyBorder="1" applyAlignment="1">
      <alignment horizontal="center" vertical="center" wrapText="1"/>
    </xf>
    <xf numFmtId="0" fontId="16" fillId="10" borderId="104" xfId="0" applyFont="1" applyFill="1" applyBorder="1" applyAlignment="1">
      <alignment horizontal="center" vertical="center" wrapText="1"/>
    </xf>
    <xf numFmtId="0" fontId="16" fillId="10" borderId="65" xfId="0" applyFont="1" applyFill="1" applyBorder="1" applyAlignment="1">
      <alignment horizontal="center" vertical="center" wrapText="1"/>
    </xf>
    <xf numFmtId="0" fontId="16" fillId="10" borderId="106" xfId="0" applyFont="1" applyFill="1" applyBorder="1" applyAlignment="1">
      <alignment horizontal="center" vertical="center" wrapText="1"/>
    </xf>
    <xf numFmtId="0" fontId="16" fillId="10" borderId="66" xfId="0" applyFont="1" applyFill="1" applyBorder="1" applyAlignment="1">
      <alignment horizontal="center" vertical="center" wrapText="1"/>
    </xf>
    <xf numFmtId="0" fontId="16" fillId="10" borderId="126" xfId="0" applyFont="1" applyFill="1" applyBorder="1" applyAlignment="1">
      <alignment horizontal="center" vertical="center" wrapText="1"/>
    </xf>
    <xf numFmtId="0" fontId="2" fillId="10" borderId="118" xfId="0" applyFont="1" applyFill="1" applyBorder="1" applyAlignment="1">
      <alignment horizontal="center" vertical="center" wrapText="1"/>
    </xf>
    <xf numFmtId="0" fontId="2" fillId="10" borderId="135" xfId="0" applyFont="1" applyFill="1" applyBorder="1" applyAlignment="1">
      <alignment horizontal="center" vertical="center" wrapText="1"/>
    </xf>
    <xf numFmtId="0" fontId="6" fillId="0" borderId="0" xfId="0" applyFont="1" applyAlignment="1">
      <alignment horizontal="center" vertical="center" wrapText="1"/>
    </xf>
    <xf numFmtId="0" fontId="22" fillId="2" borderId="0" xfId="0" applyFont="1" applyFill="1" applyAlignment="1">
      <alignment horizontal="left" vertical="center" wrapText="1"/>
    </xf>
    <xf numFmtId="0" fontId="2" fillId="9" borderId="81" xfId="0" applyFont="1" applyFill="1" applyBorder="1" applyAlignment="1">
      <alignment horizontal="center" vertical="center" wrapText="1"/>
    </xf>
    <xf numFmtId="0" fontId="2" fillId="9" borderId="82" xfId="0" applyFont="1" applyFill="1" applyBorder="1" applyAlignment="1">
      <alignment horizontal="center" vertical="center" wrapText="1"/>
    </xf>
    <xf numFmtId="0" fontId="2" fillId="10" borderId="65" xfId="0" applyFont="1" applyFill="1" applyBorder="1" applyAlignment="1">
      <alignment horizontal="center" vertical="center" wrapText="1"/>
    </xf>
    <xf numFmtId="0" fontId="2" fillId="10" borderId="8" xfId="0" applyFont="1" applyFill="1" applyBorder="1" applyAlignment="1">
      <alignment horizontal="center" vertical="center" wrapText="1"/>
    </xf>
    <xf numFmtId="0" fontId="2" fillId="10" borderId="76" xfId="0" applyFont="1" applyFill="1" applyBorder="1" applyAlignment="1">
      <alignment horizontal="center" vertical="center" wrapText="1"/>
    </xf>
    <xf numFmtId="0" fontId="2" fillId="10" borderId="9" xfId="0" applyFont="1" applyFill="1" applyBorder="1" applyAlignment="1">
      <alignment horizontal="center" vertical="center" wrapText="1"/>
    </xf>
    <xf numFmtId="0" fontId="2" fillId="10" borderId="26" xfId="0" applyFont="1" applyFill="1" applyBorder="1" applyAlignment="1">
      <alignment horizontal="center" vertical="center" wrapText="1"/>
    </xf>
    <xf numFmtId="0" fontId="2" fillId="10" borderId="77" xfId="0" applyFont="1" applyFill="1" applyBorder="1" applyAlignment="1">
      <alignment horizontal="center" vertical="center" wrapText="1"/>
    </xf>
    <xf numFmtId="0" fontId="2" fillId="9" borderId="81" xfId="0" applyFont="1" applyFill="1" applyBorder="1" applyAlignment="1">
      <alignment horizontal="center" vertical="center"/>
    </xf>
    <xf numFmtId="0" fontId="2" fillId="9" borderId="82" xfId="0" applyFont="1" applyFill="1" applyBorder="1" applyAlignment="1">
      <alignment horizontal="center" vertical="center"/>
    </xf>
    <xf numFmtId="3" fontId="2" fillId="5" borderId="103" xfId="103" applyNumberFormat="1" applyFont="1" applyFill="1" applyBorder="1" applyAlignment="1">
      <alignment horizontal="left" vertical="center"/>
    </xf>
    <xf numFmtId="3" fontId="2" fillId="5" borderId="0" xfId="103" applyNumberFormat="1" applyFont="1" applyFill="1" applyAlignment="1">
      <alignment horizontal="left" vertical="center"/>
    </xf>
    <xf numFmtId="3" fontId="2" fillId="5" borderId="33" xfId="103" applyNumberFormat="1" applyFont="1" applyFill="1" applyBorder="1" applyAlignment="1">
      <alignment horizontal="left" vertical="center"/>
    </xf>
    <xf numFmtId="3" fontId="2" fillId="5" borderId="13" xfId="103" applyNumberFormat="1" applyFont="1" applyFill="1" applyBorder="1" applyAlignment="1">
      <alignment horizontal="left" vertical="center"/>
    </xf>
    <xf numFmtId="3" fontId="2" fillId="5" borderId="35" xfId="103" applyNumberFormat="1" applyFont="1" applyFill="1" applyBorder="1" applyAlignment="1">
      <alignment horizontal="left" vertical="center"/>
    </xf>
    <xf numFmtId="3" fontId="2" fillId="5" borderId="36" xfId="103" applyNumberFormat="1" applyFont="1" applyFill="1" applyBorder="1" applyAlignment="1">
      <alignment horizontal="left" vertical="center"/>
    </xf>
    <xf numFmtId="0" fontId="2" fillId="7" borderId="96" xfId="0" applyFont="1" applyFill="1" applyBorder="1" applyAlignment="1">
      <alignment horizontal="center" vertical="center"/>
    </xf>
    <xf numFmtId="0" fontId="2" fillId="7" borderId="30" xfId="0" applyFont="1" applyFill="1" applyBorder="1" applyAlignment="1">
      <alignment horizontal="center" vertical="center"/>
    </xf>
    <xf numFmtId="0" fontId="2" fillId="7" borderId="97" xfId="0" applyFont="1" applyFill="1" applyBorder="1" applyAlignment="1">
      <alignment horizontal="center" vertical="center"/>
    </xf>
    <xf numFmtId="0" fontId="2" fillId="7" borderId="29" xfId="0" applyFont="1" applyFill="1" applyBorder="1" applyAlignment="1">
      <alignment horizontal="center" vertical="center"/>
    </xf>
    <xf numFmtId="0" fontId="2" fillId="7" borderId="98" xfId="0" applyFont="1" applyFill="1" applyBorder="1" applyAlignment="1">
      <alignment horizontal="center" vertical="center"/>
    </xf>
    <xf numFmtId="0" fontId="2" fillId="7" borderId="110" xfId="0" applyFont="1" applyFill="1" applyBorder="1" applyAlignment="1">
      <alignment horizontal="center" vertical="center"/>
    </xf>
    <xf numFmtId="0" fontId="2" fillId="7" borderId="9" xfId="0" applyFont="1" applyFill="1" applyBorder="1" applyAlignment="1">
      <alignment horizontal="center" vertical="center"/>
    </xf>
    <xf numFmtId="0" fontId="2" fillId="7" borderId="112" xfId="0" applyFont="1" applyFill="1" applyBorder="1" applyAlignment="1">
      <alignment horizontal="center" vertical="center" wrapText="1"/>
    </xf>
    <xf numFmtId="0" fontId="2" fillId="7" borderId="113" xfId="0" applyFont="1" applyFill="1" applyBorder="1" applyAlignment="1">
      <alignment horizontal="center" vertical="center" wrapText="1"/>
    </xf>
    <xf numFmtId="0" fontId="2" fillId="7" borderId="111" xfId="0" applyFont="1" applyFill="1" applyBorder="1" applyAlignment="1">
      <alignment horizontal="center" vertical="center"/>
    </xf>
    <xf numFmtId="0" fontId="2" fillId="7" borderId="100" xfId="0" applyFont="1" applyFill="1" applyBorder="1" applyAlignment="1">
      <alignment horizontal="center" vertical="center"/>
    </xf>
  </cellXfs>
  <cellStyles count="1854">
    <cellStyle name="20% - Énfasis1 2" xfId="402" xr:uid="{00000000-0005-0000-0000-000000000000}"/>
    <cellStyle name="20% - Énfasis1 3" xfId="403" xr:uid="{00000000-0005-0000-0000-000001000000}"/>
    <cellStyle name="20% - Énfasis1 4" xfId="404" xr:uid="{00000000-0005-0000-0000-000002000000}"/>
    <cellStyle name="20% - Énfasis1 5" xfId="405" xr:uid="{00000000-0005-0000-0000-000003000000}"/>
    <cellStyle name="20% - Énfasis1 6" xfId="406" xr:uid="{00000000-0005-0000-0000-000004000000}"/>
    <cellStyle name="20% - Énfasis1 7" xfId="407" xr:uid="{00000000-0005-0000-0000-000005000000}"/>
    <cellStyle name="20% - Énfasis2 2" xfId="408" xr:uid="{00000000-0005-0000-0000-000006000000}"/>
    <cellStyle name="20% - Énfasis2 3" xfId="409" xr:uid="{00000000-0005-0000-0000-000007000000}"/>
    <cellStyle name="20% - Énfasis2 4" xfId="410" xr:uid="{00000000-0005-0000-0000-000008000000}"/>
    <cellStyle name="20% - Énfasis2 5" xfId="411" xr:uid="{00000000-0005-0000-0000-000009000000}"/>
    <cellStyle name="20% - Énfasis2 6" xfId="412" xr:uid="{00000000-0005-0000-0000-00000A000000}"/>
    <cellStyle name="20% - Énfasis2 7" xfId="413" xr:uid="{00000000-0005-0000-0000-00000B000000}"/>
    <cellStyle name="20% - Énfasis3 2" xfId="414" xr:uid="{00000000-0005-0000-0000-00000C000000}"/>
    <cellStyle name="20% - Énfasis3 3" xfId="415" xr:uid="{00000000-0005-0000-0000-00000D000000}"/>
    <cellStyle name="20% - Énfasis3 4" xfId="416" xr:uid="{00000000-0005-0000-0000-00000E000000}"/>
    <cellStyle name="20% - Énfasis3 5" xfId="417" xr:uid="{00000000-0005-0000-0000-00000F000000}"/>
    <cellStyle name="20% - Énfasis3 6" xfId="418" xr:uid="{00000000-0005-0000-0000-000010000000}"/>
    <cellStyle name="20% - Énfasis3 7" xfId="419" xr:uid="{00000000-0005-0000-0000-000011000000}"/>
    <cellStyle name="20% - Énfasis4 2" xfId="420" xr:uid="{00000000-0005-0000-0000-000012000000}"/>
    <cellStyle name="20% - Énfasis4 3" xfId="421" xr:uid="{00000000-0005-0000-0000-000013000000}"/>
    <cellStyle name="20% - Énfasis4 4" xfId="422" xr:uid="{00000000-0005-0000-0000-000014000000}"/>
    <cellStyle name="20% - Énfasis4 5" xfId="423" xr:uid="{00000000-0005-0000-0000-000015000000}"/>
    <cellStyle name="20% - Énfasis4 6" xfId="424" xr:uid="{00000000-0005-0000-0000-000016000000}"/>
    <cellStyle name="20% - Énfasis4 7" xfId="425" xr:uid="{00000000-0005-0000-0000-000017000000}"/>
    <cellStyle name="20% - Énfasis5 2" xfId="426" xr:uid="{00000000-0005-0000-0000-000018000000}"/>
    <cellStyle name="20% - Énfasis5 3" xfId="427" xr:uid="{00000000-0005-0000-0000-000019000000}"/>
    <cellStyle name="20% - Énfasis5 4" xfId="428" xr:uid="{00000000-0005-0000-0000-00001A000000}"/>
    <cellStyle name="20% - Énfasis5 5" xfId="429" xr:uid="{00000000-0005-0000-0000-00001B000000}"/>
    <cellStyle name="20% - Énfasis5 6" xfId="430" xr:uid="{00000000-0005-0000-0000-00001C000000}"/>
    <cellStyle name="20% - Énfasis5 7" xfId="431" xr:uid="{00000000-0005-0000-0000-00001D000000}"/>
    <cellStyle name="20% - Énfasis6 2" xfId="432" xr:uid="{00000000-0005-0000-0000-00001E000000}"/>
    <cellStyle name="20% - Énfasis6 3" xfId="433" xr:uid="{00000000-0005-0000-0000-00001F000000}"/>
    <cellStyle name="20% - Énfasis6 4" xfId="434" xr:uid="{00000000-0005-0000-0000-000020000000}"/>
    <cellStyle name="20% - Énfasis6 5" xfId="435" xr:uid="{00000000-0005-0000-0000-000021000000}"/>
    <cellStyle name="20% - Énfasis6 6" xfId="436" xr:uid="{00000000-0005-0000-0000-000022000000}"/>
    <cellStyle name="20% - Énfasis6 7" xfId="437" xr:uid="{00000000-0005-0000-0000-000023000000}"/>
    <cellStyle name="40% - Énfasis1 2" xfId="438" xr:uid="{00000000-0005-0000-0000-000024000000}"/>
    <cellStyle name="40% - Énfasis1 3" xfId="439" xr:uid="{00000000-0005-0000-0000-000025000000}"/>
    <cellStyle name="40% - Énfasis1 4" xfId="440" xr:uid="{00000000-0005-0000-0000-000026000000}"/>
    <cellStyle name="40% - Énfasis1 5" xfId="441" xr:uid="{00000000-0005-0000-0000-000027000000}"/>
    <cellStyle name="40% - Énfasis1 6" xfId="442" xr:uid="{00000000-0005-0000-0000-000028000000}"/>
    <cellStyle name="40% - Énfasis1 7" xfId="443" xr:uid="{00000000-0005-0000-0000-000029000000}"/>
    <cellStyle name="40% - Énfasis2 2" xfId="444" xr:uid="{00000000-0005-0000-0000-00002A000000}"/>
    <cellStyle name="40% - Énfasis2 3" xfId="445" xr:uid="{00000000-0005-0000-0000-00002B000000}"/>
    <cellStyle name="40% - Énfasis2 4" xfId="446" xr:uid="{00000000-0005-0000-0000-00002C000000}"/>
    <cellStyle name="40% - Énfasis2 5" xfId="447" xr:uid="{00000000-0005-0000-0000-00002D000000}"/>
    <cellStyle name="40% - Énfasis2 6" xfId="448" xr:uid="{00000000-0005-0000-0000-00002E000000}"/>
    <cellStyle name="40% - Énfasis2 7" xfId="449" xr:uid="{00000000-0005-0000-0000-00002F000000}"/>
    <cellStyle name="40% - Énfasis3 2" xfId="450" xr:uid="{00000000-0005-0000-0000-000030000000}"/>
    <cellStyle name="40% - Énfasis3 3" xfId="451" xr:uid="{00000000-0005-0000-0000-000031000000}"/>
    <cellStyle name="40% - Énfasis3 4" xfId="452" xr:uid="{00000000-0005-0000-0000-000032000000}"/>
    <cellStyle name="40% - Énfasis3 5" xfId="453" xr:uid="{00000000-0005-0000-0000-000033000000}"/>
    <cellStyle name="40% - Énfasis3 6" xfId="454" xr:uid="{00000000-0005-0000-0000-000034000000}"/>
    <cellStyle name="40% - Énfasis3 7" xfId="455" xr:uid="{00000000-0005-0000-0000-000035000000}"/>
    <cellStyle name="40% - Énfasis4 2" xfId="456" xr:uid="{00000000-0005-0000-0000-000036000000}"/>
    <cellStyle name="40% - Énfasis4 3" xfId="457" xr:uid="{00000000-0005-0000-0000-000037000000}"/>
    <cellStyle name="40% - Énfasis4 4" xfId="458" xr:uid="{00000000-0005-0000-0000-000038000000}"/>
    <cellStyle name="40% - Énfasis4 5" xfId="459" xr:uid="{00000000-0005-0000-0000-000039000000}"/>
    <cellStyle name="40% - Énfasis4 6" xfId="460" xr:uid="{00000000-0005-0000-0000-00003A000000}"/>
    <cellStyle name="40% - Énfasis4 7" xfId="461" xr:uid="{00000000-0005-0000-0000-00003B000000}"/>
    <cellStyle name="40% - Énfasis5 2" xfId="462" xr:uid="{00000000-0005-0000-0000-00003C000000}"/>
    <cellStyle name="40% - Énfasis5 3" xfId="463" xr:uid="{00000000-0005-0000-0000-00003D000000}"/>
    <cellStyle name="40% - Énfasis5 4" xfId="464" xr:uid="{00000000-0005-0000-0000-00003E000000}"/>
    <cellStyle name="40% - Énfasis5 5" xfId="465" xr:uid="{00000000-0005-0000-0000-00003F000000}"/>
    <cellStyle name="40% - Énfasis5 6" xfId="466" xr:uid="{00000000-0005-0000-0000-000040000000}"/>
    <cellStyle name="40% - Énfasis5 7" xfId="467" xr:uid="{00000000-0005-0000-0000-000041000000}"/>
    <cellStyle name="40% - Énfasis6 2" xfId="468" xr:uid="{00000000-0005-0000-0000-000042000000}"/>
    <cellStyle name="40% - Énfasis6 3" xfId="469" xr:uid="{00000000-0005-0000-0000-000043000000}"/>
    <cellStyle name="40% - Énfasis6 4" xfId="470" xr:uid="{00000000-0005-0000-0000-000044000000}"/>
    <cellStyle name="40% - Énfasis6 5" xfId="471" xr:uid="{00000000-0005-0000-0000-000045000000}"/>
    <cellStyle name="40% - Énfasis6 6" xfId="472" xr:uid="{00000000-0005-0000-0000-000046000000}"/>
    <cellStyle name="40% - Énfasis6 7" xfId="473" xr:uid="{00000000-0005-0000-0000-000047000000}"/>
    <cellStyle name="60% - Énfasis1 2" xfId="474" xr:uid="{00000000-0005-0000-0000-000048000000}"/>
    <cellStyle name="60% - Énfasis1 3" xfId="475" xr:uid="{00000000-0005-0000-0000-000049000000}"/>
    <cellStyle name="60% - Énfasis1 4" xfId="476" xr:uid="{00000000-0005-0000-0000-00004A000000}"/>
    <cellStyle name="60% - Énfasis1 5" xfId="477" xr:uid="{00000000-0005-0000-0000-00004B000000}"/>
    <cellStyle name="60% - Énfasis1 6" xfId="478" xr:uid="{00000000-0005-0000-0000-00004C000000}"/>
    <cellStyle name="60% - Énfasis1 7" xfId="479" xr:uid="{00000000-0005-0000-0000-00004D000000}"/>
    <cellStyle name="60% - Énfasis2 2" xfId="480" xr:uid="{00000000-0005-0000-0000-00004E000000}"/>
    <cellStyle name="60% - Énfasis2 3" xfId="481" xr:uid="{00000000-0005-0000-0000-00004F000000}"/>
    <cellStyle name="60% - Énfasis2 4" xfId="482" xr:uid="{00000000-0005-0000-0000-000050000000}"/>
    <cellStyle name="60% - Énfasis2 5" xfId="483" xr:uid="{00000000-0005-0000-0000-000051000000}"/>
    <cellStyle name="60% - Énfasis2 6" xfId="484" xr:uid="{00000000-0005-0000-0000-000052000000}"/>
    <cellStyle name="60% - Énfasis2 7" xfId="485" xr:uid="{00000000-0005-0000-0000-000053000000}"/>
    <cellStyle name="60% - Énfasis3 2" xfId="486" xr:uid="{00000000-0005-0000-0000-000054000000}"/>
    <cellStyle name="60% - Énfasis3 3" xfId="487" xr:uid="{00000000-0005-0000-0000-000055000000}"/>
    <cellStyle name="60% - Énfasis3 4" xfId="488" xr:uid="{00000000-0005-0000-0000-000056000000}"/>
    <cellStyle name="60% - Énfasis3 5" xfId="489" xr:uid="{00000000-0005-0000-0000-000057000000}"/>
    <cellStyle name="60% - Énfasis3 6" xfId="490" xr:uid="{00000000-0005-0000-0000-000058000000}"/>
    <cellStyle name="60% - Énfasis3 7" xfId="491" xr:uid="{00000000-0005-0000-0000-000059000000}"/>
    <cellStyle name="60% - Énfasis4 2" xfId="492" xr:uid="{00000000-0005-0000-0000-00005A000000}"/>
    <cellStyle name="60% - Énfasis4 3" xfId="493" xr:uid="{00000000-0005-0000-0000-00005B000000}"/>
    <cellStyle name="60% - Énfasis4 4" xfId="494" xr:uid="{00000000-0005-0000-0000-00005C000000}"/>
    <cellStyle name="60% - Énfasis4 5" xfId="495" xr:uid="{00000000-0005-0000-0000-00005D000000}"/>
    <cellStyle name="60% - Énfasis4 6" xfId="496" xr:uid="{00000000-0005-0000-0000-00005E000000}"/>
    <cellStyle name="60% - Énfasis4 7" xfId="497" xr:uid="{00000000-0005-0000-0000-00005F000000}"/>
    <cellStyle name="60% - Énfasis5 2" xfId="498" xr:uid="{00000000-0005-0000-0000-000060000000}"/>
    <cellStyle name="60% - Énfasis5 3" xfId="499" xr:uid="{00000000-0005-0000-0000-000061000000}"/>
    <cellStyle name="60% - Énfasis5 4" xfId="500" xr:uid="{00000000-0005-0000-0000-000062000000}"/>
    <cellStyle name="60% - Énfasis5 5" xfId="501" xr:uid="{00000000-0005-0000-0000-000063000000}"/>
    <cellStyle name="60% - Énfasis5 6" xfId="502" xr:uid="{00000000-0005-0000-0000-000064000000}"/>
    <cellStyle name="60% - Énfasis5 7" xfId="503" xr:uid="{00000000-0005-0000-0000-000065000000}"/>
    <cellStyle name="60% - Énfasis6 2" xfId="504" xr:uid="{00000000-0005-0000-0000-000066000000}"/>
    <cellStyle name="60% - Énfasis6 3" xfId="505" xr:uid="{00000000-0005-0000-0000-000067000000}"/>
    <cellStyle name="60% - Énfasis6 4" xfId="506" xr:uid="{00000000-0005-0000-0000-000068000000}"/>
    <cellStyle name="60% - Énfasis6 5" xfId="507" xr:uid="{00000000-0005-0000-0000-000069000000}"/>
    <cellStyle name="60% - Énfasis6 6" xfId="508" xr:uid="{00000000-0005-0000-0000-00006A000000}"/>
    <cellStyle name="60% - Énfasis6 7" xfId="509" xr:uid="{00000000-0005-0000-0000-00006B000000}"/>
    <cellStyle name="bin" xfId="510" xr:uid="{00000000-0005-0000-0000-00006C000000}"/>
    <cellStyle name="bin 2" xfId="511" xr:uid="{00000000-0005-0000-0000-00006D000000}"/>
    <cellStyle name="Buena 2" xfId="512" xr:uid="{00000000-0005-0000-0000-00006E000000}"/>
    <cellStyle name="Buena 3" xfId="513" xr:uid="{00000000-0005-0000-0000-00006F000000}"/>
    <cellStyle name="Buena 4" xfId="514" xr:uid="{00000000-0005-0000-0000-000070000000}"/>
    <cellStyle name="Buena 5" xfId="515" xr:uid="{00000000-0005-0000-0000-000071000000}"/>
    <cellStyle name="Buena 6" xfId="516" xr:uid="{00000000-0005-0000-0000-000072000000}"/>
    <cellStyle name="Buena 7" xfId="517" xr:uid="{00000000-0005-0000-0000-000073000000}"/>
    <cellStyle name="Cálculo 2" xfId="518" xr:uid="{00000000-0005-0000-0000-000074000000}"/>
    <cellStyle name="Cálculo 3" xfId="519" xr:uid="{00000000-0005-0000-0000-000075000000}"/>
    <cellStyle name="Cálculo 4" xfId="520" xr:uid="{00000000-0005-0000-0000-000076000000}"/>
    <cellStyle name="Cálculo 5" xfId="521" xr:uid="{00000000-0005-0000-0000-000077000000}"/>
    <cellStyle name="Cálculo 6" xfId="522" xr:uid="{00000000-0005-0000-0000-000078000000}"/>
    <cellStyle name="Cálculo 7" xfId="523" xr:uid="{00000000-0005-0000-0000-000079000000}"/>
    <cellStyle name="Celda de comprobación 2" xfId="524" xr:uid="{00000000-0005-0000-0000-00007A000000}"/>
    <cellStyle name="Celda de comprobación 3" xfId="525" xr:uid="{00000000-0005-0000-0000-00007B000000}"/>
    <cellStyle name="Celda de comprobación 4" xfId="526" xr:uid="{00000000-0005-0000-0000-00007C000000}"/>
    <cellStyle name="Celda de comprobación 5" xfId="527" xr:uid="{00000000-0005-0000-0000-00007D000000}"/>
    <cellStyle name="Celda de comprobación 6" xfId="528" xr:uid="{00000000-0005-0000-0000-00007E000000}"/>
    <cellStyle name="Celda de comprobación 7" xfId="529" xr:uid="{00000000-0005-0000-0000-00007F000000}"/>
    <cellStyle name="Celda vinculada 2" xfId="530" xr:uid="{00000000-0005-0000-0000-000080000000}"/>
    <cellStyle name="Celda vinculada 3" xfId="531" xr:uid="{00000000-0005-0000-0000-000081000000}"/>
    <cellStyle name="Celda vinculada 4" xfId="532" xr:uid="{00000000-0005-0000-0000-000082000000}"/>
    <cellStyle name="Celda vinculada 5" xfId="533" xr:uid="{00000000-0005-0000-0000-000083000000}"/>
    <cellStyle name="Celda vinculada 6" xfId="534" xr:uid="{00000000-0005-0000-0000-000084000000}"/>
    <cellStyle name="Celda vinculada 7" xfId="535" xr:uid="{00000000-0005-0000-0000-000085000000}"/>
    <cellStyle name="cell" xfId="536" xr:uid="{00000000-0005-0000-0000-000086000000}"/>
    <cellStyle name="cell 2" xfId="537" xr:uid="{00000000-0005-0000-0000-000087000000}"/>
    <cellStyle name="Encabezado 4 2" xfId="538" xr:uid="{00000000-0005-0000-0000-000088000000}"/>
    <cellStyle name="Encabezado 4 3" xfId="539" xr:uid="{00000000-0005-0000-0000-000089000000}"/>
    <cellStyle name="Encabezado 4 4" xfId="540" xr:uid="{00000000-0005-0000-0000-00008A000000}"/>
    <cellStyle name="Encabezado 4 5" xfId="541" xr:uid="{00000000-0005-0000-0000-00008B000000}"/>
    <cellStyle name="Encabezado 4 6" xfId="542" xr:uid="{00000000-0005-0000-0000-00008C000000}"/>
    <cellStyle name="Encabezado 4 7" xfId="543" xr:uid="{00000000-0005-0000-0000-00008D000000}"/>
    <cellStyle name="Énfasis1 2" xfId="544" xr:uid="{00000000-0005-0000-0000-00008E000000}"/>
    <cellStyle name="Énfasis1 3" xfId="545" xr:uid="{00000000-0005-0000-0000-00008F000000}"/>
    <cellStyle name="Énfasis1 4" xfId="546" xr:uid="{00000000-0005-0000-0000-000090000000}"/>
    <cellStyle name="Énfasis1 5" xfId="547" xr:uid="{00000000-0005-0000-0000-000091000000}"/>
    <cellStyle name="Énfasis1 6" xfId="548" xr:uid="{00000000-0005-0000-0000-000092000000}"/>
    <cellStyle name="Énfasis1 7" xfId="549" xr:uid="{00000000-0005-0000-0000-000093000000}"/>
    <cellStyle name="Énfasis2 2" xfId="550" xr:uid="{00000000-0005-0000-0000-000094000000}"/>
    <cellStyle name="Énfasis2 3" xfId="551" xr:uid="{00000000-0005-0000-0000-000095000000}"/>
    <cellStyle name="Énfasis2 4" xfId="552" xr:uid="{00000000-0005-0000-0000-000096000000}"/>
    <cellStyle name="Énfasis2 5" xfId="553" xr:uid="{00000000-0005-0000-0000-000097000000}"/>
    <cellStyle name="Énfasis2 6" xfId="554" xr:uid="{00000000-0005-0000-0000-000098000000}"/>
    <cellStyle name="Énfasis2 7" xfId="555" xr:uid="{00000000-0005-0000-0000-000099000000}"/>
    <cellStyle name="Énfasis3 2" xfId="556" xr:uid="{00000000-0005-0000-0000-00009A000000}"/>
    <cellStyle name="Énfasis3 3" xfId="557" xr:uid="{00000000-0005-0000-0000-00009B000000}"/>
    <cellStyle name="Énfasis3 4" xfId="558" xr:uid="{00000000-0005-0000-0000-00009C000000}"/>
    <cellStyle name="Énfasis3 5" xfId="559" xr:uid="{00000000-0005-0000-0000-00009D000000}"/>
    <cellStyle name="Énfasis3 6" xfId="560" xr:uid="{00000000-0005-0000-0000-00009E000000}"/>
    <cellStyle name="Énfasis3 7" xfId="561" xr:uid="{00000000-0005-0000-0000-00009F000000}"/>
    <cellStyle name="Énfasis4 2" xfId="562" xr:uid="{00000000-0005-0000-0000-0000A0000000}"/>
    <cellStyle name="Énfasis4 3" xfId="563" xr:uid="{00000000-0005-0000-0000-0000A1000000}"/>
    <cellStyle name="Énfasis4 4" xfId="564" xr:uid="{00000000-0005-0000-0000-0000A2000000}"/>
    <cellStyle name="Énfasis4 5" xfId="565" xr:uid="{00000000-0005-0000-0000-0000A3000000}"/>
    <cellStyle name="Énfasis4 6" xfId="566" xr:uid="{00000000-0005-0000-0000-0000A4000000}"/>
    <cellStyle name="Énfasis4 7" xfId="567" xr:uid="{00000000-0005-0000-0000-0000A5000000}"/>
    <cellStyle name="Énfasis5 2" xfId="568" xr:uid="{00000000-0005-0000-0000-0000A6000000}"/>
    <cellStyle name="Énfasis5 3" xfId="569" xr:uid="{00000000-0005-0000-0000-0000A7000000}"/>
    <cellStyle name="Énfasis5 4" xfId="570" xr:uid="{00000000-0005-0000-0000-0000A8000000}"/>
    <cellStyle name="Énfasis5 5" xfId="571" xr:uid="{00000000-0005-0000-0000-0000A9000000}"/>
    <cellStyle name="Énfasis5 6" xfId="572" xr:uid="{00000000-0005-0000-0000-0000AA000000}"/>
    <cellStyle name="Énfasis5 7" xfId="573" xr:uid="{00000000-0005-0000-0000-0000AB000000}"/>
    <cellStyle name="Énfasis6 2" xfId="574" xr:uid="{00000000-0005-0000-0000-0000AC000000}"/>
    <cellStyle name="Énfasis6 3" xfId="575" xr:uid="{00000000-0005-0000-0000-0000AD000000}"/>
    <cellStyle name="Énfasis6 4" xfId="576" xr:uid="{00000000-0005-0000-0000-0000AE000000}"/>
    <cellStyle name="Énfasis6 5" xfId="577" xr:uid="{00000000-0005-0000-0000-0000AF000000}"/>
    <cellStyle name="Énfasis6 6" xfId="578" xr:uid="{00000000-0005-0000-0000-0000B0000000}"/>
    <cellStyle name="Énfasis6 7" xfId="579" xr:uid="{00000000-0005-0000-0000-0000B1000000}"/>
    <cellStyle name="Entrada 2" xfId="580" xr:uid="{00000000-0005-0000-0000-0000B2000000}"/>
    <cellStyle name="Entrada 3" xfId="581" xr:uid="{00000000-0005-0000-0000-0000B3000000}"/>
    <cellStyle name="Entrada 4" xfId="582" xr:uid="{00000000-0005-0000-0000-0000B4000000}"/>
    <cellStyle name="Entrada 5" xfId="583" xr:uid="{00000000-0005-0000-0000-0000B5000000}"/>
    <cellStyle name="Entrada 6" xfId="584" xr:uid="{00000000-0005-0000-0000-0000B6000000}"/>
    <cellStyle name="Entrada 7" xfId="585" xr:uid="{00000000-0005-0000-0000-0000B7000000}"/>
    <cellStyle name="Euro" xfId="586" xr:uid="{00000000-0005-0000-0000-0000B8000000}"/>
    <cellStyle name="Euro 2" xfId="587" xr:uid="{00000000-0005-0000-0000-0000B9000000}"/>
    <cellStyle name="Euro 3" xfId="588" xr:uid="{00000000-0005-0000-0000-0000BA000000}"/>
    <cellStyle name="Euro 3 2" xfId="589" xr:uid="{00000000-0005-0000-0000-0000BB000000}"/>
    <cellStyle name="Euro 4" xfId="590" xr:uid="{00000000-0005-0000-0000-0000BC000000}"/>
    <cellStyle name="Hipervínculo" xfId="2" builtinId="8"/>
    <cellStyle name="Hipervínculo 2" xfId="591" xr:uid="{00000000-0005-0000-0000-0000BE000000}"/>
    <cellStyle name="Hipervínculo 3" xfId="592" xr:uid="{00000000-0005-0000-0000-0000BF000000}"/>
    <cellStyle name="Hipervínculo 4" xfId="742" xr:uid="{00000000-0005-0000-0000-0000C0000000}"/>
    <cellStyle name="Incorrecto 2" xfId="593" xr:uid="{00000000-0005-0000-0000-0000C1000000}"/>
    <cellStyle name="Incorrecto 3" xfId="594" xr:uid="{00000000-0005-0000-0000-0000C2000000}"/>
    <cellStyle name="Incorrecto 4" xfId="595" xr:uid="{00000000-0005-0000-0000-0000C3000000}"/>
    <cellStyle name="Incorrecto 5" xfId="596" xr:uid="{00000000-0005-0000-0000-0000C4000000}"/>
    <cellStyle name="Incorrecto 6" xfId="597" xr:uid="{00000000-0005-0000-0000-0000C5000000}"/>
    <cellStyle name="Incorrecto 7" xfId="598" xr:uid="{00000000-0005-0000-0000-0000C6000000}"/>
    <cellStyle name="Moneda 2" xfId="599" xr:uid="{00000000-0005-0000-0000-0000C8000000}"/>
    <cellStyle name="Neutral 2" xfId="600" xr:uid="{00000000-0005-0000-0000-0000C9000000}"/>
    <cellStyle name="Neutral 3" xfId="601" xr:uid="{00000000-0005-0000-0000-0000CA000000}"/>
    <cellStyle name="Neutral 4" xfId="602" xr:uid="{00000000-0005-0000-0000-0000CB000000}"/>
    <cellStyle name="Neutral 5" xfId="603" xr:uid="{00000000-0005-0000-0000-0000CC000000}"/>
    <cellStyle name="Neutral 6" xfId="604" xr:uid="{00000000-0005-0000-0000-0000CD000000}"/>
    <cellStyle name="Neutral 7" xfId="605" xr:uid="{00000000-0005-0000-0000-0000CE000000}"/>
    <cellStyle name="Normal" xfId="0" builtinId="0"/>
    <cellStyle name="Normal 10" xfId="104" xr:uid="{00000000-0005-0000-0000-0000D0000000}"/>
    <cellStyle name="Normal 10 2" xfId="397" xr:uid="{00000000-0005-0000-0000-0000D1000000}"/>
    <cellStyle name="Normal 11" xfId="606" xr:uid="{00000000-0005-0000-0000-0000D2000000}"/>
    <cellStyle name="Normal 12" xfId="607" xr:uid="{00000000-0005-0000-0000-0000D3000000}"/>
    <cellStyle name="Normal 12 2" xfId="608" xr:uid="{00000000-0005-0000-0000-0000D4000000}"/>
    <cellStyle name="Normal 13" xfId="609" xr:uid="{00000000-0005-0000-0000-0000D5000000}"/>
    <cellStyle name="Normal 17" xfId="610" xr:uid="{00000000-0005-0000-0000-0000D6000000}"/>
    <cellStyle name="Normal 2" xfId="401" xr:uid="{00000000-0005-0000-0000-0000D7000000}"/>
    <cellStyle name="Normal 2 2" xfId="103" xr:uid="{00000000-0005-0000-0000-0000D8000000}"/>
    <cellStyle name="Normal 2 3" xfId="398" xr:uid="{00000000-0005-0000-0000-0000D9000000}"/>
    <cellStyle name="Normal 2 4" xfId="611" xr:uid="{00000000-0005-0000-0000-0000DA000000}"/>
    <cellStyle name="Normal 2 5" xfId="741" xr:uid="{00000000-0005-0000-0000-0000DB000000}"/>
    <cellStyle name="Normal 3" xfId="612" xr:uid="{00000000-0005-0000-0000-0000DC000000}"/>
    <cellStyle name="Normal 4" xfId="613" xr:uid="{00000000-0005-0000-0000-0000DD000000}"/>
    <cellStyle name="Normal 4 2" xfId="614" xr:uid="{00000000-0005-0000-0000-0000DE000000}"/>
    <cellStyle name="Normal 5" xfId="615" xr:uid="{00000000-0005-0000-0000-0000DF000000}"/>
    <cellStyle name="Normal 5 2" xfId="616" xr:uid="{00000000-0005-0000-0000-0000E0000000}"/>
    <cellStyle name="Normal 5 3" xfId="617" xr:uid="{00000000-0005-0000-0000-0000E1000000}"/>
    <cellStyle name="Normal 5 3 2" xfId="618" xr:uid="{00000000-0005-0000-0000-0000E2000000}"/>
    <cellStyle name="Normal 5 4" xfId="619" xr:uid="{00000000-0005-0000-0000-0000E3000000}"/>
    <cellStyle name="Normal 6" xfId="620" xr:uid="{00000000-0005-0000-0000-0000E4000000}"/>
    <cellStyle name="Normal 6 2" xfId="621" xr:uid="{00000000-0005-0000-0000-0000E5000000}"/>
    <cellStyle name="Normal 6 3" xfId="622" xr:uid="{00000000-0005-0000-0000-0000E6000000}"/>
    <cellStyle name="Normal 6 3 2" xfId="623" xr:uid="{00000000-0005-0000-0000-0000E7000000}"/>
    <cellStyle name="Normal 6 4" xfId="624" xr:uid="{00000000-0005-0000-0000-0000E8000000}"/>
    <cellStyle name="Normal 7" xfId="101" xr:uid="{00000000-0005-0000-0000-0000E9000000}"/>
    <cellStyle name="Normal 7 2" xfId="625" xr:uid="{00000000-0005-0000-0000-0000EA000000}"/>
    <cellStyle name="Normal 7 3" xfId="626" xr:uid="{00000000-0005-0000-0000-0000EB000000}"/>
    <cellStyle name="Normal 7 3 2" xfId="627" xr:uid="{00000000-0005-0000-0000-0000EC000000}"/>
    <cellStyle name="Normal 7 4" xfId="628" xr:uid="{00000000-0005-0000-0000-0000ED000000}"/>
    <cellStyle name="Normal 8" xfId="399" xr:uid="{00000000-0005-0000-0000-0000EE000000}"/>
    <cellStyle name="Normal 8 2" xfId="629" xr:uid="{00000000-0005-0000-0000-0000EF000000}"/>
    <cellStyle name="Normal 9" xfId="630" xr:uid="{00000000-0005-0000-0000-0000F0000000}"/>
    <cellStyle name="Normal_PRESENTACION_Informe_Violencia_de_Genero" xfId="102" xr:uid="{00000000-0005-0000-0000-0000F2000000}"/>
    <cellStyle name="Notas 2" xfId="631" xr:uid="{00000000-0005-0000-0000-0000F4000000}"/>
    <cellStyle name="Notas 3" xfId="632" xr:uid="{00000000-0005-0000-0000-0000F5000000}"/>
    <cellStyle name="Notas 4" xfId="633" xr:uid="{00000000-0005-0000-0000-0000F6000000}"/>
    <cellStyle name="Notas 5" xfId="634" xr:uid="{00000000-0005-0000-0000-0000F7000000}"/>
    <cellStyle name="Notas 6" xfId="635" xr:uid="{00000000-0005-0000-0000-0000F8000000}"/>
    <cellStyle name="Notas 7" xfId="636" xr:uid="{00000000-0005-0000-0000-0000F9000000}"/>
    <cellStyle name="Porcentaje" xfId="1" builtinId="5"/>
    <cellStyle name="Porcentaje 2" xfId="637" xr:uid="{00000000-0005-0000-0000-0000FB000000}"/>
    <cellStyle name="Porcentaje 3" xfId="400" xr:uid="{00000000-0005-0000-0000-0000FC000000}"/>
    <cellStyle name="Porcentaje 3 2" xfId="638" xr:uid="{00000000-0005-0000-0000-0000FD000000}"/>
    <cellStyle name="Porcentaje 4" xfId="639" xr:uid="{00000000-0005-0000-0000-0000FE000000}"/>
    <cellStyle name="Porcentaje 4 2" xfId="640" xr:uid="{00000000-0005-0000-0000-0000FF000000}"/>
    <cellStyle name="Porcentaje 5" xfId="641" xr:uid="{00000000-0005-0000-0000-000000010000}"/>
    <cellStyle name="Porcentaje 6" xfId="642" xr:uid="{00000000-0005-0000-0000-000001010000}"/>
    <cellStyle name="Porcentaje 6 2" xfId="643" xr:uid="{00000000-0005-0000-0000-000002010000}"/>
    <cellStyle name="Porcentaje 7" xfId="644" xr:uid="{00000000-0005-0000-0000-000003010000}"/>
    <cellStyle name="Porcentaje 7 2" xfId="645" xr:uid="{00000000-0005-0000-0000-000004010000}"/>
    <cellStyle name="Porcentaje 8" xfId="646" xr:uid="{00000000-0005-0000-0000-000005010000}"/>
    <cellStyle name="Salida 2" xfId="647" xr:uid="{00000000-0005-0000-0000-000006010000}"/>
    <cellStyle name="Salida 3" xfId="648" xr:uid="{00000000-0005-0000-0000-000007010000}"/>
    <cellStyle name="Salida 4" xfId="649" xr:uid="{00000000-0005-0000-0000-000008010000}"/>
    <cellStyle name="Salida 5" xfId="650" xr:uid="{00000000-0005-0000-0000-000009010000}"/>
    <cellStyle name="Salida 6" xfId="651" xr:uid="{00000000-0005-0000-0000-00000A010000}"/>
    <cellStyle name="Salida 7" xfId="652" xr:uid="{00000000-0005-0000-0000-00000B010000}"/>
    <cellStyle name="style1434961733890" xfId="150" xr:uid="{00000000-0005-0000-0000-00000C010000}"/>
    <cellStyle name="style1434961734467" xfId="151" xr:uid="{00000000-0005-0000-0000-00000D010000}"/>
    <cellStyle name="style1434961734561" xfId="152" xr:uid="{00000000-0005-0000-0000-00000E010000}"/>
    <cellStyle name="style1584096442401" xfId="3" xr:uid="{00000000-0005-0000-0000-00000F010000}"/>
    <cellStyle name="style1584096442433" xfId="4" xr:uid="{00000000-0005-0000-0000-000010010000}"/>
    <cellStyle name="style1584096442474" xfId="5" xr:uid="{00000000-0005-0000-0000-000011010000}"/>
    <cellStyle name="style1584096442508" xfId="8" xr:uid="{00000000-0005-0000-0000-000012010000}"/>
    <cellStyle name="style1584096442531" xfId="9" xr:uid="{00000000-0005-0000-0000-000013010000}"/>
    <cellStyle name="style1584096442555" xfId="6" xr:uid="{00000000-0005-0000-0000-000014010000}"/>
    <cellStyle name="style1584096442579" xfId="7" xr:uid="{00000000-0005-0000-0000-000015010000}"/>
    <cellStyle name="style1584096442604" xfId="10" xr:uid="{00000000-0005-0000-0000-000016010000}"/>
    <cellStyle name="style1584096442644" xfId="11" xr:uid="{00000000-0005-0000-0000-000017010000}"/>
    <cellStyle name="style1584096442669" xfId="12" xr:uid="{00000000-0005-0000-0000-000018010000}"/>
    <cellStyle name="style1584096442686" xfId="16" xr:uid="{00000000-0005-0000-0000-000019010000}"/>
    <cellStyle name="style1584096442712" xfId="20" xr:uid="{00000000-0005-0000-0000-00001A010000}"/>
    <cellStyle name="style1584096442732" xfId="43" xr:uid="{00000000-0005-0000-0000-00001B010000}"/>
    <cellStyle name="style1584096442779" xfId="13" xr:uid="{00000000-0005-0000-0000-00001C010000}"/>
    <cellStyle name="style1584096442795" xfId="44" xr:uid="{00000000-0005-0000-0000-00001D010000}"/>
    <cellStyle name="style1584096442820" xfId="17" xr:uid="{00000000-0005-0000-0000-00001E010000}"/>
    <cellStyle name="style1584096442838" xfId="45" xr:uid="{00000000-0005-0000-0000-00001F010000}"/>
    <cellStyle name="style1584096442859" xfId="21" xr:uid="{00000000-0005-0000-0000-000020010000}"/>
    <cellStyle name="style1584096442876" xfId="14" xr:uid="{00000000-0005-0000-0000-000021010000}"/>
    <cellStyle name="style1584096442903" xfId="15" xr:uid="{00000000-0005-0000-0000-000022010000}"/>
    <cellStyle name="style1584096442925" xfId="18" xr:uid="{00000000-0005-0000-0000-000023010000}"/>
    <cellStyle name="style1584096442948" xfId="19" xr:uid="{00000000-0005-0000-0000-000024010000}"/>
    <cellStyle name="style1584096442975" xfId="22" xr:uid="{00000000-0005-0000-0000-000025010000}"/>
    <cellStyle name="style1584096442996" xfId="23" xr:uid="{00000000-0005-0000-0000-000026010000}"/>
    <cellStyle name="style1584096443021" xfId="24" xr:uid="{00000000-0005-0000-0000-000027010000}"/>
    <cellStyle name="style1584096443044" xfId="25" xr:uid="{00000000-0005-0000-0000-000028010000}"/>
    <cellStyle name="style1584096443068" xfId="26" xr:uid="{00000000-0005-0000-0000-000029010000}"/>
    <cellStyle name="style1584096443092" xfId="27" xr:uid="{00000000-0005-0000-0000-00002A010000}"/>
    <cellStyle name="style1584096443116" xfId="28" xr:uid="{00000000-0005-0000-0000-00002B010000}"/>
    <cellStyle name="style1584096443165" xfId="29" xr:uid="{00000000-0005-0000-0000-00002C010000}"/>
    <cellStyle name="style1584096443192" xfId="31" xr:uid="{00000000-0005-0000-0000-00002D010000}"/>
    <cellStyle name="style1584096443216" xfId="35" xr:uid="{00000000-0005-0000-0000-00002E010000}"/>
    <cellStyle name="style1584096443243" xfId="30" xr:uid="{00000000-0005-0000-0000-00002F010000}"/>
    <cellStyle name="style1584096443267" xfId="48" xr:uid="{00000000-0005-0000-0000-000030010000}"/>
    <cellStyle name="style1584096443290" xfId="32" xr:uid="{00000000-0005-0000-0000-000031010000}"/>
    <cellStyle name="style1584096443308" xfId="49" xr:uid="{00000000-0005-0000-0000-000032010000}"/>
    <cellStyle name="style1584096443331" xfId="33" xr:uid="{00000000-0005-0000-0000-000033010000}"/>
    <cellStyle name="style1584096443353" xfId="50" xr:uid="{00000000-0005-0000-0000-000034010000}"/>
    <cellStyle name="style1584096443375" xfId="34" xr:uid="{00000000-0005-0000-0000-000035010000}"/>
    <cellStyle name="style1584096443396" xfId="36" xr:uid="{00000000-0005-0000-0000-000036010000}"/>
    <cellStyle name="style1584096443441" xfId="37" xr:uid="{00000000-0005-0000-0000-000037010000}"/>
    <cellStyle name="style1584096443462" xfId="39" xr:uid="{00000000-0005-0000-0000-000038010000}"/>
    <cellStyle name="style1584096443480" xfId="41" xr:uid="{00000000-0005-0000-0000-000039010000}"/>
    <cellStyle name="style1584096443500" xfId="38" xr:uid="{00000000-0005-0000-0000-00003A010000}"/>
    <cellStyle name="style1584096443524" xfId="40" xr:uid="{00000000-0005-0000-0000-00003B010000}"/>
    <cellStyle name="style1584096443576" xfId="42" xr:uid="{00000000-0005-0000-0000-00003C010000}"/>
    <cellStyle name="style1584096443606" xfId="46" xr:uid="{00000000-0005-0000-0000-00003D010000}"/>
    <cellStyle name="style1584096443622" xfId="47" xr:uid="{00000000-0005-0000-0000-00003E010000}"/>
    <cellStyle name="style1584096443680" xfId="51" xr:uid="{00000000-0005-0000-0000-00003F010000}"/>
    <cellStyle name="style1584096443702" xfId="52" xr:uid="{00000000-0005-0000-0000-000040010000}"/>
    <cellStyle name="style1584096443727" xfId="53" xr:uid="{00000000-0005-0000-0000-000041010000}"/>
    <cellStyle name="style1584096443743" xfId="54" xr:uid="{00000000-0005-0000-0000-000042010000}"/>
    <cellStyle name="style1584096443773" xfId="55" xr:uid="{00000000-0005-0000-0000-000043010000}"/>
    <cellStyle name="style1584103923332" xfId="56" xr:uid="{00000000-0005-0000-0000-000044010000}"/>
    <cellStyle name="style1584103923382" xfId="57" xr:uid="{00000000-0005-0000-0000-000045010000}"/>
    <cellStyle name="style1584103923436" xfId="58" xr:uid="{00000000-0005-0000-0000-000046010000}"/>
    <cellStyle name="style1584103923468" xfId="61" xr:uid="{00000000-0005-0000-0000-000047010000}"/>
    <cellStyle name="style1584103923498" xfId="62" xr:uid="{00000000-0005-0000-0000-000048010000}"/>
    <cellStyle name="style1584103923530" xfId="65" xr:uid="{00000000-0005-0000-0000-000049010000}"/>
    <cellStyle name="style1584103923561" xfId="66" xr:uid="{00000000-0005-0000-0000-00004A010000}"/>
    <cellStyle name="style1584103923592" xfId="59" xr:uid="{00000000-0005-0000-0000-00004B010000}"/>
    <cellStyle name="style1584103923623" xfId="60" xr:uid="{00000000-0005-0000-0000-00004C010000}"/>
    <cellStyle name="style1584103923651" xfId="91" xr:uid="{00000000-0005-0000-0000-00004D010000}"/>
    <cellStyle name="style1584103923687" xfId="63" xr:uid="{00000000-0005-0000-0000-00004E010000}"/>
    <cellStyle name="style1584103923721" xfId="93" xr:uid="{00000000-0005-0000-0000-00004F010000}"/>
    <cellStyle name="style1584103923764" xfId="64" xr:uid="{00000000-0005-0000-0000-000050010000}"/>
    <cellStyle name="style1584103923786" xfId="67" xr:uid="{00000000-0005-0000-0000-000051010000}"/>
    <cellStyle name="style1584103923816" xfId="68" xr:uid="{00000000-0005-0000-0000-000052010000}"/>
    <cellStyle name="style1584103923851" xfId="69" xr:uid="{00000000-0005-0000-0000-000053010000}"/>
    <cellStyle name="style1584103923874" xfId="73" xr:uid="{00000000-0005-0000-0000-000054010000}"/>
    <cellStyle name="style1584103923902" xfId="77" xr:uid="{00000000-0005-0000-0000-000055010000}"/>
    <cellStyle name="style1584103923924" xfId="70" xr:uid="{00000000-0005-0000-0000-000056010000}"/>
    <cellStyle name="style1584103923946" xfId="74" xr:uid="{00000000-0005-0000-0000-000057010000}"/>
    <cellStyle name="style1584103923973" xfId="78" xr:uid="{00000000-0005-0000-0000-000058010000}"/>
    <cellStyle name="style1584103923996" xfId="71" xr:uid="{00000000-0005-0000-0000-000059010000}"/>
    <cellStyle name="style1584103924023" xfId="72" xr:uid="{00000000-0005-0000-0000-00005A010000}"/>
    <cellStyle name="style1584103924050" xfId="75" xr:uid="{00000000-0005-0000-0000-00005B010000}"/>
    <cellStyle name="style1584103924078" xfId="76" xr:uid="{00000000-0005-0000-0000-00005C010000}"/>
    <cellStyle name="style1584103924116" xfId="79" xr:uid="{00000000-0005-0000-0000-00005D010000}"/>
    <cellStyle name="style1584103924183" xfId="80" xr:uid="{00000000-0005-0000-0000-00005E010000}"/>
    <cellStyle name="style1584103924244" xfId="81" xr:uid="{00000000-0005-0000-0000-00005F010000}"/>
    <cellStyle name="style1584103924274" xfId="82" xr:uid="{00000000-0005-0000-0000-000060010000}"/>
    <cellStyle name="style1584103924304" xfId="83" xr:uid="{00000000-0005-0000-0000-000061010000}"/>
    <cellStyle name="style1584103924334" xfId="84" xr:uid="{00000000-0005-0000-0000-000062010000}"/>
    <cellStyle name="style1584103924364" xfId="86" xr:uid="{00000000-0005-0000-0000-000063010000}"/>
    <cellStyle name="style1584103924400" xfId="88" xr:uid="{00000000-0005-0000-0000-000064010000}"/>
    <cellStyle name="style1584103924429" xfId="85" xr:uid="{00000000-0005-0000-0000-000065010000}"/>
    <cellStyle name="style1584103924464" xfId="87" xr:uid="{00000000-0005-0000-0000-000066010000}"/>
    <cellStyle name="style1584103924490" xfId="89" xr:uid="{00000000-0005-0000-0000-000067010000}"/>
    <cellStyle name="style1584103924517" xfId="90" xr:uid="{00000000-0005-0000-0000-000068010000}"/>
    <cellStyle name="style1584103924553" xfId="92" xr:uid="{00000000-0005-0000-0000-000069010000}"/>
    <cellStyle name="style1584103924578" xfId="94" xr:uid="{00000000-0005-0000-0000-00006A010000}"/>
    <cellStyle name="style1584103924606" xfId="95" xr:uid="{00000000-0005-0000-0000-00006B010000}"/>
    <cellStyle name="style1584103924632" xfId="96" xr:uid="{00000000-0005-0000-0000-00006C010000}"/>
    <cellStyle name="style1584103924664" xfId="97" xr:uid="{00000000-0005-0000-0000-00006D010000}"/>
    <cellStyle name="style1584103924815" xfId="98" xr:uid="{00000000-0005-0000-0000-00006E010000}"/>
    <cellStyle name="style1584103924835" xfId="99" xr:uid="{00000000-0005-0000-0000-00006F010000}"/>
    <cellStyle name="style1584103924855" xfId="100" xr:uid="{00000000-0005-0000-0000-000070010000}"/>
    <cellStyle name="style1584361055905" xfId="105" xr:uid="{00000000-0005-0000-0000-000071010000}"/>
    <cellStyle name="style1584361055937" xfId="106" xr:uid="{00000000-0005-0000-0000-000072010000}"/>
    <cellStyle name="style1584361055964" xfId="107" xr:uid="{00000000-0005-0000-0000-000073010000}"/>
    <cellStyle name="style1584361055995" xfId="110" xr:uid="{00000000-0005-0000-0000-000074010000}"/>
    <cellStyle name="style1584361056011" xfId="111" xr:uid="{00000000-0005-0000-0000-000075010000}"/>
    <cellStyle name="style1584361056042" xfId="114" xr:uid="{00000000-0005-0000-0000-000076010000}"/>
    <cellStyle name="style1584361056058" xfId="115" xr:uid="{00000000-0005-0000-0000-000077010000}"/>
    <cellStyle name="style1584361056089" xfId="108" xr:uid="{00000000-0005-0000-0000-000078010000}"/>
    <cellStyle name="style1584361056105" xfId="109" xr:uid="{00000000-0005-0000-0000-000079010000}"/>
    <cellStyle name="style1584361056136" xfId="140" xr:uid="{00000000-0005-0000-0000-00007A010000}"/>
    <cellStyle name="style1584361056152" xfId="112" xr:uid="{00000000-0005-0000-0000-00007B010000}"/>
    <cellStyle name="style1584361056183" xfId="142" xr:uid="{00000000-0005-0000-0000-00007C010000}"/>
    <cellStyle name="style1584361056199" xfId="113" xr:uid="{00000000-0005-0000-0000-00007D010000}"/>
    <cellStyle name="style1584361056214" xfId="116" xr:uid="{00000000-0005-0000-0000-00007E010000}"/>
    <cellStyle name="style1584361056245" xfId="117" xr:uid="{00000000-0005-0000-0000-00007F010000}"/>
    <cellStyle name="style1584361056261" xfId="118" xr:uid="{00000000-0005-0000-0000-000080010000}"/>
    <cellStyle name="style1584361056292" xfId="122" xr:uid="{00000000-0005-0000-0000-000081010000}"/>
    <cellStyle name="style1584361056308" xfId="126" xr:uid="{00000000-0005-0000-0000-000082010000}"/>
    <cellStyle name="style1584361056323" xfId="119" xr:uid="{00000000-0005-0000-0000-000083010000}"/>
    <cellStyle name="style1584361056355" xfId="123" xr:uid="{00000000-0005-0000-0000-000084010000}"/>
    <cellStyle name="style1584361056370" xfId="127" xr:uid="{00000000-0005-0000-0000-000085010000}"/>
    <cellStyle name="style1584361056386" xfId="120" xr:uid="{00000000-0005-0000-0000-000086010000}"/>
    <cellStyle name="style1584361056417" xfId="121" xr:uid="{00000000-0005-0000-0000-000087010000}"/>
    <cellStyle name="style1584361056466" xfId="124" xr:uid="{00000000-0005-0000-0000-000088010000}"/>
    <cellStyle name="style1584361056497" xfId="125" xr:uid="{00000000-0005-0000-0000-000089010000}"/>
    <cellStyle name="style1584361056528" xfId="128" xr:uid="{00000000-0005-0000-0000-00008A010000}"/>
    <cellStyle name="style1584361056544" xfId="129" xr:uid="{00000000-0005-0000-0000-00008B010000}"/>
    <cellStyle name="style1584361056591" xfId="130" xr:uid="{00000000-0005-0000-0000-00008C010000}"/>
    <cellStyle name="style1584361056622" xfId="131" xr:uid="{00000000-0005-0000-0000-00008D010000}"/>
    <cellStyle name="style1584361056638" xfId="132" xr:uid="{00000000-0005-0000-0000-00008E010000}"/>
    <cellStyle name="style1584361056669" xfId="133" xr:uid="{00000000-0005-0000-0000-00008F010000}"/>
    <cellStyle name="style1584361056708" xfId="135" xr:uid="{00000000-0005-0000-0000-000090010000}"/>
    <cellStyle name="style1584361056739" xfId="137" xr:uid="{00000000-0005-0000-0000-000091010000}"/>
    <cellStyle name="style1584361056770" xfId="134" xr:uid="{00000000-0005-0000-0000-000092010000}"/>
    <cellStyle name="style1584361056804" xfId="136" xr:uid="{00000000-0005-0000-0000-000093010000}"/>
    <cellStyle name="style1584361056807" xfId="138" xr:uid="{00000000-0005-0000-0000-000094010000}"/>
    <cellStyle name="style1584361056838" xfId="139" xr:uid="{00000000-0005-0000-0000-000095010000}"/>
    <cellStyle name="style1584361056854" xfId="141" xr:uid="{00000000-0005-0000-0000-000096010000}"/>
    <cellStyle name="style1584361056885" xfId="143" xr:uid="{00000000-0005-0000-0000-000097010000}"/>
    <cellStyle name="style1584361056917" xfId="144" xr:uid="{00000000-0005-0000-0000-000098010000}"/>
    <cellStyle name="style1584361056932" xfId="145" xr:uid="{00000000-0005-0000-0000-000099010000}"/>
    <cellStyle name="style1584361056974" xfId="146" xr:uid="{00000000-0005-0000-0000-00009A010000}"/>
    <cellStyle name="style1584361057091" xfId="147" xr:uid="{00000000-0005-0000-0000-00009B010000}"/>
    <cellStyle name="style1584361057122" xfId="148" xr:uid="{00000000-0005-0000-0000-00009C010000}"/>
    <cellStyle name="style1584361057138" xfId="149" xr:uid="{00000000-0005-0000-0000-00009D010000}"/>
    <cellStyle name="style1584621705340" xfId="199" xr:uid="{00000000-0005-0000-0000-00009E010000}"/>
    <cellStyle name="style1584621705382" xfId="200" xr:uid="{00000000-0005-0000-0000-00009F010000}"/>
    <cellStyle name="style1584621705414" xfId="201" xr:uid="{00000000-0005-0000-0000-0000A0010000}"/>
    <cellStyle name="style1584621705449" xfId="204" xr:uid="{00000000-0005-0000-0000-0000A1010000}"/>
    <cellStyle name="style1584621705479" xfId="205" xr:uid="{00000000-0005-0000-0000-0000A2010000}"/>
    <cellStyle name="style1584621705504" xfId="202" xr:uid="{00000000-0005-0000-0000-0000A3010000}"/>
    <cellStyle name="style1584621705529" xfId="203" xr:uid="{00000000-0005-0000-0000-0000A4010000}"/>
    <cellStyle name="style1584621705554" xfId="206" xr:uid="{00000000-0005-0000-0000-0000A5010000}"/>
    <cellStyle name="style1584621705581" xfId="207" xr:uid="{00000000-0005-0000-0000-0000A6010000}"/>
    <cellStyle name="style1584621705605" xfId="208" xr:uid="{00000000-0005-0000-0000-0000A7010000}"/>
    <cellStyle name="style1584621705625" xfId="212" xr:uid="{00000000-0005-0000-0000-0000A8010000}"/>
    <cellStyle name="style1584621705650" xfId="216" xr:uid="{00000000-0005-0000-0000-0000A9010000}"/>
    <cellStyle name="style1584621705671" xfId="239" xr:uid="{00000000-0005-0000-0000-0000AA010000}"/>
    <cellStyle name="style1584621705692" xfId="209" xr:uid="{00000000-0005-0000-0000-0000AB010000}"/>
    <cellStyle name="style1584621705713" xfId="240" xr:uid="{00000000-0005-0000-0000-0000AC010000}"/>
    <cellStyle name="style1584621705741" xfId="213" xr:uid="{00000000-0005-0000-0000-0000AD010000}"/>
    <cellStyle name="style1584621705768" xfId="241" xr:uid="{00000000-0005-0000-0000-0000AE010000}"/>
    <cellStyle name="style1584621705792" xfId="217" xr:uid="{00000000-0005-0000-0000-0000AF010000}"/>
    <cellStyle name="style1584621705817" xfId="210" xr:uid="{00000000-0005-0000-0000-0000B0010000}"/>
    <cellStyle name="style1584621705876" xfId="211" xr:uid="{00000000-0005-0000-0000-0000B1010000}"/>
    <cellStyle name="style1584621705900" xfId="214" xr:uid="{00000000-0005-0000-0000-0000B2010000}"/>
    <cellStyle name="style1584621705924" xfId="215" xr:uid="{00000000-0005-0000-0000-0000B3010000}"/>
    <cellStyle name="style1584621705950" xfId="218" xr:uid="{00000000-0005-0000-0000-0000B4010000}"/>
    <cellStyle name="style1584621705975" xfId="219" xr:uid="{00000000-0005-0000-0000-0000B5010000}"/>
    <cellStyle name="style1584621706001" xfId="220" xr:uid="{00000000-0005-0000-0000-0000B6010000}"/>
    <cellStyle name="style1584621706028" xfId="221" xr:uid="{00000000-0005-0000-0000-0000B7010000}"/>
    <cellStyle name="style1584621706055" xfId="222" xr:uid="{00000000-0005-0000-0000-0000B8010000}"/>
    <cellStyle name="style1584621706080" xfId="223" xr:uid="{00000000-0005-0000-0000-0000B9010000}"/>
    <cellStyle name="style1584621706105" xfId="224" xr:uid="{00000000-0005-0000-0000-0000BA010000}"/>
    <cellStyle name="style1584621706145" xfId="225" xr:uid="{00000000-0005-0000-0000-0000BB010000}"/>
    <cellStyle name="style1584621706172" xfId="227" xr:uid="{00000000-0005-0000-0000-0000BC010000}"/>
    <cellStyle name="style1584621706190" xfId="231" xr:uid="{00000000-0005-0000-0000-0000BD010000}"/>
    <cellStyle name="style1584621706208" xfId="226" xr:uid="{00000000-0005-0000-0000-0000BE010000}"/>
    <cellStyle name="style1584621706232" xfId="244" xr:uid="{00000000-0005-0000-0000-0000BF010000}"/>
    <cellStyle name="style1584621706256" xfId="228" xr:uid="{00000000-0005-0000-0000-0000C0010000}"/>
    <cellStyle name="style1584621706274" xfId="245" xr:uid="{00000000-0005-0000-0000-0000C1010000}"/>
    <cellStyle name="style1584621706296" xfId="229" xr:uid="{00000000-0005-0000-0000-0000C2010000}"/>
    <cellStyle name="style1584621706315" xfId="246" xr:uid="{00000000-0005-0000-0000-0000C3010000}"/>
    <cellStyle name="style1584621706338" xfId="230" xr:uid="{00000000-0005-0000-0000-0000C4010000}"/>
    <cellStyle name="style1584621706356" xfId="232" xr:uid="{00000000-0005-0000-0000-0000C5010000}"/>
    <cellStyle name="style1584621706407" xfId="233" xr:uid="{00000000-0005-0000-0000-0000C6010000}"/>
    <cellStyle name="style1584621706425" xfId="235" xr:uid="{00000000-0005-0000-0000-0000C7010000}"/>
    <cellStyle name="style1584621706443" xfId="237" xr:uid="{00000000-0005-0000-0000-0000C8010000}"/>
    <cellStyle name="style1584621706461" xfId="234" xr:uid="{00000000-0005-0000-0000-0000C9010000}"/>
    <cellStyle name="style1584621706488" xfId="236" xr:uid="{00000000-0005-0000-0000-0000CA010000}"/>
    <cellStyle name="style1584621706513" xfId="238" xr:uid="{00000000-0005-0000-0000-0000CB010000}"/>
    <cellStyle name="style1584621706544" xfId="242" xr:uid="{00000000-0005-0000-0000-0000CC010000}"/>
    <cellStyle name="style1584621706562" xfId="243" xr:uid="{00000000-0005-0000-0000-0000CD010000}"/>
    <cellStyle name="style1584621706601" xfId="247" xr:uid="{00000000-0005-0000-0000-0000CE010000}"/>
    <cellStyle name="style1584621706624" xfId="248" xr:uid="{00000000-0005-0000-0000-0000CF010000}"/>
    <cellStyle name="style1584621706651" xfId="249" xr:uid="{00000000-0005-0000-0000-0000D0010000}"/>
    <cellStyle name="style1584621706668" xfId="250" xr:uid="{00000000-0005-0000-0000-0000D1010000}"/>
    <cellStyle name="style1584621706698" xfId="251" xr:uid="{00000000-0005-0000-0000-0000D2010000}"/>
    <cellStyle name="style1584621709253" xfId="153" xr:uid="{00000000-0005-0000-0000-0000D3010000}"/>
    <cellStyle name="style1584621709298" xfId="154" xr:uid="{00000000-0005-0000-0000-0000D4010000}"/>
    <cellStyle name="style1584621709335" xfId="155" xr:uid="{00000000-0005-0000-0000-0000D5010000}"/>
    <cellStyle name="style1584621709369" xfId="158" xr:uid="{00000000-0005-0000-0000-0000D6010000}"/>
    <cellStyle name="style1584621709395" xfId="159" xr:uid="{00000000-0005-0000-0000-0000D7010000}"/>
    <cellStyle name="style1584621709420" xfId="162" xr:uid="{00000000-0005-0000-0000-0000D8010000}"/>
    <cellStyle name="style1584621709444" xfId="163" xr:uid="{00000000-0005-0000-0000-0000D9010000}"/>
    <cellStyle name="style1584621709467" xfId="156" xr:uid="{00000000-0005-0000-0000-0000DA010000}"/>
    <cellStyle name="style1584621709496" xfId="157" xr:uid="{00000000-0005-0000-0000-0000DB010000}"/>
    <cellStyle name="style1584621709521" xfId="188" xr:uid="{00000000-0005-0000-0000-0000DC010000}"/>
    <cellStyle name="style1584621709544" xfId="160" xr:uid="{00000000-0005-0000-0000-0000DD010000}"/>
    <cellStyle name="style1584621709563" xfId="190" xr:uid="{00000000-0005-0000-0000-0000DE010000}"/>
    <cellStyle name="style1584621709587" xfId="161" xr:uid="{00000000-0005-0000-0000-0000DF010000}"/>
    <cellStyle name="style1584621709605" xfId="164" xr:uid="{00000000-0005-0000-0000-0000E0010000}"/>
    <cellStyle name="style1584621709627" xfId="165" xr:uid="{00000000-0005-0000-0000-0000E1010000}"/>
    <cellStyle name="style1584621709650" xfId="166" xr:uid="{00000000-0005-0000-0000-0000E2010000}"/>
    <cellStyle name="style1584621709668" xfId="170" xr:uid="{00000000-0005-0000-0000-0000E3010000}"/>
    <cellStyle name="style1584621709686" xfId="174" xr:uid="{00000000-0005-0000-0000-0000E4010000}"/>
    <cellStyle name="style1584621709733" xfId="167" xr:uid="{00000000-0005-0000-0000-0000E5010000}"/>
    <cellStyle name="style1584621709752" xfId="171" xr:uid="{00000000-0005-0000-0000-0000E6010000}"/>
    <cellStyle name="style1584621709772" xfId="175" xr:uid="{00000000-0005-0000-0000-0000E7010000}"/>
    <cellStyle name="style1584621709791" xfId="168" xr:uid="{00000000-0005-0000-0000-0000E8010000}"/>
    <cellStyle name="style1584621709818" xfId="169" xr:uid="{00000000-0005-0000-0000-0000E9010000}"/>
    <cellStyle name="style1584621709842" xfId="172" xr:uid="{00000000-0005-0000-0000-0000EA010000}"/>
    <cellStyle name="style1584621709865" xfId="173" xr:uid="{00000000-0005-0000-0000-0000EB010000}"/>
    <cellStyle name="style1584621709890" xfId="176" xr:uid="{00000000-0005-0000-0000-0000EC010000}"/>
    <cellStyle name="style1584621709914" xfId="177" xr:uid="{00000000-0005-0000-0000-0000ED010000}"/>
    <cellStyle name="style1584621709951" xfId="178" xr:uid="{00000000-0005-0000-0000-0000EE010000}"/>
    <cellStyle name="style1584621709978" xfId="179" xr:uid="{00000000-0005-0000-0000-0000EF010000}"/>
    <cellStyle name="style1584621710007" xfId="180" xr:uid="{00000000-0005-0000-0000-0000F0010000}"/>
    <cellStyle name="style1584621710030" xfId="181" xr:uid="{00000000-0005-0000-0000-0000F1010000}"/>
    <cellStyle name="style1584621710060" xfId="183" xr:uid="{00000000-0005-0000-0000-0000F2010000}"/>
    <cellStyle name="style1584621710086" xfId="185" xr:uid="{00000000-0005-0000-0000-0000F3010000}"/>
    <cellStyle name="style1584621710110" xfId="182" xr:uid="{00000000-0005-0000-0000-0000F4010000}"/>
    <cellStyle name="style1584621710129" xfId="184" xr:uid="{00000000-0005-0000-0000-0000F5010000}"/>
    <cellStyle name="style1584621710148" xfId="186" xr:uid="{00000000-0005-0000-0000-0000F6010000}"/>
    <cellStyle name="style1584621710202" xfId="187" xr:uid="{00000000-0005-0000-0000-0000F7010000}"/>
    <cellStyle name="style1584621710228" xfId="189" xr:uid="{00000000-0005-0000-0000-0000F8010000}"/>
    <cellStyle name="style1584621710254" xfId="191" xr:uid="{00000000-0005-0000-0000-0000F9010000}"/>
    <cellStyle name="style1584621710274" xfId="192" xr:uid="{00000000-0005-0000-0000-0000FA010000}"/>
    <cellStyle name="style1584621710300" xfId="193" xr:uid="{00000000-0005-0000-0000-0000FB010000}"/>
    <cellStyle name="style1584621710326" xfId="194" xr:uid="{00000000-0005-0000-0000-0000FC010000}"/>
    <cellStyle name="style1584621710373" xfId="195" xr:uid="{00000000-0005-0000-0000-0000FD010000}"/>
    <cellStyle name="style1584621710536" xfId="196" xr:uid="{00000000-0005-0000-0000-0000FE010000}"/>
    <cellStyle name="style1584621710555" xfId="197" xr:uid="{00000000-0005-0000-0000-0000FF010000}"/>
    <cellStyle name="style1584621710574" xfId="198" xr:uid="{00000000-0005-0000-0000-000000020000}"/>
    <cellStyle name="style1584630702784" xfId="252" xr:uid="{00000000-0005-0000-0000-000001020000}"/>
    <cellStyle name="style1584630702835" xfId="253" xr:uid="{00000000-0005-0000-0000-000002020000}"/>
    <cellStyle name="style1584630702902" xfId="254" xr:uid="{00000000-0005-0000-0000-000003020000}"/>
    <cellStyle name="style1584630702984" xfId="257" xr:uid="{00000000-0005-0000-0000-000004020000}"/>
    <cellStyle name="style1584630703030" xfId="258" xr:uid="{00000000-0005-0000-0000-000005020000}"/>
    <cellStyle name="style1584630703053" xfId="261" xr:uid="{00000000-0005-0000-0000-000006020000}"/>
    <cellStyle name="style1584630703079" xfId="262" xr:uid="{00000000-0005-0000-0000-000007020000}"/>
    <cellStyle name="style1584630703103" xfId="255" xr:uid="{00000000-0005-0000-0000-000008020000}"/>
    <cellStyle name="style1584630703126" xfId="256" xr:uid="{00000000-0005-0000-0000-000009020000}"/>
    <cellStyle name="style1584630703148" xfId="287" xr:uid="{00000000-0005-0000-0000-00000A020000}"/>
    <cellStyle name="style1584630703170" xfId="259" xr:uid="{00000000-0005-0000-0000-00000B020000}"/>
    <cellStyle name="style1584630703188" xfId="289" xr:uid="{00000000-0005-0000-0000-00000C020000}"/>
    <cellStyle name="style1584630703210" xfId="260" xr:uid="{00000000-0005-0000-0000-00000D020000}"/>
    <cellStyle name="style1584630703227" xfId="263" xr:uid="{00000000-0005-0000-0000-00000E020000}"/>
    <cellStyle name="style1584630703250" xfId="264" xr:uid="{00000000-0005-0000-0000-00000F020000}"/>
    <cellStyle name="style1584630703303" xfId="265" xr:uid="{00000000-0005-0000-0000-000010020000}"/>
    <cellStyle name="style1584630703320" xfId="269" xr:uid="{00000000-0005-0000-0000-000011020000}"/>
    <cellStyle name="style1584630703339" xfId="273" xr:uid="{00000000-0005-0000-0000-000012020000}"/>
    <cellStyle name="style1584630703357" xfId="266" xr:uid="{00000000-0005-0000-0000-000013020000}"/>
    <cellStyle name="style1584630703375" xfId="270" xr:uid="{00000000-0005-0000-0000-000014020000}"/>
    <cellStyle name="style1584630703394" xfId="274" xr:uid="{00000000-0005-0000-0000-000015020000}"/>
    <cellStyle name="style1584630703412" xfId="267" xr:uid="{00000000-0005-0000-0000-000016020000}"/>
    <cellStyle name="style1584630703436" xfId="268" xr:uid="{00000000-0005-0000-0000-000017020000}"/>
    <cellStyle name="style1584630703459" xfId="271" xr:uid="{00000000-0005-0000-0000-000018020000}"/>
    <cellStyle name="style1584630703488" xfId="272" xr:uid="{00000000-0005-0000-0000-000019020000}"/>
    <cellStyle name="style1584630703515" xfId="275" xr:uid="{00000000-0005-0000-0000-00001A020000}"/>
    <cellStyle name="style1584630703538" xfId="276" xr:uid="{00000000-0005-0000-0000-00001B020000}"/>
    <cellStyle name="style1584630703581" xfId="277" xr:uid="{00000000-0005-0000-0000-00001C020000}"/>
    <cellStyle name="style1584630703610" xfId="278" xr:uid="{00000000-0005-0000-0000-00001D020000}"/>
    <cellStyle name="style1584630703639" xfId="279" xr:uid="{00000000-0005-0000-0000-00001E020000}"/>
    <cellStyle name="style1584630703696" xfId="280" xr:uid="{00000000-0005-0000-0000-00001F020000}"/>
    <cellStyle name="style1584630703720" xfId="282" xr:uid="{00000000-0005-0000-0000-000020020000}"/>
    <cellStyle name="style1584630703746" xfId="284" xr:uid="{00000000-0005-0000-0000-000021020000}"/>
    <cellStyle name="style1584630703771" xfId="281" xr:uid="{00000000-0005-0000-0000-000022020000}"/>
    <cellStyle name="style1584630703791" xfId="283" xr:uid="{00000000-0005-0000-0000-000023020000}"/>
    <cellStyle name="style1584630703811" xfId="285" xr:uid="{00000000-0005-0000-0000-000024020000}"/>
    <cellStyle name="style1584630703832" xfId="286" xr:uid="{00000000-0005-0000-0000-000025020000}"/>
    <cellStyle name="style1584630703856" xfId="288" xr:uid="{00000000-0005-0000-0000-000026020000}"/>
    <cellStyle name="style1584630703884" xfId="290" xr:uid="{00000000-0005-0000-0000-000027020000}"/>
    <cellStyle name="style1584630703904" xfId="291" xr:uid="{00000000-0005-0000-0000-000028020000}"/>
    <cellStyle name="style1584630703932" xfId="292" xr:uid="{00000000-0005-0000-0000-000029020000}"/>
    <cellStyle name="style1584630703955" xfId="293" xr:uid="{00000000-0005-0000-0000-00002A020000}"/>
    <cellStyle name="style1584630703992" xfId="294" xr:uid="{00000000-0005-0000-0000-00002B020000}"/>
    <cellStyle name="style1584630704181" xfId="295" xr:uid="{00000000-0005-0000-0000-00002C020000}"/>
    <cellStyle name="style1584630704205" xfId="296" xr:uid="{00000000-0005-0000-0000-00002D020000}"/>
    <cellStyle name="style1584630704232" xfId="297" xr:uid="{00000000-0005-0000-0000-00002E020000}"/>
    <cellStyle name="style1584964232899" xfId="298" xr:uid="{00000000-0005-0000-0000-00002F020000}"/>
    <cellStyle name="style1584964232936" xfId="299" xr:uid="{00000000-0005-0000-0000-000030020000}"/>
    <cellStyle name="style1584964232963" xfId="300" xr:uid="{00000000-0005-0000-0000-000031020000}"/>
    <cellStyle name="style1584964232992" xfId="303" xr:uid="{00000000-0005-0000-0000-000032020000}"/>
    <cellStyle name="style1584964233018" xfId="304" xr:uid="{00000000-0005-0000-0000-000033020000}"/>
    <cellStyle name="style1584964233042" xfId="307" xr:uid="{00000000-0005-0000-0000-000034020000}"/>
    <cellStyle name="style1584964233068" xfId="308" xr:uid="{00000000-0005-0000-0000-000035020000}"/>
    <cellStyle name="style1584964233095" xfId="301" xr:uid="{00000000-0005-0000-0000-000036020000}"/>
    <cellStyle name="style1584964233122" xfId="302" xr:uid="{00000000-0005-0000-0000-000037020000}"/>
    <cellStyle name="style1584964233150" xfId="333" xr:uid="{00000000-0005-0000-0000-000038020000}"/>
    <cellStyle name="style1584964233175" xfId="305" xr:uid="{00000000-0005-0000-0000-000039020000}"/>
    <cellStyle name="style1584964233197" xfId="335" xr:uid="{00000000-0005-0000-0000-00003A020000}"/>
    <cellStyle name="style1584964233222" xfId="306" xr:uid="{00000000-0005-0000-0000-00003B020000}"/>
    <cellStyle name="style1584964233251" xfId="309" xr:uid="{00000000-0005-0000-0000-00003C020000}"/>
    <cellStyle name="style1584964233321" xfId="310" xr:uid="{00000000-0005-0000-0000-00003D020000}"/>
    <cellStyle name="style1584964233350" xfId="311" xr:uid="{00000000-0005-0000-0000-00003E020000}"/>
    <cellStyle name="style1584964233381" xfId="315" xr:uid="{00000000-0005-0000-0000-00003F020000}"/>
    <cellStyle name="style1584964233408" xfId="319" xr:uid="{00000000-0005-0000-0000-000040020000}"/>
    <cellStyle name="style1584964233434" xfId="312" xr:uid="{00000000-0005-0000-0000-000041020000}"/>
    <cellStyle name="style1584964233463" xfId="316" xr:uid="{00000000-0005-0000-0000-000042020000}"/>
    <cellStyle name="style1584964233489" xfId="320" xr:uid="{00000000-0005-0000-0000-000043020000}"/>
    <cellStyle name="style1584964233520" xfId="313" xr:uid="{00000000-0005-0000-0000-000044020000}"/>
    <cellStyle name="style1584964233550" xfId="314" xr:uid="{00000000-0005-0000-0000-000045020000}"/>
    <cellStyle name="style1584964233584" xfId="317" xr:uid="{00000000-0005-0000-0000-000046020000}"/>
    <cellStyle name="style1584964233620" xfId="318" xr:uid="{00000000-0005-0000-0000-000047020000}"/>
    <cellStyle name="style1584964233667" xfId="321" xr:uid="{00000000-0005-0000-0000-000048020000}"/>
    <cellStyle name="style1584964233700" xfId="322" xr:uid="{00000000-0005-0000-0000-000049020000}"/>
    <cellStyle name="style1584964233756" xfId="323" xr:uid="{00000000-0005-0000-0000-00004A020000}"/>
    <cellStyle name="style1584964233825" xfId="324" xr:uid="{00000000-0005-0000-0000-00004B020000}"/>
    <cellStyle name="style1584964233860" xfId="325" xr:uid="{00000000-0005-0000-0000-00004C020000}"/>
    <cellStyle name="style1584964233893" xfId="326" xr:uid="{00000000-0005-0000-0000-00004D020000}"/>
    <cellStyle name="style1584964233924" xfId="328" xr:uid="{00000000-0005-0000-0000-00004E020000}"/>
    <cellStyle name="style1584964233953" xfId="330" xr:uid="{00000000-0005-0000-0000-00004F020000}"/>
    <cellStyle name="style1584964233982" xfId="327" xr:uid="{00000000-0005-0000-0000-000050020000}"/>
    <cellStyle name="style1584964234004" xfId="329" xr:uid="{00000000-0005-0000-0000-000051020000}"/>
    <cellStyle name="style1584964234027" xfId="331" xr:uid="{00000000-0005-0000-0000-000052020000}"/>
    <cellStyle name="style1584964234049" xfId="332" xr:uid="{00000000-0005-0000-0000-000053020000}"/>
    <cellStyle name="style1584964234075" xfId="334" xr:uid="{00000000-0005-0000-0000-000054020000}"/>
    <cellStyle name="style1584964234103" xfId="336" xr:uid="{00000000-0005-0000-0000-000055020000}"/>
    <cellStyle name="style1584964234125" xfId="337" xr:uid="{00000000-0005-0000-0000-000056020000}"/>
    <cellStyle name="style1584964234157" xfId="338" xr:uid="{00000000-0005-0000-0000-000057020000}"/>
    <cellStyle name="style1584964234215" xfId="339" xr:uid="{00000000-0005-0000-0000-000058020000}"/>
    <cellStyle name="style1584964234259" xfId="340" xr:uid="{00000000-0005-0000-0000-000059020000}"/>
    <cellStyle name="style1584964234437" xfId="341" xr:uid="{00000000-0005-0000-0000-00005A020000}"/>
    <cellStyle name="style1584964234461" xfId="342" xr:uid="{00000000-0005-0000-0000-00005B020000}"/>
    <cellStyle name="style1584964234488" xfId="343" xr:uid="{00000000-0005-0000-0000-00005C020000}"/>
    <cellStyle name="style1585040845751" xfId="344" xr:uid="{00000000-0005-0000-0000-00005D020000}"/>
    <cellStyle name="style1585040845992" xfId="345" xr:uid="{00000000-0005-0000-0000-00005E020000}"/>
    <cellStyle name="style1585040846065" xfId="346" xr:uid="{00000000-0005-0000-0000-00005F020000}"/>
    <cellStyle name="style1585040846123" xfId="349" xr:uid="{00000000-0005-0000-0000-000060020000}"/>
    <cellStyle name="style1585040846196" xfId="350" xr:uid="{00000000-0005-0000-0000-000061020000}"/>
    <cellStyle name="style1585040846284" xfId="347" xr:uid="{00000000-0005-0000-0000-000062020000}"/>
    <cellStyle name="style1585040846433" xfId="348" xr:uid="{00000000-0005-0000-0000-000063020000}"/>
    <cellStyle name="style1585040846480" xfId="351" xr:uid="{00000000-0005-0000-0000-000064020000}"/>
    <cellStyle name="style1585040846544" xfId="352" xr:uid="{00000000-0005-0000-0000-000065020000}"/>
    <cellStyle name="style1585040846579" xfId="353" xr:uid="{00000000-0005-0000-0000-000066020000}"/>
    <cellStyle name="style1585040846606" xfId="357" xr:uid="{00000000-0005-0000-0000-000067020000}"/>
    <cellStyle name="style1585040846644" xfId="361" xr:uid="{00000000-0005-0000-0000-000068020000}"/>
    <cellStyle name="style1585040846673" xfId="384" xr:uid="{00000000-0005-0000-0000-000069020000}"/>
    <cellStyle name="style1585040846701" xfId="354" xr:uid="{00000000-0005-0000-0000-00006A020000}"/>
    <cellStyle name="style1585040846734" xfId="385" xr:uid="{00000000-0005-0000-0000-00006B020000}"/>
    <cellStyle name="style1585040846772" xfId="358" xr:uid="{00000000-0005-0000-0000-00006C020000}"/>
    <cellStyle name="style1585040846805" xfId="386" xr:uid="{00000000-0005-0000-0000-00006D020000}"/>
    <cellStyle name="style1585040846867" xfId="362" xr:uid="{00000000-0005-0000-0000-00006E020000}"/>
    <cellStyle name="style1585040846900" xfId="355" xr:uid="{00000000-0005-0000-0000-00006F020000}"/>
    <cellStyle name="style1585040846936" xfId="356" xr:uid="{00000000-0005-0000-0000-000070020000}"/>
    <cellStyle name="style1585040846973" xfId="359" xr:uid="{00000000-0005-0000-0000-000071020000}"/>
    <cellStyle name="style1585040847006" xfId="360" xr:uid="{00000000-0005-0000-0000-000072020000}"/>
    <cellStyle name="style1585040847058" xfId="363" xr:uid="{00000000-0005-0000-0000-000073020000}"/>
    <cellStyle name="style1585040847094" xfId="364" xr:uid="{00000000-0005-0000-0000-000074020000}"/>
    <cellStyle name="style1585040847133" xfId="365" xr:uid="{00000000-0005-0000-0000-000075020000}"/>
    <cellStyle name="style1585040847196" xfId="366" xr:uid="{00000000-0005-0000-0000-000076020000}"/>
    <cellStyle name="style1585040847239" xfId="367" xr:uid="{00000000-0005-0000-0000-000077020000}"/>
    <cellStyle name="style1585040847273" xfId="368" xr:uid="{00000000-0005-0000-0000-000078020000}"/>
    <cellStyle name="style1585040847311" xfId="369" xr:uid="{00000000-0005-0000-0000-000079020000}"/>
    <cellStyle name="style1585040847342" xfId="370" xr:uid="{00000000-0005-0000-0000-00007A020000}"/>
    <cellStyle name="style1585040847368" xfId="372" xr:uid="{00000000-0005-0000-0000-00007B020000}"/>
    <cellStyle name="style1585040847395" xfId="376" xr:uid="{00000000-0005-0000-0000-00007C020000}"/>
    <cellStyle name="style1585040847425" xfId="371" xr:uid="{00000000-0005-0000-0000-00007D020000}"/>
    <cellStyle name="style1585040847513" xfId="389" xr:uid="{00000000-0005-0000-0000-00007E020000}"/>
    <cellStyle name="style1585040847541" xfId="373" xr:uid="{00000000-0005-0000-0000-00007F020000}"/>
    <cellStyle name="style1585040847572" xfId="390" xr:uid="{00000000-0005-0000-0000-000080020000}"/>
    <cellStyle name="style1585040847606" xfId="374" xr:uid="{00000000-0005-0000-0000-000081020000}"/>
    <cellStyle name="style1585040847630" xfId="391" xr:uid="{00000000-0005-0000-0000-000082020000}"/>
    <cellStyle name="style1585040847661" xfId="375" xr:uid="{00000000-0005-0000-0000-000083020000}"/>
    <cellStyle name="style1585040847683" xfId="377" xr:uid="{00000000-0005-0000-0000-000084020000}"/>
    <cellStyle name="style1585040847713" xfId="378" xr:uid="{00000000-0005-0000-0000-000085020000}"/>
    <cellStyle name="style1585040847735" xfId="380" xr:uid="{00000000-0005-0000-0000-000086020000}"/>
    <cellStyle name="style1585040847785" xfId="382" xr:uid="{00000000-0005-0000-0000-000087020000}"/>
    <cellStyle name="style1585040847807" xfId="379" xr:uid="{00000000-0005-0000-0000-000088020000}"/>
    <cellStyle name="style1585040847835" xfId="381" xr:uid="{00000000-0005-0000-0000-000089020000}"/>
    <cellStyle name="style1585040847867" xfId="383" xr:uid="{00000000-0005-0000-0000-00008A020000}"/>
    <cellStyle name="style1585040847928" xfId="387" xr:uid="{00000000-0005-0000-0000-00008B020000}"/>
    <cellStyle name="style1585040847952" xfId="388" xr:uid="{00000000-0005-0000-0000-00008C020000}"/>
    <cellStyle name="style1585040848061" xfId="392" xr:uid="{00000000-0005-0000-0000-00008D020000}"/>
    <cellStyle name="style1585040848090" xfId="393" xr:uid="{00000000-0005-0000-0000-00008E020000}"/>
    <cellStyle name="style1585040848124" xfId="394" xr:uid="{00000000-0005-0000-0000-00008F020000}"/>
    <cellStyle name="style1585040848144" xfId="395" xr:uid="{00000000-0005-0000-0000-000090020000}"/>
    <cellStyle name="style1585040848184" xfId="396" xr:uid="{00000000-0005-0000-0000-000091020000}"/>
    <cellStyle name="style1600171580114" xfId="700" xr:uid="{00000000-0005-0000-0000-000092020000}"/>
    <cellStyle name="style1600171580160" xfId="724" xr:uid="{00000000-0005-0000-0000-000093020000}"/>
    <cellStyle name="style1600171580192" xfId="723" xr:uid="{00000000-0005-0000-0000-000094020000}"/>
    <cellStyle name="style1600171580193" xfId="720" xr:uid="{00000000-0005-0000-0000-000095020000}"/>
    <cellStyle name="style1600171580239" xfId="719" xr:uid="{00000000-0005-0000-0000-000096020000}"/>
    <cellStyle name="style1600171580254" xfId="716" xr:uid="{00000000-0005-0000-0000-000097020000}"/>
    <cellStyle name="style1600171580286" xfId="715" xr:uid="{00000000-0005-0000-0000-000098020000}"/>
    <cellStyle name="style1600171580301" xfId="722" xr:uid="{00000000-0005-0000-0000-000099020000}"/>
    <cellStyle name="style1600171580332" xfId="721" xr:uid="{00000000-0005-0000-0000-00009A020000}"/>
    <cellStyle name="style1600171580348" xfId="731" xr:uid="{00000000-0005-0000-0000-00009B020000}"/>
    <cellStyle name="style1600171580379" xfId="718" xr:uid="{00000000-0005-0000-0000-00009C020000}"/>
    <cellStyle name="style1600171580395" xfId="729" xr:uid="{00000000-0005-0000-0000-00009D020000}"/>
    <cellStyle name="style1600171580410" xfId="717" xr:uid="{00000000-0005-0000-0000-00009E020000}"/>
    <cellStyle name="style1600171580426" xfId="714" xr:uid="{00000000-0005-0000-0000-00009F020000}"/>
    <cellStyle name="style1600171580457" xfId="713" xr:uid="{00000000-0005-0000-0000-0000A0020000}"/>
    <cellStyle name="style1600171580458" xfId="712" xr:uid="{00000000-0005-0000-0000-0000A1020000}"/>
    <cellStyle name="style1600171580489" xfId="708" xr:uid="{00000000-0005-0000-0000-0000A2020000}"/>
    <cellStyle name="style1600171580521" xfId="704" xr:uid="{00000000-0005-0000-0000-0000A3020000}"/>
    <cellStyle name="style1600171580536" xfId="711" xr:uid="{00000000-0005-0000-0000-0000A4020000}"/>
    <cellStyle name="style1600171580552" xfId="707" xr:uid="{00000000-0005-0000-0000-0000A5020000}"/>
    <cellStyle name="style1600171580599" xfId="703" xr:uid="{00000000-0005-0000-0000-0000A6020000}"/>
    <cellStyle name="style1600171580630" xfId="710" xr:uid="{00000000-0005-0000-0000-0000A7020000}"/>
    <cellStyle name="style1600171580645" xfId="709" xr:uid="{00000000-0005-0000-0000-0000A8020000}"/>
    <cellStyle name="style1600171580677" xfId="706" xr:uid="{00000000-0005-0000-0000-0000A9020000}"/>
    <cellStyle name="style1600171580692" xfId="705" xr:uid="{00000000-0005-0000-0000-0000AA020000}"/>
    <cellStyle name="style1600171580703" xfId="702" xr:uid="{00000000-0005-0000-0000-0000AB020000}"/>
    <cellStyle name="style1600171580754" xfId="701" xr:uid="{00000000-0005-0000-0000-0000AC020000}"/>
    <cellStyle name="style1600171580801" xfId="699" xr:uid="{00000000-0005-0000-0000-0000AD020000}"/>
    <cellStyle name="style1600171580832" xfId="740" xr:uid="{00000000-0005-0000-0000-0000AE020000}"/>
    <cellStyle name="style1600171580848" xfId="739" xr:uid="{00000000-0005-0000-0000-0000AF020000}"/>
    <cellStyle name="style1600171580879" xfId="738" xr:uid="{00000000-0005-0000-0000-0000B0020000}"/>
    <cellStyle name="style1600171580894" xfId="736" xr:uid="{00000000-0005-0000-0000-0000B1020000}"/>
    <cellStyle name="style1600171580926" xfId="734" xr:uid="{00000000-0005-0000-0000-0000B2020000}"/>
    <cellStyle name="style1600171580941" xfId="737" xr:uid="{00000000-0005-0000-0000-0000B3020000}"/>
    <cellStyle name="style1600171580972" xfId="735" xr:uid="{00000000-0005-0000-0000-0000B4020000}"/>
    <cellStyle name="style1600171580988" xfId="733" xr:uid="{00000000-0005-0000-0000-0000B5020000}"/>
    <cellStyle name="style1600171581020" xfId="732" xr:uid="{00000000-0005-0000-0000-0000B6020000}"/>
    <cellStyle name="style1600171581051" xfId="730" xr:uid="{00000000-0005-0000-0000-0000B7020000}"/>
    <cellStyle name="style1600171581083" xfId="728" xr:uid="{00000000-0005-0000-0000-0000B8020000}"/>
    <cellStyle name="style1600171581098" xfId="727" xr:uid="{00000000-0005-0000-0000-0000B9020000}"/>
    <cellStyle name="style1600171581161" xfId="695" xr:uid="{00000000-0005-0000-0000-0000BA020000}"/>
    <cellStyle name="style1600171581192" xfId="726" xr:uid="{00000000-0005-0000-0000-0000BB020000}"/>
    <cellStyle name="style1600171581208" xfId="725" xr:uid="{00000000-0005-0000-0000-0000BC020000}"/>
    <cellStyle name="style1600171581380" xfId="698" xr:uid="{00000000-0005-0000-0000-0000BD020000}"/>
    <cellStyle name="style1600171581427" xfId="697" xr:uid="{00000000-0005-0000-0000-0000BE020000}"/>
    <cellStyle name="style1600171581442" xfId="696" xr:uid="{00000000-0005-0000-0000-0000BF020000}"/>
    <cellStyle name="style1620036453052" xfId="743" xr:uid="{00000000-0005-0000-0000-0000C0020000}"/>
    <cellStyle name="style1620036453079" xfId="744" xr:uid="{00000000-0005-0000-0000-0000C1020000}"/>
    <cellStyle name="style1620036453104" xfId="745" xr:uid="{00000000-0005-0000-0000-0000C2020000}"/>
    <cellStyle name="style1620036453127" xfId="748" xr:uid="{00000000-0005-0000-0000-0000C3020000}"/>
    <cellStyle name="style1620036453150" xfId="749" xr:uid="{00000000-0005-0000-0000-0000C4020000}"/>
    <cellStyle name="style1620036453173" xfId="746" xr:uid="{00000000-0005-0000-0000-0000C5020000}"/>
    <cellStyle name="style1620036453197" xfId="747" xr:uid="{00000000-0005-0000-0000-0000C6020000}"/>
    <cellStyle name="style1620036453221" xfId="750" xr:uid="{00000000-0005-0000-0000-0000C7020000}"/>
    <cellStyle name="style1620036453267" xfId="751" xr:uid="{00000000-0005-0000-0000-0000C8020000}"/>
    <cellStyle name="style1620036453291" xfId="752" xr:uid="{00000000-0005-0000-0000-0000C9020000}"/>
    <cellStyle name="style1620036453310" xfId="756" xr:uid="{00000000-0005-0000-0000-0000CA020000}"/>
    <cellStyle name="style1620036453333" xfId="760" xr:uid="{00000000-0005-0000-0000-0000CB020000}"/>
    <cellStyle name="style1620036453352" xfId="783" xr:uid="{00000000-0005-0000-0000-0000CC020000}"/>
    <cellStyle name="style1620036453370" xfId="753" xr:uid="{00000000-0005-0000-0000-0000CD020000}"/>
    <cellStyle name="style1620036453389" xfId="784" xr:uid="{00000000-0005-0000-0000-0000CE020000}"/>
    <cellStyle name="style1620036453412" xfId="757" xr:uid="{00000000-0005-0000-0000-0000CF020000}"/>
    <cellStyle name="style1620036453431" xfId="785" xr:uid="{00000000-0005-0000-0000-0000D0020000}"/>
    <cellStyle name="style1620036453449" xfId="761" xr:uid="{00000000-0005-0000-0000-0000D1020000}"/>
    <cellStyle name="style1620036453468" xfId="754" xr:uid="{00000000-0005-0000-0000-0000D2020000}"/>
    <cellStyle name="style1620036453514" xfId="755" xr:uid="{00000000-0005-0000-0000-0000D3020000}"/>
    <cellStyle name="style1620036453537" xfId="758" xr:uid="{00000000-0005-0000-0000-0000D4020000}"/>
    <cellStyle name="style1620036453560" xfId="759" xr:uid="{00000000-0005-0000-0000-0000D5020000}"/>
    <cellStyle name="style1620036453585" xfId="762" xr:uid="{00000000-0005-0000-0000-0000D6020000}"/>
    <cellStyle name="style1620036453609" xfId="763" xr:uid="{00000000-0005-0000-0000-0000D7020000}"/>
    <cellStyle name="style1620036453632" xfId="764" xr:uid="{00000000-0005-0000-0000-0000D8020000}"/>
    <cellStyle name="style1620036453656" xfId="765" xr:uid="{00000000-0005-0000-0000-0000D9020000}"/>
    <cellStyle name="style1620036453681" xfId="766" xr:uid="{00000000-0005-0000-0000-0000DA020000}"/>
    <cellStyle name="style1620036453704" xfId="767" xr:uid="{00000000-0005-0000-0000-0000DB020000}"/>
    <cellStyle name="style1620036453729" xfId="768" xr:uid="{00000000-0005-0000-0000-0000DC020000}"/>
    <cellStyle name="style1620036453755" xfId="769" xr:uid="{00000000-0005-0000-0000-0000DD020000}"/>
    <cellStyle name="style1620036453774" xfId="771" xr:uid="{00000000-0005-0000-0000-0000DE020000}"/>
    <cellStyle name="style1620036453794" xfId="775" xr:uid="{00000000-0005-0000-0000-0000DF020000}"/>
    <cellStyle name="style1620036453813" xfId="770" xr:uid="{00000000-0005-0000-0000-0000E0020000}"/>
    <cellStyle name="style1620036453840" xfId="788" xr:uid="{00000000-0005-0000-0000-0000E1020000}"/>
    <cellStyle name="style1620036453892" xfId="772" xr:uid="{00000000-0005-0000-0000-0000E2020000}"/>
    <cellStyle name="style1620036453912" xfId="789" xr:uid="{00000000-0005-0000-0000-0000E3020000}"/>
    <cellStyle name="style1620036453935" xfId="773" xr:uid="{00000000-0005-0000-0000-0000E4020000}"/>
    <cellStyle name="style1620036453954" xfId="790" xr:uid="{00000000-0005-0000-0000-0000E5020000}"/>
    <cellStyle name="style1620036453975" xfId="774" xr:uid="{00000000-0005-0000-0000-0000E6020000}"/>
    <cellStyle name="style1620036453993" xfId="776" xr:uid="{00000000-0005-0000-0000-0000E7020000}"/>
    <cellStyle name="style1620036454015" xfId="777" xr:uid="{00000000-0005-0000-0000-0000E8020000}"/>
    <cellStyle name="style1620036454032" xfId="779" xr:uid="{00000000-0005-0000-0000-0000E9020000}"/>
    <cellStyle name="style1620036454050" xfId="781" xr:uid="{00000000-0005-0000-0000-0000EA020000}"/>
    <cellStyle name="style1620036454068" xfId="778" xr:uid="{00000000-0005-0000-0000-0000EB020000}"/>
    <cellStyle name="style1620036454091" xfId="780" xr:uid="{00000000-0005-0000-0000-0000EC020000}"/>
    <cellStyle name="style1620036454116" xfId="782" xr:uid="{00000000-0005-0000-0000-0000ED020000}"/>
    <cellStyle name="style1620036454146" xfId="786" xr:uid="{00000000-0005-0000-0000-0000EE020000}"/>
    <cellStyle name="style1620036454164" xfId="787" xr:uid="{00000000-0005-0000-0000-0000EF020000}"/>
    <cellStyle name="style1620036454219" xfId="791" xr:uid="{00000000-0005-0000-0000-0000F0020000}"/>
    <cellStyle name="style1620036454242" xfId="792" xr:uid="{00000000-0005-0000-0000-0000F1020000}"/>
    <cellStyle name="style1620036454265" xfId="793" xr:uid="{00000000-0005-0000-0000-0000F2020000}"/>
    <cellStyle name="style1620036454283" xfId="794" xr:uid="{00000000-0005-0000-0000-0000F3020000}"/>
    <cellStyle name="style1620036454308" xfId="795" xr:uid="{00000000-0005-0000-0000-0000F4020000}"/>
    <cellStyle name="style1620037028138" xfId="796" xr:uid="{00000000-0005-0000-0000-0000F5020000}"/>
    <cellStyle name="style1620037028161" xfId="797" xr:uid="{00000000-0005-0000-0000-0000F6020000}"/>
    <cellStyle name="style1620037028181" xfId="798" xr:uid="{00000000-0005-0000-0000-0000F7020000}"/>
    <cellStyle name="style1620037028201" xfId="801" xr:uid="{00000000-0005-0000-0000-0000F8020000}"/>
    <cellStyle name="style1620037028221" xfId="802" xr:uid="{00000000-0005-0000-0000-0000F9020000}"/>
    <cellStyle name="style1620037028241" xfId="805" xr:uid="{00000000-0005-0000-0000-0000FA020000}"/>
    <cellStyle name="style1620037028261" xfId="806" xr:uid="{00000000-0005-0000-0000-0000FB020000}"/>
    <cellStyle name="style1620037028280" xfId="799" xr:uid="{00000000-0005-0000-0000-0000FC020000}"/>
    <cellStyle name="style1620037028300" xfId="800" xr:uid="{00000000-0005-0000-0000-0000FD020000}"/>
    <cellStyle name="style1620037028320" xfId="830" xr:uid="{00000000-0005-0000-0000-0000FE020000}"/>
    <cellStyle name="style1620037028340" xfId="803" xr:uid="{00000000-0005-0000-0000-0000FF020000}"/>
    <cellStyle name="style1620037028356" xfId="843" xr:uid="{00000000-0005-0000-0000-000000030000}"/>
    <cellStyle name="style1620037028376" xfId="804" xr:uid="{00000000-0005-0000-0000-000001030000}"/>
    <cellStyle name="style1620037028391" xfId="807" xr:uid="{00000000-0005-0000-0000-000002030000}"/>
    <cellStyle name="style1620037028412" xfId="808" xr:uid="{00000000-0005-0000-0000-000003030000}"/>
    <cellStyle name="style1620037028432" xfId="809" xr:uid="{00000000-0005-0000-0000-000004030000}"/>
    <cellStyle name="style1620037028449" xfId="813" xr:uid="{00000000-0005-0000-0000-000005030000}"/>
    <cellStyle name="style1620037028465" xfId="817" xr:uid="{00000000-0005-0000-0000-000006030000}"/>
    <cellStyle name="style1620037028481" xfId="810" xr:uid="{00000000-0005-0000-0000-000007030000}"/>
    <cellStyle name="style1620037028497" xfId="814" xr:uid="{00000000-0005-0000-0000-000008030000}"/>
    <cellStyle name="style1620037028513" xfId="818" xr:uid="{00000000-0005-0000-0000-000009030000}"/>
    <cellStyle name="style1620037028529" xfId="811" xr:uid="{00000000-0005-0000-0000-00000A030000}"/>
    <cellStyle name="style1620037028549" xfId="812" xr:uid="{00000000-0005-0000-0000-00000B030000}"/>
    <cellStyle name="style1620037028569" xfId="815" xr:uid="{00000000-0005-0000-0000-00000C030000}"/>
    <cellStyle name="style1620037028588" xfId="816" xr:uid="{00000000-0005-0000-0000-00000D030000}"/>
    <cellStyle name="style1620037028609" xfId="819" xr:uid="{00000000-0005-0000-0000-00000E030000}"/>
    <cellStyle name="style1620037028630" xfId="820" xr:uid="{00000000-0005-0000-0000-00000F030000}"/>
    <cellStyle name="style1620037028657" xfId="821" xr:uid="{00000000-0005-0000-0000-000010030000}"/>
    <cellStyle name="style1620037028678" xfId="822" xr:uid="{00000000-0005-0000-0000-000011030000}"/>
    <cellStyle name="style1620037028699" xfId="823" xr:uid="{00000000-0005-0000-0000-000012030000}"/>
    <cellStyle name="style1620037028719" xfId="824" xr:uid="{00000000-0005-0000-0000-000013030000}"/>
    <cellStyle name="style1620037028740" xfId="826" xr:uid="{00000000-0005-0000-0000-000014030000}"/>
    <cellStyle name="style1620037028760" xfId="828" xr:uid="{00000000-0005-0000-0000-000015030000}"/>
    <cellStyle name="style1620037028780" xfId="825" xr:uid="{00000000-0005-0000-0000-000016030000}"/>
    <cellStyle name="style1620037028796" xfId="827" xr:uid="{00000000-0005-0000-0000-000017030000}"/>
    <cellStyle name="style1620037028814" xfId="829" xr:uid="{00000000-0005-0000-0000-000018030000}"/>
    <cellStyle name="style1620037028838" xfId="842" xr:uid="{00000000-0005-0000-0000-000019030000}"/>
    <cellStyle name="style1620037028859" xfId="831" xr:uid="{00000000-0005-0000-0000-00001A030000}"/>
    <cellStyle name="style1620037028880" xfId="835" xr:uid="{00000000-0005-0000-0000-00001B030000}"/>
    <cellStyle name="style1620037028897" xfId="836" xr:uid="{00000000-0005-0000-0000-00001C030000}"/>
    <cellStyle name="style1620037028921" xfId="832" xr:uid="{00000000-0005-0000-0000-00001D030000}"/>
    <cellStyle name="style1620037028943" xfId="833" xr:uid="{00000000-0005-0000-0000-00001E030000}"/>
    <cellStyle name="style1620037028967" xfId="834" xr:uid="{00000000-0005-0000-0000-00001F030000}"/>
    <cellStyle name="style1620037029938" xfId="837" xr:uid="{00000000-0005-0000-0000-000020030000}"/>
    <cellStyle name="style1620037029958" xfId="838" xr:uid="{00000000-0005-0000-0000-000021030000}"/>
    <cellStyle name="style1620037030837" xfId="839" xr:uid="{00000000-0005-0000-0000-000022030000}"/>
    <cellStyle name="style1620037030922" xfId="840" xr:uid="{00000000-0005-0000-0000-000023030000}"/>
    <cellStyle name="style1620037030938" xfId="841" xr:uid="{00000000-0005-0000-0000-000024030000}"/>
    <cellStyle name="style1620069632146" xfId="844" xr:uid="{00000000-0005-0000-0000-000025030000}"/>
    <cellStyle name="style1620069632208" xfId="845" xr:uid="{00000000-0005-0000-0000-000026030000}"/>
    <cellStyle name="style1620069632239" xfId="846" xr:uid="{00000000-0005-0000-0000-000027030000}"/>
    <cellStyle name="style1620069632286" xfId="849" xr:uid="{00000000-0005-0000-0000-000028030000}"/>
    <cellStyle name="style1620069632317" xfId="850" xr:uid="{00000000-0005-0000-0000-000029030000}"/>
    <cellStyle name="style1620069632380" xfId="847" xr:uid="{00000000-0005-0000-0000-00002A030000}"/>
    <cellStyle name="style1620069632427" xfId="848" xr:uid="{00000000-0005-0000-0000-00002B030000}"/>
    <cellStyle name="style1620069632458" xfId="851" xr:uid="{00000000-0005-0000-0000-00002C030000}"/>
    <cellStyle name="style1620069632489" xfId="852" xr:uid="{00000000-0005-0000-0000-00002D030000}"/>
    <cellStyle name="style1620069632520" xfId="853" xr:uid="{00000000-0005-0000-0000-00002E030000}"/>
    <cellStyle name="style1620069632551" xfId="857" xr:uid="{00000000-0005-0000-0000-00002F030000}"/>
    <cellStyle name="style1620069632583" xfId="861" xr:uid="{00000000-0005-0000-0000-000030030000}"/>
    <cellStyle name="style1620069632614" xfId="884" xr:uid="{00000000-0005-0000-0000-000031030000}"/>
    <cellStyle name="style1620069632645" xfId="854" xr:uid="{00000000-0005-0000-0000-000032030000}"/>
    <cellStyle name="style1620069632676" xfId="885" xr:uid="{00000000-0005-0000-0000-000033030000}"/>
    <cellStyle name="style1620069632739" xfId="858" xr:uid="{00000000-0005-0000-0000-000034030000}"/>
    <cellStyle name="style1620069632770" xfId="886" xr:uid="{00000000-0005-0000-0000-000035030000}"/>
    <cellStyle name="style1620069632785" xfId="862" xr:uid="{00000000-0005-0000-0000-000036030000}"/>
    <cellStyle name="style1620069632817" xfId="855" xr:uid="{00000000-0005-0000-0000-000037030000}"/>
    <cellStyle name="style1620069632848" xfId="856" xr:uid="{00000000-0005-0000-0000-000038030000}"/>
    <cellStyle name="style1620069632879" xfId="859" xr:uid="{00000000-0005-0000-0000-000039030000}"/>
    <cellStyle name="style1620069632910" xfId="860" xr:uid="{00000000-0005-0000-0000-00003A030000}"/>
    <cellStyle name="style1620069632957" xfId="863" xr:uid="{00000000-0005-0000-0000-00003B030000}"/>
    <cellStyle name="style1620069633004" xfId="864" xr:uid="{00000000-0005-0000-0000-00003C030000}"/>
    <cellStyle name="style1620069633051" xfId="865" xr:uid="{00000000-0005-0000-0000-00003D030000}"/>
    <cellStyle name="style1620069633082" xfId="866" xr:uid="{00000000-0005-0000-0000-00003E030000}"/>
    <cellStyle name="style1620069633113" xfId="867" xr:uid="{00000000-0005-0000-0000-00003F030000}"/>
    <cellStyle name="style1620069633144" xfId="868" xr:uid="{00000000-0005-0000-0000-000040030000}"/>
    <cellStyle name="style1620069633175" xfId="869" xr:uid="{00000000-0005-0000-0000-000041030000}"/>
    <cellStyle name="style1620069633207" xfId="870" xr:uid="{00000000-0005-0000-0000-000042030000}"/>
    <cellStyle name="style1620069633222" xfId="872" xr:uid="{00000000-0005-0000-0000-000043030000}"/>
    <cellStyle name="style1620069633253" xfId="876" xr:uid="{00000000-0005-0000-0000-000044030000}"/>
    <cellStyle name="style1620069633300" xfId="871" xr:uid="{00000000-0005-0000-0000-000045030000}"/>
    <cellStyle name="style1620069633331" xfId="889" xr:uid="{00000000-0005-0000-0000-000046030000}"/>
    <cellStyle name="style1620069633363" xfId="873" xr:uid="{00000000-0005-0000-0000-000047030000}"/>
    <cellStyle name="style1620069633378" xfId="890" xr:uid="{00000000-0005-0000-0000-000048030000}"/>
    <cellStyle name="style1620069633409" xfId="874" xr:uid="{00000000-0005-0000-0000-000049030000}"/>
    <cellStyle name="style1620069633441" xfId="891" xr:uid="{00000000-0005-0000-0000-00004A030000}"/>
    <cellStyle name="style1620069633472" xfId="875" xr:uid="{00000000-0005-0000-0000-00004B030000}"/>
    <cellStyle name="style1620069633487" xfId="877" xr:uid="{00000000-0005-0000-0000-00004C030000}"/>
    <cellStyle name="style1620069633519" xfId="878" xr:uid="{00000000-0005-0000-0000-00004D030000}"/>
    <cellStyle name="style1620069633565" xfId="880" xr:uid="{00000000-0005-0000-0000-00004E030000}"/>
    <cellStyle name="style1620069633597" xfId="882" xr:uid="{00000000-0005-0000-0000-00004F030000}"/>
    <cellStyle name="style1620069633612" xfId="879" xr:uid="{00000000-0005-0000-0000-000050030000}"/>
    <cellStyle name="style1620069633643" xfId="881" xr:uid="{00000000-0005-0000-0000-000051030000}"/>
    <cellStyle name="style1620069633690" xfId="883" xr:uid="{00000000-0005-0000-0000-000052030000}"/>
    <cellStyle name="style1620069633737" xfId="887" xr:uid="{00000000-0005-0000-0000-000053030000}"/>
    <cellStyle name="style1620069633753" xfId="888" xr:uid="{00000000-0005-0000-0000-000054030000}"/>
    <cellStyle name="style1620069633831" xfId="892" xr:uid="{00000000-0005-0000-0000-000055030000}"/>
    <cellStyle name="style1620069633862" xfId="893" xr:uid="{00000000-0005-0000-0000-000056030000}"/>
    <cellStyle name="style1620069633893" xfId="894" xr:uid="{00000000-0005-0000-0000-000057030000}"/>
    <cellStyle name="style1620069633909" xfId="895" xr:uid="{00000000-0005-0000-0000-000058030000}"/>
    <cellStyle name="style1620069633940" xfId="896" xr:uid="{00000000-0005-0000-0000-000059030000}"/>
    <cellStyle name="style1620069638355" xfId="897" xr:uid="{00000000-0005-0000-0000-00005A030000}"/>
    <cellStyle name="style1620069638386" xfId="898" xr:uid="{00000000-0005-0000-0000-00005B030000}"/>
    <cellStyle name="style1620069638417" xfId="899" xr:uid="{00000000-0005-0000-0000-00005C030000}"/>
    <cellStyle name="style1620069638448" xfId="903" xr:uid="{00000000-0005-0000-0000-00005D030000}"/>
    <cellStyle name="style1620069638479" xfId="904" xr:uid="{00000000-0005-0000-0000-00005E030000}"/>
    <cellStyle name="style1620069638511" xfId="908" xr:uid="{00000000-0005-0000-0000-00005F030000}"/>
    <cellStyle name="style1620069638542" xfId="909" xr:uid="{00000000-0005-0000-0000-000060030000}"/>
    <cellStyle name="style1620069638573" xfId="900" xr:uid="{00000000-0005-0000-0000-000061030000}"/>
    <cellStyle name="style1620069638589" xfId="901" xr:uid="{00000000-0005-0000-0000-000062030000}"/>
    <cellStyle name="style1620069638620" xfId="902" xr:uid="{00000000-0005-0000-0000-000063030000}"/>
    <cellStyle name="style1620069638651" xfId="937" xr:uid="{00000000-0005-0000-0000-000064030000}"/>
    <cellStyle name="style1620069638682" xfId="905" xr:uid="{00000000-0005-0000-0000-000065030000}"/>
    <cellStyle name="style1620069638713" xfId="938" xr:uid="{00000000-0005-0000-0000-000066030000}"/>
    <cellStyle name="style1620069638760" xfId="906" xr:uid="{00000000-0005-0000-0000-000067030000}"/>
    <cellStyle name="style1620069638791" xfId="939" xr:uid="{00000000-0005-0000-0000-000068030000}"/>
    <cellStyle name="style1620069638823" xfId="907" xr:uid="{00000000-0005-0000-0000-000069030000}"/>
    <cellStyle name="style1620069638838" xfId="910" xr:uid="{00000000-0005-0000-0000-00006A030000}"/>
    <cellStyle name="style1620069638869" xfId="911" xr:uid="{00000000-0005-0000-0000-00006B030000}"/>
    <cellStyle name="style1620069638901" xfId="912" xr:uid="{00000000-0005-0000-0000-00006C030000}"/>
    <cellStyle name="style1620069638932" xfId="913" xr:uid="{00000000-0005-0000-0000-00006D030000}"/>
    <cellStyle name="style1620069638947" xfId="918" xr:uid="{00000000-0005-0000-0000-00006E030000}"/>
    <cellStyle name="style1620069638979" xfId="923" xr:uid="{00000000-0005-0000-0000-00006F030000}"/>
    <cellStyle name="style1620069638994" xfId="914" xr:uid="{00000000-0005-0000-0000-000070030000}"/>
    <cellStyle name="style1620069639025" xfId="919" xr:uid="{00000000-0005-0000-0000-000071030000}"/>
    <cellStyle name="style1620069639041" xfId="924" xr:uid="{00000000-0005-0000-0000-000072030000}"/>
    <cellStyle name="style1620069639072" xfId="915" xr:uid="{00000000-0005-0000-0000-000073030000}"/>
    <cellStyle name="style1620069639103" xfId="916" xr:uid="{00000000-0005-0000-0000-000074030000}"/>
    <cellStyle name="style1620069639135" xfId="917" xr:uid="{00000000-0005-0000-0000-000075030000}"/>
    <cellStyle name="style1620069639166" xfId="920" xr:uid="{00000000-0005-0000-0000-000076030000}"/>
    <cellStyle name="style1620069639213" xfId="921" xr:uid="{00000000-0005-0000-0000-000077030000}"/>
    <cellStyle name="style1620069639244" xfId="922" xr:uid="{00000000-0005-0000-0000-000078030000}"/>
    <cellStyle name="style1620069639275" xfId="925" xr:uid="{00000000-0005-0000-0000-000079030000}"/>
    <cellStyle name="style1620069639306" xfId="926" xr:uid="{00000000-0005-0000-0000-00007A030000}"/>
    <cellStyle name="style1620069639337" xfId="927" xr:uid="{00000000-0005-0000-0000-00007B030000}"/>
    <cellStyle name="style1620069639369" xfId="928" xr:uid="{00000000-0005-0000-0000-00007C030000}"/>
    <cellStyle name="style1620069639400" xfId="929" xr:uid="{00000000-0005-0000-0000-00007D030000}"/>
    <cellStyle name="style1620069639431" xfId="930" xr:uid="{00000000-0005-0000-0000-00007E030000}"/>
    <cellStyle name="style1620069639462" xfId="931" xr:uid="{00000000-0005-0000-0000-00007F030000}"/>
    <cellStyle name="style1620069639493" xfId="933" xr:uid="{00000000-0005-0000-0000-000080030000}"/>
    <cellStyle name="style1620069639509" xfId="935" xr:uid="{00000000-0005-0000-0000-000081030000}"/>
    <cellStyle name="style1620069639540" xfId="932" xr:uid="{00000000-0005-0000-0000-000082030000}"/>
    <cellStyle name="style1620069639571" xfId="934" xr:uid="{00000000-0005-0000-0000-000083030000}"/>
    <cellStyle name="style1620069639587" xfId="936" xr:uid="{00000000-0005-0000-0000-000084030000}"/>
    <cellStyle name="style1620069640897" xfId="940" xr:uid="{00000000-0005-0000-0000-000085030000}"/>
    <cellStyle name="style1620069640929" xfId="941" xr:uid="{00000000-0005-0000-0000-000086030000}"/>
    <cellStyle name="style1620069641833" xfId="942" xr:uid="{00000000-0005-0000-0000-000087030000}"/>
    <cellStyle name="style1620069641865" xfId="943" xr:uid="{00000000-0005-0000-0000-000088030000}"/>
    <cellStyle name="style1620069641927" xfId="944" xr:uid="{00000000-0005-0000-0000-000089030000}"/>
    <cellStyle name="style1620118452656" xfId="945" xr:uid="{00000000-0005-0000-0000-00008A030000}"/>
    <cellStyle name="style1620118452688" xfId="946" xr:uid="{00000000-0005-0000-0000-00008B030000}"/>
    <cellStyle name="style1620118452703" xfId="947" xr:uid="{00000000-0005-0000-0000-00008C030000}"/>
    <cellStyle name="style1620118452719" xfId="951" xr:uid="{00000000-0005-0000-0000-00008D030000}"/>
    <cellStyle name="style1620118452734" xfId="952" xr:uid="{00000000-0005-0000-0000-00008E030000}"/>
    <cellStyle name="style1620118452766" xfId="956" xr:uid="{00000000-0005-0000-0000-00008F030000}"/>
    <cellStyle name="style1620118452781" xfId="957" xr:uid="{00000000-0005-0000-0000-000090030000}"/>
    <cellStyle name="style1620118452797" xfId="948" xr:uid="{00000000-0005-0000-0000-000091030000}"/>
    <cellStyle name="style1620118452812" xfId="949" xr:uid="{00000000-0005-0000-0000-000092030000}"/>
    <cellStyle name="style1620118452844" xfId="950" xr:uid="{00000000-0005-0000-0000-000093030000}"/>
    <cellStyle name="style1620118452859" xfId="985" xr:uid="{00000000-0005-0000-0000-000094030000}"/>
    <cellStyle name="style1620118452875" xfId="953" xr:uid="{00000000-0005-0000-0000-000095030000}"/>
    <cellStyle name="style1620118452890" xfId="986" xr:uid="{00000000-0005-0000-0000-000096030000}"/>
    <cellStyle name="style1620118452906" xfId="954" xr:uid="{00000000-0005-0000-0000-000097030000}"/>
    <cellStyle name="style1620118452922" xfId="987" xr:uid="{00000000-0005-0000-0000-000098030000}"/>
    <cellStyle name="style1620118452953" xfId="955" xr:uid="{00000000-0005-0000-0000-000099030000}"/>
    <cellStyle name="style1620118452968" xfId="958" xr:uid="{00000000-0005-0000-0000-00009A030000}"/>
    <cellStyle name="style1620118452984" xfId="959" xr:uid="{00000000-0005-0000-0000-00009B030000}"/>
    <cellStyle name="style1620118453000" xfId="960" xr:uid="{00000000-0005-0000-0000-00009C030000}"/>
    <cellStyle name="style1620118453031" xfId="961" xr:uid="{00000000-0005-0000-0000-00009D030000}"/>
    <cellStyle name="style1620118453062" xfId="966" xr:uid="{00000000-0005-0000-0000-00009E030000}"/>
    <cellStyle name="style1620118453078" xfId="971" xr:uid="{00000000-0005-0000-0000-00009F030000}"/>
    <cellStyle name="style1620118453093" xfId="962" xr:uid="{00000000-0005-0000-0000-0000A0030000}"/>
    <cellStyle name="style1620118453109" xfId="967" xr:uid="{00000000-0005-0000-0000-0000A1030000}"/>
    <cellStyle name="style1620118453140" xfId="972" xr:uid="{00000000-0005-0000-0000-0000A2030000}"/>
    <cellStyle name="style1620118453156" xfId="963" xr:uid="{00000000-0005-0000-0000-0000A3030000}"/>
    <cellStyle name="style1620118453171" xfId="964" xr:uid="{00000000-0005-0000-0000-0000A4030000}"/>
    <cellStyle name="style1620118453187" xfId="965" xr:uid="{00000000-0005-0000-0000-0000A5030000}"/>
    <cellStyle name="style1620118453202" xfId="968" xr:uid="{00000000-0005-0000-0000-0000A6030000}"/>
    <cellStyle name="style1620118453234" xfId="969" xr:uid="{00000000-0005-0000-0000-0000A7030000}"/>
    <cellStyle name="style1620118453249" xfId="970" xr:uid="{00000000-0005-0000-0000-0000A8030000}"/>
    <cellStyle name="style1620118453265" xfId="973" xr:uid="{00000000-0005-0000-0000-0000A9030000}"/>
    <cellStyle name="style1620118453296" xfId="974" xr:uid="{00000000-0005-0000-0000-0000AA030000}"/>
    <cellStyle name="style1620118453312" xfId="975" xr:uid="{00000000-0005-0000-0000-0000AB030000}"/>
    <cellStyle name="style1620118453343" xfId="976" xr:uid="{00000000-0005-0000-0000-0000AC030000}"/>
    <cellStyle name="style1620118453358" xfId="977" xr:uid="{00000000-0005-0000-0000-0000AD030000}"/>
    <cellStyle name="style1620118453374" xfId="978" xr:uid="{00000000-0005-0000-0000-0000AE030000}"/>
    <cellStyle name="style1620118453390" xfId="979" xr:uid="{00000000-0005-0000-0000-0000AF030000}"/>
    <cellStyle name="style1620118453421" xfId="981" xr:uid="{00000000-0005-0000-0000-0000B0030000}"/>
    <cellStyle name="style1620118453468" xfId="983" xr:uid="{00000000-0005-0000-0000-0000B1030000}"/>
    <cellStyle name="style1620118453483" xfId="980" xr:uid="{00000000-0005-0000-0000-0000B2030000}"/>
    <cellStyle name="style1620118453499" xfId="982" xr:uid="{00000000-0005-0000-0000-0000B3030000}"/>
    <cellStyle name="style1620118453514" xfId="984" xr:uid="{00000000-0005-0000-0000-0000B4030000}"/>
    <cellStyle name="style1620118453592" xfId="988" xr:uid="{00000000-0005-0000-0000-0000B5030000}"/>
    <cellStyle name="style1620118453608" xfId="989" xr:uid="{00000000-0005-0000-0000-0000B6030000}"/>
    <cellStyle name="style1620118453624" xfId="990" xr:uid="{00000000-0005-0000-0000-0000B7030000}"/>
    <cellStyle name="style1620121769563" xfId="991" xr:uid="{00000000-0005-0000-0000-0000B8030000}"/>
    <cellStyle name="style1620121769578" xfId="992" xr:uid="{00000000-0005-0000-0000-0000B9030000}"/>
    <cellStyle name="style1620121769594" xfId="993" xr:uid="{00000000-0005-0000-0000-0000BA030000}"/>
    <cellStyle name="style1620121769625" xfId="997" xr:uid="{00000000-0005-0000-0000-0000BB030000}"/>
    <cellStyle name="style1620121769641" xfId="998" xr:uid="{00000000-0005-0000-0000-0000BC030000}"/>
    <cellStyle name="style1620121769656" xfId="1002" xr:uid="{00000000-0005-0000-0000-0000BD030000}"/>
    <cellStyle name="style1620121769672" xfId="1003" xr:uid="{00000000-0005-0000-0000-0000BE030000}"/>
    <cellStyle name="style1620121769703" xfId="994" xr:uid="{00000000-0005-0000-0000-0000BF030000}"/>
    <cellStyle name="style1620121769719" xfId="995" xr:uid="{00000000-0005-0000-0000-0000C0030000}"/>
    <cellStyle name="style1620121769734" xfId="996" xr:uid="{00000000-0005-0000-0000-0000C1030000}"/>
    <cellStyle name="style1620121769750" xfId="1031" xr:uid="{00000000-0005-0000-0000-0000C2030000}"/>
    <cellStyle name="style1620121769781" xfId="999" xr:uid="{00000000-0005-0000-0000-0000C3030000}"/>
    <cellStyle name="style1620121769797" xfId="1032" xr:uid="{00000000-0005-0000-0000-0000C4030000}"/>
    <cellStyle name="style1620121769812" xfId="1000" xr:uid="{00000000-0005-0000-0000-0000C5030000}"/>
    <cellStyle name="style1620121769828" xfId="1033" xr:uid="{00000000-0005-0000-0000-0000C6030000}"/>
    <cellStyle name="style1620121769844" xfId="1001" xr:uid="{00000000-0005-0000-0000-0000C7030000}"/>
    <cellStyle name="style1620121769890" xfId="1004" xr:uid="{00000000-0005-0000-0000-0000C8030000}"/>
    <cellStyle name="style1620121769922" xfId="1005" xr:uid="{00000000-0005-0000-0000-0000C9030000}"/>
    <cellStyle name="style1620121769937" xfId="1006" xr:uid="{00000000-0005-0000-0000-0000CA030000}"/>
    <cellStyle name="style1620121769953" xfId="1007" xr:uid="{00000000-0005-0000-0000-0000CB030000}"/>
    <cellStyle name="style1620121769968" xfId="1012" xr:uid="{00000000-0005-0000-0000-0000CC030000}"/>
    <cellStyle name="style1620121769984" xfId="1017" xr:uid="{00000000-0005-0000-0000-0000CD030000}"/>
    <cellStyle name="style1620121770000" xfId="1008" xr:uid="{00000000-0005-0000-0000-0000CE030000}"/>
    <cellStyle name="style1620121770015" xfId="1013" xr:uid="{00000000-0005-0000-0000-0000CF030000}"/>
    <cellStyle name="style1620121770031" xfId="1018" xr:uid="{00000000-0005-0000-0000-0000D0030000}"/>
    <cellStyle name="style1620121770046" xfId="1009" xr:uid="{00000000-0005-0000-0000-0000D1030000}"/>
    <cellStyle name="style1620121770062" xfId="1010" xr:uid="{00000000-0005-0000-0000-0000D2030000}"/>
    <cellStyle name="style1620121770078" xfId="1011" xr:uid="{00000000-0005-0000-0000-0000D3030000}"/>
    <cellStyle name="style1620121770109" xfId="1014" xr:uid="{00000000-0005-0000-0000-0000D4030000}"/>
    <cellStyle name="style1620121770124" xfId="1015" xr:uid="{00000000-0005-0000-0000-0000D5030000}"/>
    <cellStyle name="style1620121770140" xfId="1016" xr:uid="{00000000-0005-0000-0000-0000D6030000}"/>
    <cellStyle name="style1620121770171" xfId="1019" xr:uid="{00000000-0005-0000-0000-0000D7030000}"/>
    <cellStyle name="style1620121770187" xfId="1020" xr:uid="{00000000-0005-0000-0000-0000D8030000}"/>
    <cellStyle name="style1620121770234" xfId="1021" xr:uid="{00000000-0005-0000-0000-0000D9030000}"/>
    <cellStyle name="style1620121770265" xfId="1022" xr:uid="{00000000-0005-0000-0000-0000DA030000}"/>
    <cellStyle name="style1620121770280" xfId="1023" xr:uid="{00000000-0005-0000-0000-0000DB030000}"/>
    <cellStyle name="style1620121770296" xfId="1024" xr:uid="{00000000-0005-0000-0000-0000DC030000}"/>
    <cellStyle name="style1620121770327" xfId="1025" xr:uid="{00000000-0005-0000-0000-0000DD030000}"/>
    <cellStyle name="style1620121770343" xfId="1027" xr:uid="{00000000-0005-0000-0000-0000DE030000}"/>
    <cellStyle name="style1620121770358" xfId="1029" xr:uid="{00000000-0005-0000-0000-0000DF030000}"/>
    <cellStyle name="style1620121770374" xfId="1026" xr:uid="{00000000-0005-0000-0000-0000E0030000}"/>
    <cellStyle name="style1620121770390" xfId="1028" xr:uid="{00000000-0005-0000-0000-0000E1030000}"/>
    <cellStyle name="style1620121770405" xfId="1030" xr:uid="{00000000-0005-0000-0000-0000E2030000}"/>
    <cellStyle name="style1620121770483" xfId="1034" xr:uid="{00000000-0005-0000-0000-0000E3030000}"/>
    <cellStyle name="style1620121770514" xfId="1035" xr:uid="{00000000-0005-0000-0000-0000E4030000}"/>
    <cellStyle name="style1620121770530" xfId="1036" xr:uid="{00000000-0005-0000-0000-0000E5030000}"/>
    <cellStyle name="style1620123962062" xfId="1037" xr:uid="{00000000-0005-0000-0000-0000E6030000}"/>
    <cellStyle name="style1620123962093" xfId="1038" xr:uid="{00000000-0005-0000-0000-0000E7030000}"/>
    <cellStyle name="style1620123962108" xfId="1039" xr:uid="{00000000-0005-0000-0000-0000E8030000}"/>
    <cellStyle name="style1620123962124" xfId="1043" xr:uid="{00000000-0005-0000-0000-0000E9030000}"/>
    <cellStyle name="style1620123962155" xfId="1044" xr:uid="{00000000-0005-0000-0000-0000EA030000}"/>
    <cellStyle name="style1620123962171" xfId="1048" xr:uid="{00000000-0005-0000-0000-0000EB030000}"/>
    <cellStyle name="style1620123962186" xfId="1049" xr:uid="{00000000-0005-0000-0000-0000EC030000}"/>
    <cellStyle name="style1620123962202" xfId="1040" xr:uid="{00000000-0005-0000-0000-0000ED030000}"/>
    <cellStyle name="style1620123962233" xfId="1041" xr:uid="{00000000-0005-0000-0000-0000EE030000}"/>
    <cellStyle name="style1620123962249" xfId="1042" xr:uid="{00000000-0005-0000-0000-0000EF030000}"/>
    <cellStyle name="style1620123962264" xfId="1077" xr:uid="{00000000-0005-0000-0000-0000F0030000}"/>
    <cellStyle name="style1620123962296" xfId="1045" xr:uid="{00000000-0005-0000-0000-0000F1030000}"/>
    <cellStyle name="style1620123962311" xfId="1078" xr:uid="{00000000-0005-0000-0000-0000F2030000}"/>
    <cellStyle name="style1620123962327" xfId="1046" xr:uid="{00000000-0005-0000-0000-0000F3030000}"/>
    <cellStyle name="style1620123962342" xfId="1079" xr:uid="{00000000-0005-0000-0000-0000F4030000}"/>
    <cellStyle name="style1620123962358" xfId="1047" xr:uid="{00000000-0005-0000-0000-0000F5030000}"/>
    <cellStyle name="style1620123962374" xfId="1050" xr:uid="{00000000-0005-0000-0000-0000F6030000}"/>
    <cellStyle name="style1620123962389" xfId="1051" xr:uid="{00000000-0005-0000-0000-0000F7030000}"/>
    <cellStyle name="style1620123962420" xfId="1052" xr:uid="{00000000-0005-0000-0000-0000F8030000}"/>
    <cellStyle name="style1620123962436" xfId="1053" xr:uid="{00000000-0005-0000-0000-0000F9030000}"/>
    <cellStyle name="style1620123962452" xfId="1058" xr:uid="{00000000-0005-0000-0000-0000FA030000}"/>
    <cellStyle name="style1620123962467" xfId="1063" xr:uid="{00000000-0005-0000-0000-0000FB030000}"/>
    <cellStyle name="style1620123962483" xfId="1054" xr:uid="{00000000-0005-0000-0000-0000FC030000}"/>
    <cellStyle name="style1620123962498" xfId="1059" xr:uid="{00000000-0005-0000-0000-0000FD030000}"/>
    <cellStyle name="style1620123962514" xfId="1064" xr:uid="{00000000-0005-0000-0000-0000FE030000}"/>
    <cellStyle name="style1620123962530" xfId="1055" xr:uid="{00000000-0005-0000-0000-0000FF030000}"/>
    <cellStyle name="style1620123962576" xfId="1056" xr:uid="{00000000-0005-0000-0000-000000040000}"/>
    <cellStyle name="style1620123962592" xfId="1057" xr:uid="{00000000-0005-0000-0000-000001040000}"/>
    <cellStyle name="style1620123962623" xfId="1060" xr:uid="{00000000-0005-0000-0000-000002040000}"/>
    <cellStyle name="style1620123962639" xfId="1061" xr:uid="{00000000-0005-0000-0000-000003040000}"/>
    <cellStyle name="style1620123962654" xfId="1062" xr:uid="{00000000-0005-0000-0000-000004040000}"/>
    <cellStyle name="style1620123962686" xfId="1065" xr:uid="{00000000-0005-0000-0000-000005040000}"/>
    <cellStyle name="style1620123962701" xfId="1066" xr:uid="{00000000-0005-0000-0000-000006040000}"/>
    <cellStyle name="style1620123962717" xfId="1067" xr:uid="{00000000-0005-0000-0000-000007040000}"/>
    <cellStyle name="style1620123962748" xfId="1068" xr:uid="{00000000-0005-0000-0000-000008040000}"/>
    <cellStyle name="style1620123962764" xfId="1069" xr:uid="{00000000-0005-0000-0000-000009040000}"/>
    <cellStyle name="style1620123962779" xfId="1070" xr:uid="{00000000-0005-0000-0000-00000A040000}"/>
    <cellStyle name="style1620123962795" xfId="1071" xr:uid="{00000000-0005-0000-0000-00000B040000}"/>
    <cellStyle name="style1620123962826" xfId="1073" xr:uid="{00000000-0005-0000-0000-00000C040000}"/>
    <cellStyle name="style1620123962842" xfId="1075" xr:uid="{00000000-0005-0000-0000-00000D040000}"/>
    <cellStyle name="style1620123962857" xfId="1072" xr:uid="{00000000-0005-0000-0000-00000E040000}"/>
    <cellStyle name="style1620123962873" xfId="1074" xr:uid="{00000000-0005-0000-0000-00000F040000}"/>
    <cellStyle name="style1620123962904" xfId="1076" xr:uid="{00000000-0005-0000-0000-000010040000}"/>
    <cellStyle name="style1620123963091" xfId="1080" xr:uid="{00000000-0005-0000-0000-000011040000}"/>
    <cellStyle name="style1620123963107" xfId="1081" xr:uid="{00000000-0005-0000-0000-000012040000}"/>
    <cellStyle name="style1620123963122" xfId="1082" xr:uid="{00000000-0005-0000-0000-000013040000}"/>
    <cellStyle name="style1620141264163" xfId="1083" xr:uid="{00000000-0005-0000-0000-000014040000}"/>
    <cellStyle name="style1620141264188" xfId="1084" xr:uid="{00000000-0005-0000-0000-000015040000}"/>
    <cellStyle name="style1620141264210" xfId="1085" xr:uid="{00000000-0005-0000-0000-000016040000}"/>
    <cellStyle name="style1620141264231" xfId="1089" xr:uid="{00000000-0005-0000-0000-000017040000}"/>
    <cellStyle name="style1620141264253" xfId="1090" xr:uid="{00000000-0005-0000-0000-000018040000}"/>
    <cellStyle name="style1620141264275" xfId="1094" xr:uid="{00000000-0005-0000-0000-000019040000}"/>
    <cellStyle name="style1620141264296" xfId="1095" xr:uid="{00000000-0005-0000-0000-00001A040000}"/>
    <cellStyle name="style1620141264318" xfId="1086" xr:uid="{00000000-0005-0000-0000-00001B040000}"/>
    <cellStyle name="style1620141264339" xfId="1087" xr:uid="{00000000-0005-0000-0000-00001C040000}"/>
    <cellStyle name="style1620141264381" xfId="1088" xr:uid="{00000000-0005-0000-0000-00001D040000}"/>
    <cellStyle name="style1620141264403" xfId="1121" xr:uid="{00000000-0005-0000-0000-00001E040000}"/>
    <cellStyle name="style1620141264425" xfId="1091" xr:uid="{00000000-0005-0000-0000-00001F040000}"/>
    <cellStyle name="style1620141264441" xfId="1122" xr:uid="{00000000-0005-0000-0000-000020040000}"/>
    <cellStyle name="style1620141264462" xfId="1092" xr:uid="{00000000-0005-0000-0000-000021040000}"/>
    <cellStyle name="style1620141264479" xfId="1123" xr:uid="{00000000-0005-0000-0000-000022040000}"/>
    <cellStyle name="style1620141264500" xfId="1093" xr:uid="{00000000-0005-0000-0000-000023040000}"/>
    <cellStyle name="style1620141264517" xfId="1096" xr:uid="{00000000-0005-0000-0000-000024040000}"/>
    <cellStyle name="style1620141264538" xfId="1097" xr:uid="{00000000-0005-0000-0000-000025040000}"/>
    <cellStyle name="style1620141264560" xfId="1098" xr:uid="{00000000-0005-0000-0000-000026040000}"/>
    <cellStyle name="style1620141264581" xfId="1099" xr:uid="{00000000-0005-0000-0000-000027040000}"/>
    <cellStyle name="style1620141264598" xfId="1104" xr:uid="{00000000-0005-0000-0000-000028040000}"/>
    <cellStyle name="style1620141264643" xfId="1109" xr:uid="{00000000-0005-0000-0000-000029040000}"/>
    <cellStyle name="style1620141264665" xfId="1100" xr:uid="{00000000-0005-0000-0000-00002A040000}"/>
    <cellStyle name="style1620141264684" xfId="1105" xr:uid="{00000000-0005-0000-0000-00002B040000}"/>
    <cellStyle name="style1620141264702" xfId="1110" xr:uid="{00000000-0005-0000-0000-00002C040000}"/>
    <cellStyle name="style1620141264719" xfId="1101" xr:uid="{00000000-0005-0000-0000-00002D040000}"/>
    <cellStyle name="style1620141264740" xfId="1102" xr:uid="{00000000-0005-0000-0000-00002E040000}"/>
    <cellStyle name="style1620141264764" xfId="1103" xr:uid="{00000000-0005-0000-0000-00002F040000}"/>
    <cellStyle name="style1620141264786" xfId="1106" xr:uid="{00000000-0005-0000-0000-000030040000}"/>
    <cellStyle name="style1620141264807" xfId="1107" xr:uid="{00000000-0005-0000-0000-000031040000}"/>
    <cellStyle name="style1620141264829" xfId="1108" xr:uid="{00000000-0005-0000-0000-000032040000}"/>
    <cellStyle name="style1620141264853" xfId="1111" xr:uid="{00000000-0005-0000-0000-000033040000}"/>
    <cellStyle name="style1620141264895" xfId="1112" xr:uid="{00000000-0005-0000-0000-000034040000}"/>
    <cellStyle name="style1620141264917" xfId="1113" xr:uid="{00000000-0005-0000-0000-000035040000}"/>
    <cellStyle name="style1620141264946" xfId="1114" xr:uid="{00000000-0005-0000-0000-000036040000}"/>
    <cellStyle name="style1620141264967" xfId="1115" xr:uid="{00000000-0005-0000-0000-000037040000}"/>
    <cellStyle name="style1620141264988" xfId="1116" xr:uid="{00000000-0005-0000-0000-000038040000}"/>
    <cellStyle name="style1620141265010" xfId="1117" xr:uid="{00000000-0005-0000-0000-000039040000}"/>
    <cellStyle name="style1620141265032" xfId="1119" xr:uid="{00000000-0005-0000-0000-00003A040000}"/>
    <cellStyle name="style1620141265054" xfId="1118" xr:uid="{00000000-0005-0000-0000-00003B040000}"/>
    <cellStyle name="style1620141265071" xfId="1120" xr:uid="{00000000-0005-0000-0000-00003C040000}"/>
    <cellStyle name="style1620141265182" xfId="1124" xr:uid="{00000000-0005-0000-0000-00003D040000}"/>
    <cellStyle name="style1620141265199" xfId="1125" xr:uid="{00000000-0005-0000-0000-00003E040000}"/>
    <cellStyle name="style1620141265217" xfId="1126" xr:uid="{00000000-0005-0000-0000-00003F040000}"/>
    <cellStyle name="style1620202907379" xfId="1127" xr:uid="{00000000-0005-0000-0000-000040040000}"/>
    <cellStyle name="style1620202907410" xfId="1128" xr:uid="{00000000-0005-0000-0000-000041040000}"/>
    <cellStyle name="style1620202907425" xfId="1129" xr:uid="{00000000-0005-0000-0000-000042040000}"/>
    <cellStyle name="style1620202907457" xfId="1133" xr:uid="{00000000-0005-0000-0000-000043040000}"/>
    <cellStyle name="style1620202907472" xfId="1134" xr:uid="{00000000-0005-0000-0000-000044040000}"/>
    <cellStyle name="style1620202907488" xfId="1138" xr:uid="{00000000-0005-0000-0000-000045040000}"/>
    <cellStyle name="style1620202907519" xfId="1139" xr:uid="{00000000-0005-0000-0000-000046040000}"/>
    <cellStyle name="style1620202907535" xfId="1130" xr:uid="{00000000-0005-0000-0000-000047040000}"/>
    <cellStyle name="style1620202907550" xfId="1131" xr:uid="{00000000-0005-0000-0000-000048040000}"/>
    <cellStyle name="style1620202907581" xfId="1132" xr:uid="{00000000-0005-0000-0000-000049040000}"/>
    <cellStyle name="style1620202907597" xfId="1165" xr:uid="{00000000-0005-0000-0000-00004A040000}"/>
    <cellStyle name="style1620202907613" xfId="1135" xr:uid="{00000000-0005-0000-0000-00004B040000}"/>
    <cellStyle name="style1620202907628" xfId="1166" xr:uid="{00000000-0005-0000-0000-00004C040000}"/>
    <cellStyle name="style1620202907659" xfId="1136" xr:uid="{00000000-0005-0000-0000-00004D040000}"/>
    <cellStyle name="style1620202907675" xfId="1167" xr:uid="{00000000-0005-0000-0000-00004E040000}"/>
    <cellStyle name="style1620202907691" xfId="1137" xr:uid="{00000000-0005-0000-0000-00004F040000}"/>
    <cellStyle name="style1620202907706" xfId="1140" xr:uid="{00000000-0005-0000-0000-000050040000}"/>
    <cellStyle name="style1620202907722" xfId="1141" xr:uid="{00000000-0005-0000-0000-000051040000}"/>
    <cellStyle name="style1620202907753" xfId="1142" xr:uid="{00000000-0005-0000-0000-000052040000}"/>
    <cellStyle name="style1620202907769" xfId="1143" xr:uid="{00000000-0005-0000-0000-000053040000}"/>
    <cellStyle name="style1620202907784" xfId="1148" xr:uid="{00000000-0005-0000-0000-000054040000}"/>
    <cellStyle name="style1620202907800" xfId="1153" xr:uid="{00000000-0005-0000-0000-000055040000}"/>
    <cellStyle name="style1620202907815" xfId="1144" xr:uid="{00000000-0005-0000-0000-000056040000}"/>
    <cellStyle name="style1620202907862" xfId="1149" xr:uid="{00000000-0005-0000-0000-000057040000}"/>
    <cellStyle name="style1620202907878" xfId="1154" xr:uid="{00000000-0005-0000-0000-000058040000}"/>
    <cellStyle name="style1620202907893" xfId="1145" xr:uid="{00000000-0005-0000-0000-000059040000}"/>
    <cellStyle name="style1620202907909" xfId="1146" xr:uid="{00000000-0005-0000-0000-00005A040000}"/>
    <cellStyle name="style1620202907940" xfId="1147" xr:uid="{00000000-0005-0000-0000-00005B040000}"/>
    <cellStyle name="style1620202907956" xfId="1150" xr:uid="{00000000-0005-0000-0000-00005C040000}"/>
    <cellStyle name="style1620202907987" xfId="1151" xr:uid="{00000000-0005-0000-0000-00005D040000}"/>
    <cellStyle name="style1620202908018" xfId="1152" xr:uid="{00000000-0005-0000-0000-00005E040000}"/>
    <cellStyle name="style1620202908049" xfId="1155" xr:uid="{00000000-0005-0000-0000-00005F040000}"/>
    <cellStyle name="style1620202908065" xfId="1156" xr:uid="{00000000-0005-0000-0000-000060040000}"/>
    <cellStyle name="style1620202908081" xfId="1157" xr:uid="{00000000-0005-0000-0000-000061040000}"/>
    <cellStyle name="style1620202908112" xfId="1158" xr:uid="{00000000-0005-0000-0000-000062040000}"/>
    <cellStyle name="style1620202908143" xfId="1159" xr:uid="{00000000-0005-0000-0000-000063040000}"/>
    <cellStyle name="style1620202908159" xfId="1160" xr:uid="{00000000-0005-0000-0000-000064040000}"/>
    <cellStyle name="style1620202908174" xfId="1161" xr:uid="{00000000-0005-0000-0000-000065040000}"/>
    <cellStyle name="style1620202908205" xfId="1163" xr:uid="{00000000-0005-0000-0000-000066040000}"/>
    <cellStyle name="style1620202908221" xfId="1162" xr:uid="{00000000-0005-0000-0000-000067040000}"/>
    <cellStyle name="style1620202908237" xfId="1164" xr:uid="{00000000-0005-0000-0000-000068040000}"/>
    <cellStyle name="style1620202908361" xfId="1168" xr:uid="{00000000-0005-0000-0000-000069040000}"/>
    <cellStyle name="style1620202908377" xfId="1169" xr:uid="{00000000-0005-0000-0000-00006A040000}"/>
    <cellStyle name="style1620202908393" xfId="1170" xr:uid="{00000000-0005-0000-0000-00006B040000}"/>
    <cellStyle name="style1620286655655" xfId="1171" xr:uid="{00000000-0005-0000-0000-00006C040000}"/>
    <cellStyle name="style1620286655701" xfId="1172" xr:uid="{00000000-0005-0000-0000-00006D040000}"/>
    <cellStyle name="style1620286655734" xfId="1173" xr:uid="{00000000-0005-0000-0000-00006E040000}"/>
    <cellStyle name="style1620286655793" xfId="1176" xr:uid="{00000000-0005-0000-0000-00006F040000}"/>
    <cellStyle name="style1620286655821" xfId="1177" xr:uid="{00000000-0005-0000-0000-000070040000}"/>
    <cellStyle name="style1620286655850" xfId="1174" xr:uid="{00000000-0005-0000-0000-000071040000}"/>
    <cellStyle name="style1620286655879" xfId="1175" xr:uid="{00000000-0005-0000-0000-000072040000}"/>
    <cellStyle name="style1620286655905" xfId="1178" xr:uid="{00000000-0005-0000-0000-000073040000}"/>
    <cellStyle name="style1620286655932" xfId="1179" xr:uid="{00000000-0005-0000-0000-000074040000}"/>
    <cellStyle name="style1620286655959" xfId="1180" xr:uid="{00000000-0005-0000-0000-000075040000}"/>
    <cellStyle name="style1620286656011" xfId="1181" xr:uid="{00000000-0005-0000-0000-000076040000}"/>
    <cellStyle name="style1620286656033" xfId="1182" xr:uid="{00000000-0005-0000-0000-000077040000}"/>
    <cellStyle name="style1620286656062" xfId="1183" xr:uid="{00000000-0005-0000-0000-000078040000}"/>
    <cellStyle name="style1620286656114" xfId="1184" xr:uid="{00000000-0005-0000-0000-000079040000}"/>
    <cellStyle name="style1620286656140" xfId="1185" xr:uid="{00000000-0005-0000-0000-00007A040000}"/>
    <cellStyle name="style1620286656166" xfId="1186" xr:uid="{00000000-0005-0000-0000-00007B040000}"/>
    <cellStyle name="style1620286656202" xfId="1187" xr:uid="{00000000-0005-0000-0000-00007C040000}"/>
    <cellStyle name="style1620286656228" xfId="1189" xr:uid="{00000000-0005-0000-0000-00007D040000}"/>
    <cellStyle name="style1620286656252" xfId="1193" xr:uid="{00000000-0005-0000-0000-00007E040000}"/>
    <cellStyle name="style1620286656277" xfId="1188" xr:uid="{00000000-0005-0000-0000-00007F040000}"/>
    <cellStyle name="style1620286656303" xfId="1215" xr:uid="{00000000-0005-0000-0000-000080040000}"/>
    <cellStyle name="style1620286656327" xfId="1190" xr:uid="{00000000-0005-0000-0000-000081040000}"/>
    <cellStyle name="style1620286656346" xfId="1216" xr:uid="{00000000-0005-0000-0000-000082040000}"/>
    <cellStyle name="style1620286656370" xfId="1191" xr:uid="{00000000-0005-0000-0000-000083040000}"/>
    <cellStyle name="style1620286656416" xfId="1217" xr:uid="{00000000-0005-0000-0000-000084040000}"/>
    <cellStyle name="style1620286656441" xfId="1192" xr:uid="{00000000-0005-0000-0000-000085040000}"/>
    <cellStyle name="style1620286656460" xfId="1194" xr:uid="{00000000-0005-0000-0000-000086040000}"/>
    <cellStyle name="style1620286656488" xfId="1195" xr:uid="{00000000-0005-0000-0000-000087040000}"/>
    <cellStyle name="style1620286656507" xfId="1199" xr:uid="{00000000-0005-0000-0000-000088040000}"/>
    <cellStyle name="style1620286656526" xfId="1203" xr:uid="{00000000-0005-0000-0000-000089040000}"/>
    <cellStyle name="style1620286656545" xfId="1196" xr:uid="{00000000-0005-0000-0000-00008A040000}"/>
    <cellStyle name="style1620286656568" xfId="1197" xr:uid="{00000000-0005-0000-0000-00008B040000}"/>
    <cellStyle name="style1620286656593" xfId="1198" xr:uid="{00000000-0005-0000-0000-00008C040000}"/>
    <cellStyle name="style1620286656617" xfId="1200" xr:uid="{00000000-0005-0000-0000-00008D040000}"/>
    <cellStyle name="style1620286656641" xfId="1201" xr:uid="{00000000-0005-0000-0000-00008E040000}"/>
    <cellStyle name="style1620286656690" xfId="1202" xr:uid="{00000000-0005-0000-0000-00008F040000}"/>
    <cellStyle name="style1620286656719" xfId="1204" xr:uid="{00000000-0005-0000-0000-000090040000}"/>
    <cellStyle name="style1620286656744" xfId="1205" xr:uid="{00000000-0005-0000-0000-000091040000}"/>
    <cellStyle name="style1620286656769" xfId="1206" xr:uid="{00000000-0005-0000-0000-000092040000}"/>
    <cellStyle name="style1620286656796" xfId="1207" xr:uid="{00000000-0005-0000-0000-000093040000}"/>
    <cellStyle name="style1620286656815" xfId="1209" xr:uid="{00000000-0005-0000-0000-000094040000}"/>
    <cellStyle name="style1620286656839" xfId="1211" xr:uid="{00000000-0005-0000-0000-000095040000}"/>
    <cellStyle name="style1620286656858" xfId="1208" xr:uid="{00000000-0005-0000-0000-000096040000}"/>
    <cellStyle name="style1620286656875" xfId="1210" xr:uid="{00000000-0005-0000-0000-000097040000}"/>
    <cellStyle name="style1620286656900" xfId="1212" xr:uid="{00000000-0005-0000-0000-000098040000}"/>
    <cellStyle name="style1620286656941" xfId="1213" xr:uid="{00000000-0005-0000-0000-000099040000}"/>
    <cellStyle name="style1620286656984" xfId="1214" xr:uid="{00000000-0005-0000-0000-00009A040000}"/>
    <cellStyle name="style1620286657049" xfId="1218" xr:uid="{00000000-0005-0000-0000-00009B040000}"/>
    <cellStyle name="style1620286657072" xfId="1219" xr:uid="{00000000-0005-0000-0000-00009C040000}"/>
    <cellStyle name="style1620286657101" xfId="1220" xr:uid="{00000000-0005-0000-0000-00009D040000}"/>
    <cellStyle name="style1620286657119" xfId="1221" xr:uid="{00000000-0005-0000-0000-00009E040000}"/>
    <cellStyle name="style1620286657151" xfId="1222" xr:uid="{00000000-0005-0000-0000-00009F040000}"/>
    <cellStyle name="style1620304193636" xfId="1223" xr:uid="{00000000-0005-0000-0000-0000A0040000}"/>
    <cellStyle name="style1620304193693" xfId="1224" xr:uid="{00000000-0005-0000-0000-0000A1040000}"/>
    <cellStyle name="style1620304193727" xfId="1225" xr:uid="{00000000-0005-0000-0000-0000A2040000}"/>
    <cellStyle name="style1620304193759" xfId="1228" xr:uid="{00000000-0005-0000-0000-0000A3040000}"/>
    <cellStyle name="style1620304193789" xfId="1229" xr:uid="{00000000-0005-0000-0000-0000A4040000}"/>
    <cellStyle name="style1620304193817" xfId="1226" xr:uid="{00000000-0005-0000-0000-0000A5040000}"/>
    <cellStyle name="style1620304193847" xfId="1227" xr:uid="{00000000-0005-0000-0000-0000A6040000}"/>
    <cellStyle name="style1620304193874" xfId="1230" xr:uid="{00000000-0005-0000-0000-0000A7040000}"/>
    <cellStyle name="style1620304193900" xfId="1231" xr:uid="{00000000-0005-0000-0000-0000A8040000}"/>
    <cellStyle name="style1620304193926" xfId="1232" xr:uid="{00000000-0005-0000-0000-0000A9040000}"/>
    <cellStyle name="style1620304193977" xfId="1233" xr:uid="{00000000-0005-0000-0000-0000AA040000}"/>
    <cellStyle name="style1620304193998" xfId="1234" xr:uid="{00000000-0005-0000-0000-0000AB040000}"/>
    <cellStyle name="style1620304194025" xfId="1235" xr:uid="{00000000-0005-0000-0000-0000AC040000}"/>
    <cellStyle name="style1620304194052" xfId="1236" xr:uid="{00000000-0005-0000-0000-0000AD040000}"/>
    <cellStyle name="style1620304194078" xfId="1237" xr:uid="{00000000-0005-0000-0000-0000AE040000}"/>
    <cellStyle name="style1620304194104" xfId="1238" xr:uid="{00000000-0005-0000-0000-0000AF040000}"/>
    <cellStyle name="style1620304194132" xfId="1239" xr:uid="{00000000-0005-0000-0000-0000B0040000}"/>
    <cellStyle name="style1620304194157" xfId="1241" xr:uid="{00000000-0005-0000-0000-0000B1040000}"/>
    <cellStyle name="style1620304194181" xfId="1245" xr:uid="{00000000-0005-0000-0000-0000B2040000}"/>
    <cellStyle name="style1620304194208" xfId="1240" xr:uid="{00000000-0005-0000-0000-0000B3040000}"/>
    <cellStyle name="style1620304194234" xfId="1267" xr:uid="{00000000-0005-0000-0000-0000B4040000}"/>
    <cellStyle name="style1620304194281" xfId="1242" xr:uid="{00000000-0005-0000-0000-0000B5040000}"/>
    <cellStyle name="style1620304194299" xfId="1268" xr:uid="{00000000-0005-0000-0000-0000B6040000}"/>
    <cellStyle name="style1620304194325" xfId="1243" xr:uid="{00000000-0005-0000-0000-0000B7040000}"/>
    <cellStyle name="style1620304194347" xfId="1269" xr:uid="{00000000-0005-0000-0000-0000B8040000}"/>
    <cellStyle name="style1620304194370" xfId="1244" xr:uid="{00000000-0005-0000-0000-0000B9040000}"/>
    <cellStyle name="style1620304194389" xfId="1246" xr:uid="{00000000-0005-0000-0000-0000BA040000}"/>
    <cellStyle name="style1620304194415" xfId="1247" xr:uid="{00000000-0005-0000-0000-0000BB040000}"/>
    <cellStyle name="style1620304194433" xfId="1251" xr:uid="{00000000-0005-0000-0000-0000BC040000}"/>
    <cellStyle name="style1620304194452" xfId="1255" xr:uid="{00000000-0005-0000-0000-0000BD040000}"/>
    <cellStyle name="style1620304194472" xfId="1248" xr:uid="{00000000-0005-0000-0000-0000BE040000}"/>
    <cellStyle name="style1620304194496" xfId="1249" xr:uid="{00000000-0005-0000-0000-0000BF040000}"/>
    <cellStyle name="style1620304194520" xfId="1250" xr:uid="{00000000-0005-0000-0000-0000C0040000}"/>
    <cellStyle name="style1620304194543" xfId="1252" xr:uid="{00000000-0005-0000-0000-0000C1040000}"/>
    <cellStyle name="style1620304194566" xfId="1253" xr:uid="{00000000-0005-0000-0000-0000C2040000}"/>
    <cellStyle name="style1620304194591" xfId="1254" xr:uid="{00000000-0005-0000-0000-0000C3040000}"/>
    <cellStyle name="style1620304194619" xfId="1256" xr:uid="{00000000-0005-0000-0000-0000C4040000}"/>
    <cellStyle name="style1620304194642" xfId="1257" xr:uid="{00000000-0005-0000-0000-0000C5040000}"/>
    <cellStyle name="style1620304194666" xfId="1258" xr:uid="{00000000-0005-0000-0000-0000C6040000}"/>
    <cellStyle name="style1620304194692" xfId="1259" xr:uid="{00000000-0005-0000-0000-0000C7040000}"/>
    <cellStyle name="style1620304194711" xfId="1261" xr:uid="{00000000-0005-0000-0000-0000C8040000}"/>
    <cellStyle name="style1620304194735" xfId="1263" xr:uid="{00000000-0005-0000-0000-0000C9040000}"/>
    <cellStyle name="style1620304194752" xfId="1260" xr:uid="{00000000-0005-0000-0000-0000CA040000}"/>
    <cellStyle name="style1620304194770" xfId="1262" xr:uid="{00000000-0005-0000-0000-0000CB040000}"/>
    <cellStyle name="style1620304194795" xfId="1264" xr:uid="{00000000-0005-0000-0000-0000CC040000}"/>
    <cellStyle name="style1620304194828" xfId="1265" xr:uid="{00000000-0005-0000-0000-0000CD040000}"/>
    <cellStyle name="style1620304194866" xfId="1266" xr:uid="{00000000-0005-0000-0000-0000CE040000}"/>
    <cellStyle name="style1620304194941" xfId="1270" xr:uid="{00000000-0005-0000-0000-0000CF040000}"/>
    <cellStyle name="style1620304194964" xfId="1271" xr:uid="{00000000-0005-0000-0000-0000D0040000}"/>
    <cellStyle name="style1620304194991" xfId="1272" xr:uid="{00000000-0005-0000-0000-0000D1040000}"/>
    <cellStyle name="style1620304195010" xfId="1273" xr:uid="{00000000-0005-0000-0000-0000D2040000}"/>
    <cellStyle name="style1620304195042" xfId="1274" xr:uid="{00000000-0005-0000-0000-0000D3040000}"/>
    <cellStyle name="style1620304195078" xfId="1276" xr:uid="{00000000-0005-0000-0000-0000D4040000}"/>
    <cellStyle name="style1620304195101" xfId="1275" xr:uid="{00000000-0005-0000-0000-0000D5040000}"/>
    <cellStyle name="style1620304195126" xfId="1277" xr:uid="{00000000-0005-0000-0000-0000D6040000}"/>
    <cellStyle name="style1620304195145" xfId="1278" xr:uid="{00000000-0005-0000-0000-0000D7040000}"/>
    <cellStyle name="style1620304195167" xfId="1279" xr:uid="{00000000-0005-0000-0000-0000D8040000}"/>
    <cellStyle name="style1620304763001" xfId="1280" xr:uid="{00000000-0005-0000-0000-0000D9040000}"/>
    <cellStyle name="style1620304763043" xfId="1281" xr:uid="{00000000-0005-0000-0000-0000DA040000}"/>
    <cellStyle name="style1620304763074" xfId="1282" xr:uid="{00000000-0005-0000-0000-0000DB040000}"/>
    <cellStyle name="style1620304763102" xfId="1285" xr:uid="{00000000-0005-0000-0000-0000DC040000}"/>
    <cellStyle name="style1620304763130" xfId="1286" xr:uid="{00000000-0005-0000-0000-0000DD040000}"/>
    <cellStyle name="style1620304763181" xfId="1283" xr:uid="{00000000-0005-0000-0000-0000DE040000}"/>
    <cellStyle name="style1620304763210" xfId="1284" xr:uid="{00000000-0005-0000-0000-0000DF040000}"/>
    <cellStyle name="style1620304763236" xfId="1287" xr:uid="{00000000-0005-0000-0000-0000E0040000}"/>
    <cellStyle name="style1620304763263" xfId="1288" xr:uid="{00000000-0005-0000-0000-0000E1040000}"/>
    <cellStyle name="style1620304763288" xfId="1289" xr:uid="{00000000-0005-0000-0000-0000E2040000}"/>
    <cellStyle name="style1620304763339" xfId="1290" xr:uid="{00000000-0005-0000-0000-0000E3040000}"/>
    <cellStyle name="style1620304763361" xfId="1291" xr:uid="{00000000-0005-0000-0000-0000E4040000}"/>
    <cellStyle name="style1620304763387" xfId="1292" xr:uid="{00000000-0005-0000-0000-0000E5040000}"/>
    <cellStyle name="style1620304763415" xfId="1293" xr:uid="{00000000-0005-0000-0000-0000E6040000}"/>
    <cellStyle name="style1620304763462" xfId="1294" xr:uid="{00000000-0005-0000-0000-0000E7040000}"/>
    <cellStyle name="style1620304763493" xfId="1295" xr:uid="{00000000-0005-0000-0000-0000E8040000}"/>
    <cellStyle name="style1620304763522" xfId="1296" xr:uid="{00000000-0005-0000-0000-0000E9040000}"/>
    <cellStyle name="style1620304763546" xfId="1298" xr:uid="{00000000-0005-0000-0000-0000EA040000}"/>
    <cellStyle name="style1620304763571" xfId="1302" xr:uid="{00000000-0005-0000-0000-0000EB040000}"/>
    <cellStyle name="style1620304763597" xfId="1297" xr:uid="{00000000-0005-0000-0000-0000EC040000}"/>
    <cellStyle name="style1620304763646" xfId="1299" xr:uid="{00000000-0005-0000-0000-0000ED040000}"/>
    <cellStyle name="style1620304763696" xfId="1300" xr:uid="{00000000-0005-0000-0000-0000EE040000}"/>
    <cellStyle name="style1620304763769" xfId="1301" xr:uid="{00000000-0005-0000-0000-0000EF040000}"/>
    <cellStyle name="style1620304763791" xfId="1303" xr:uid="{00000000-0005-0000-0000-0000F0040000}"/>
    <cellStyle name="style1620304763820" xfId="1304" xr:uid="{00000000-0005-0000-0000-0000F1040000}"/>
    <cellStyle name="style1620304763841" xfId="1308" xr:uid="{00000000-0005-0000-0000-0000F2040000}"/>
    <cellStyle name="style1620304763862" xfId="1312" xr:uid="{00000000-0005-0000-0000-0000F3040000}"/>
    <cellStyle name="style1620304763883" xfId="1305" xr:uid="{00000000-0005-0000-0000-0000F4040000}"/>
    <cellStyle name="style1620304763906" xfId="1306" xr:uid="{00000000-0005-0000-0000-0000F5040000}"/>
    <cellStyle name="style1620304763931" xfId="1307" xr:uid="{00000000-0005-0000-0000-0000F6040000}"/>
    <cellStyle name="style1620304763954" xfId="1309" xr:uid="{00000000-0005-0000-0000-0000F7040000}"/>
    <cellStyle name="style1620304763999" xfId="1310" xr:uid="{00000000-0005-0000-0000-0000F8040000}"/>
    <cellStyle name="style1620304764023" xfId="1311" xr:uid="{00000000-0005-0000-0000-0000F9040000}"/>
    <cellStyle name="style1620304764050" xfId="1313" xr:uid="{00000000-0005-0000-0000-0000FA040000}"/>
    <cellStyle name="style1620304764074" xfId="1314" xr:uid="{00000000-0005-0000-0000-0000FB040000}"/>
    <cellStyle name="style1620304764098" xfId="1315" xr:uid="{00000000-0005-0000-0000-0000FC040000}"/>
    <cellStyle name="style1620304764125" xfId="1316" xr:uid="{00000000-0005-0000-0000-0000FD040000}"/>
    <cellStyle name="style1620304764144" xfId="1318" xr:uid="{00000000-0005-0000-0000-0000FE040000}"/>
    <cellStyle name="style1620304764169" xfId="1320" xr:uid="{00000000-0005-0000-0000-0000FF040000}"/>
    <cellStyle name="style1620304764188" xfId="1317" xr:uid="{00000000-0005-0000-0000-000000050000}"/>
    <cellStyle name="style1620304764206" xfId="1319" xr:uid="{00000000-0005-0000-0000-000001050000}"/>
    <cellStyle name="style1620304764252" xfId="1321" xr:uid="{00000000-0005-0000-0000-000002050000}"/>
    <cellStyle name="style1620304764279" xfId="1322" xr:uid="{00000000-0005-0000-0000-000003050000}"/>
    <cellStyle name="style1620304764297" xfId="1323" xr:uid="{00000000-0005-0000-0000-000004050000}"/>
    <cellStyle name="style1620304764316" xfId="1324" xr:uid="{00000000-0005-0000-0000-000005050000}"/>
    <cellStyle name="style1620304764339" xfId="1325" xr:uid="{00000000-0005-0000-0000-000006050000}"/>
    <cellStyle name="style1620304764360" xfId="1326" xr:uid="{00000000-0005-0000-0000-000007050000}"/>
    <cellStyle name="style1620304764379" xfId="1327" xr:uid="{00000000-0005-0000-0000-000008050000}"/>
    <cellStyle name="style1620304764399" xfId="1328" xr:uid="{00000000-0005-0000-0000-000009050000}"/>
    <cellStyle name="style1620304764422" xfId="1329" xr:uid="{00000000-0005-0000-0000-00000A050000}"/>
    <cellStyle name="style1620304764465" xfId="1330" xr:uid="{00000000-0005-0000-0000-00000B050000}"/>
    <cellStyle name="style1620304764491" xfId="1331" xr:uid="{00000000-0005-0000-0000-00000C050000}"/>
    <cellStyle name="style1620304764509" xfId="1332" xr:uid="{00000000-0005-0000-0000-00000D050000}"/>
    <cellStyle name="style1620304764539" xfId="1333" xr:uid="{00000000-0005-0000-0000-00000E050000}"/>
    <cellStyle name="style1623241288464" xfId="1334" xr:uid="{00000000-0005-0000-0000-00000F050000}"/>
    <cellStyle name="style1623241288495" xfId="1335" xr:uid="{00000000-0005-0000-0000-000010050000}"/>
    <cellStyle name="style1623241288526" xfId="1336" xr:uid="{00000000-0005-0000-0000-000011050000}"/>
    <cellStyle name="style1623241288557" xfId="1339" xr:uid="{00000000-0005-0000-0000-000012050000}"/>
    <cellStyle name="style1623241288573" xfId="1340" xr:uid="{00000000-0005-0000-0000-000013050000}"/>
    <cellStyle name="style1623241288604" xfId="1337" xr:uid="{00000000-0005-0000-0000-000014050000}"/>
    <cellStyle name="style1623241288635" xfId="1338" xr:uid="{00000000-0005-0000-0000-000015050000}"/>
    <cellStyle name="style1623241288651" xfId="1341" xr:uid="{00000000-0005-0000-0000-000016050000}"/>
    <cellStyle name="style1623241288682" xfId="1342" xr:uid="{00000000-0005-0000-0000-000017050000}"/>
    <cellStyle name="style1623241288729" xfId="1343" xr:uid="{00000000-0005-0000-0000-000018050000}"/>
    <cellStyle name="style1623241288791" xfId="1344" xr:uid="{00000000-0005-0000-0000-000019050000}"/>
    <cellStyle name="style1623241288807" xfId="1345" xr:uid="{00000000-0005-0000-0000-00001A050000}"/>
    <cellStyle name="style1623241288838" xfId="1346" xr:uid="{00000000-0005-0000-0000-00001B050000}"/>
    <cellStyle name="style1623241288869" xfId="1347" xr:uid="{00000000-0005-0000-0000-00001C050000}"/>
    <cellStyle name="style1623241288885" xfId="1348" xr:uid="{00000000-0005-0000-0000-00001D050000}"/>
    <cellStyle name="style1623241288916" xfId="1349" xr:uid="{00000000-0005-0000-0000-00001E050000}"/>
    <cellStyle name="style1623241288947" xfId="1350" xr:uid="{00000000-0005-0000-0000-00001F050000}"/>
    <cellStyle name="style1623241288979" xfId="1352" xr:uid="{00000000-0005-0000-0000-000020050000}"/>
    <cellStyle name="style1623241288994" xfId="1356" xr:uid="{00000000-0005-0000-0000-000021050000}"/>
    <cellStyle name="style1623241289041" xfId="1351" xr:uid="{00000000-0005-0000-0000-000022050000}"/>
    <cellStyle name="style1623241289103" xfId="1353" xr:uid="{00000000-0005-0000-0000-000023050000}"/>
    <cellStyle name="style1623241289150" xfId="1354" xr:uid="{00000000-0005-0000-0000-000024050000}"/>
    <cellStyle name="style1623241289197" xfId="1355" xr:uid="{00000000-0005-0000-0000-000025050000}"/>
    <cellStyle name="style1623241289213" xfId="1357" xr:uid="{00000000-0005-0000-0000-000026050000}"/>
    <cellStyle name="style1623241289244" xfId="1358" xr:uid="{00000000-0005-0000-0000-000027050000}"/>
    <cellStyle name="style1623241289259" xfId="1362" xr:uid="{00000000-0005-0000-0000-000028050000}"/>
    <cellStyle name="style1623241289275" xfId="1366" xr:uid="{00000000-0005-0000-0000-000029050000}"/>
    <cellStyle name="style1623241289306" xfId="1359" xr:uid="{00000000-0005-0000-0000-00002A050000}"/>
    <cellStyle name="style1623241289322" xfId="1360" xr:uid="{00000000-0005-0000-0000-00002B050000}"/>
    <cellStyle name="style1623241289369" xfId="1361" xr:uid="{00000000-0005-0000-0000-00002C050000}"/>
    <cellStyle name="style1623241289400" xfId="1363" xr:uid="{00000000-0005-0000-0000-00002D050000}"/>
    <cellStyle name="style1623241289415" xfId="1364" xr:uid="{00000000-0005-0000-0000-00002E050000}"/>
    <cellStyle name="style1623241289447" xfId="1365" xr:uid="{00000000-0005-0000-0000-00002F050000}"/>
    <cellStyle name="style1623241289478" xfId="1367" xr:uid="{00000000-0005-0000-0000-000030050000}"/>
    <cellStyle name="style1623241289493" xfId="1368" xr:uid="{00000000-0005-0000-0000-000031050000}"/>
    <cellStyle name="style1623241289525" xfId="1369" xr:uid="{00000000-0005-0000-0000-000032050000}"/>
    <cellStyle name="style1623241289556" xfId="1370" xr:uid="{00000000-0005-0000-0000-000033050000}"/>
    <cellStyle name="style1623241289571" xfId="1372" xr:uid="{00000000-0005-0000-0000-000034050000}"/>
    <cellStyle name="style1623241289603" xfId="1374" xr:uid="{00000000-0005-0000-0000-000035050000}"/>
    <cellStyle name="style1623241289618" xfId="1371" xr:uid="{00000000-0005-0000-0000-000036050000}"/>
    <cellStyle name="style1623241289649" xfId="1373" xr:uid="{00000000-0005-0000-0000-000037050000}"/>
    <cellStyle name="style1623241289681" xfId="1375" xr:uid="{00000000-0005-0000-0000-000038050000}"/>
    <cellStyle name="style1623241289727" xfId="1376" xr:uid="{00000000-0005-0000-0000-000039050000}"/>
    <cellStyle name="style1623241289743" xfId="1377" xr:uid="{00000000-0005-0000-0000-00003A050000}"/>
    <cellStyle name="style1623241289759" xfId="1378" xr:uid="{00000000-0005-0000-0000-00003B050000}"/>
    <cellStyle name="style1623241289790" xfId="1379" xr:uid="{00000000-0005-0000-0000-00003C050000}"/>
    <cellStyle name="style1623241289805" xfId="1380" xr:uid="{00000000-0005-0000-0000-00003D050000}"/>
    <cellStyle name="style1623241289821" xfId="1381" xr:uid="{00000000-0005-0000-0000-00003E050000}"/>
    <cellStyle name="style1623241289852" xfId="1382" xr:uid="{00000000-0005-0000-0000-00003F050000}"/>
    <cellStyle name="style1623241289868" xfId="1383" xr:uid="{00000000-0005-0000-0000-000040050000}"/>
    <cellStyle name="style1623241289899" xfId="1384" xr:uid="{00000000-0005-0000-0000-000041050000}"/>
    <cellStyle name="style1623241289946" xfId="1385" xr:uid="{00000000-0005-0000-0000-000042050000}"/>
    <cellStyle name="style1623241289961" xfId="1386" xr:uid="{00000000-0005-0000-0000-000043050000}"/>
    <cellStyle name="style1623241289993" xfId="1387" xr:uid="{00000000-0005-0000-0000-000044050000}"/>
    <cellStyle name="style1623241491329" xfId="1388" xr:uid="{00000000-0005-0000-0000-000045050000}"/>
    <cellStyle name="style1623241491361" xfId="1389" xr:uid="{00000000-0005-0000-0000-000046050000}"/>
    <cellStyle name="style1623241491376" xfId="1390" xr:uid="{00000000-0005-0000-0000-000047050000}"/>
    <cellStyle name="style1623241491392" xfId="1393" xr:uid="{00000000-0005-0000-0000-000048050000}"/>
    <cellStyle name="style1623241491407" xfId="1394" xr:uid="{00000000-0005-0000-0000-000049050000}"/>
    <cellStyle name="style1623241491439" xfId="1391" xr:uid="{00000000-0005-0000-0000-00004A050000}"/>
    <cellStyle name="style1623241491454" xfId="1392" xr:uid="{00000000-0005-0000-0000-00004B050000}"/>
    <cellStyle name="style1623241491470" xfId="1395" xr:uid="{00000000-0005-0000-0000-00004C050000}"/>
    <cellStyle name="style1623241491485" xfId="1396" xr:uid="{00000000-0005-0000-0000-00004D050000}"/>
    <cellStyle name="style1623241491517" xfId="1397" xr:uid="{00000000-0005-0000-0000-00004E050000}"/>
    <cellStyle name="style1623241491548" xfId="1398" xr:uid="{00000000-0005-0000-0000-00004F050000}"/>
    <cellStyle name="style1623241491563" xfId="1399" xr:uid="{00000000-0005-0000-0000-000050050000}"/>
    <cellStyle name="style1623241491595" xfId="1400" xr:uid="{00000000-0005-0000-0000-000051050000}"/>
    <cellStyle name="style1623241491610" xfId="1401" xr:uid="{00000000-0005-0000-0000-000052050000}"/>
    <cellStyle name="style1623241491626" xfId="1402" xr:uid="{00000000-0005-0000-0000-000053050000}"/>
    <cellStyle name="style1623241491657" xfId="1403" xr:uid="{00000000-0005-0000-0000-000054050000}"/>
    <cellStyle name="style1623241491673" xfId="1404" xr:uid="{00000000-0005-0000-0000-000055050000}"/>
    <cellStyle name="style1623241491688" xfId="1406" xr:uid="{00000000-0005-0000-0000-000056050000}"/>
    <cellStyle name="style1623241491735" xfId="1410" xr:uid="{00000000-0005-0000-0000-000057050000}"/>
    <cellStyle name="style1623241491751" xfId="1405" xr:uid="{00000000-0005-0000-0000-000058050000}"/>
    <cellStyle name="style1623241491797" xfId="1407" xr:uid="{00000000-0005-0000-0000-000059050000}"/>
    <cellStyle name="style1623241491829" xfId="1408" xr:uid="{00000000-0005-0000-0000-00005A050000}"/>
    <cellStyle name="style1623241491875" xfId="1409" xr:uid="{00000000-0005-0000-0000-00005B050000}"/>
    <cellStyle name="style1623241491891" xfId="1411" xr:uid="{00000000-0005-0000-0000-00005C050000}"/>
    <cellStyle name="style1623241491907" xfId="1412" xr:uid="{00000000-0005-0000-0000-00005D050000}"/>
    <cellStyle name="style1623241491922" xfId="1416" xr:uid="{00000000-0005-0000-0000-00005E050000}"/>
    <cellStyle name="style1623241491938" xfId="1420" xr:uid="{00000000-0005-0000-0000-00005F050000}"/>
    <cellStyle name="style1623241491953" xfId="1413" xr:uid="{00000000-0005-0000-0000-000060050000}"/>
    <cellStyle name="style1623241491969" xfId="1414" xr:uid="{00000000-0005-0000-0000-000061050000}"/>
    <cellStyle name="style1623241491985" xfId="1415" xr:uid="{00000000-0005-0000-0000-000062050000}"/>
    <cellStyle name="style1623241492016" xfId="1417" xr:uid="{00000000-0005-0000-0000-000063050000}"/>
    <cellStyle name="style1623241492031" xfId="1418" xr:uid="{00000000-0005-0000-0000-000064050000}"/>
    <cellStyle name="style1623241492047" xfId="1419" xr:uid="{00000000-0005-0000-0000-000065050000}"/>
    <cellStyle name="style1623241492063" xfId="1421" xr:uid="{00000000-0005-0000-0000-000066050000}"/>
    <cellStyle name="style1623241492094" xfId="1422" xr:uid="{00000000-0005-0000-0000-000067050000}"/>
    <cellStyle name="style1623241492141" xfId="1423" xr:uid="{00000000-0005-0000-0000-000068050000}"/>
    <cellStyle name="style1623241492172" xfId="1424" xr:uid="{00000000-0005-0000-0000-000069050000}"/>
    <cellStyle name="style1623241492187" xfId="1426" xr:uid="{00000000-0005-0000-0000-00006A050000}"/>
    <cellStyle name="style1623241492219" xfId="1428" xr:uid="{00000000-0005-0000-0000-00006B050000}"/>
    <cellStyle name="style1623241492234" xfId="1425" xr:uid="{00000000-0005-0000-0000-00006C050000}"/>
    <cellStyle name="style1623241492250" xfId="1427" xr:uid="{00000000-0005-0000-0000-00006D050000}"/>
    <cellStyle name="style1623241492265" xfId="1429" xr:uid="{00000000-0005-0000-0000-00006E050000}"/>
    <cellStyle name="style1623241492297" xfId="1430" xr:uid="{00000000-0005-0000-0000-00006F050000}"/>
    <cellStyle name="style1623241492312" xfId="1431" xr:uid="{00000000-0005-0000-0000-000070050000}"/>
    <cellStyle name="style1623241492328" xfId="1432" xr:uid="{00000000-0005-0000-0000-000071050000}"/>
    <cellStyle name="style1623241492343" xfId="1433" xr:uid="{00000000-0005-0000-0000-000072050000}"/>
    <cellStyle name="style1623241492375" xfId="1434" xr:uid="{00000000-0005-0000-0000-000073050000}"/>
    <cellStyle name="style1623241492406" xfId="1435" xr:uid="{00000000-0005-0000-0000-000074050000}"/>
    <cellStyle name="style1623241492421" xfId="1436" xr:uid="{00000000-0005-0000-0000-000075050000}"/>
    <cellStyle name="style1623241492437" xfId="1438" xr:uid="{00000000-0005-0000-0000-000076050000}"/>
    <cellStyle name="style1623241492453" xfId="1437" xr:uid="{00000000-0005-0000-0000-000077050000}"/>
    <cellStyle name="style1623241492499" xfId="1439" xr:uid="{00000000-0005-0000-0000-000078050000}"/>
    <cellStyle name="style1623241492515" xfId="1440" xr:uid="{00000000-0005-0000-0000-000079050000}"/>
    <cellStyle name="style1623241492531" xfId="1441" xr:uid="{00000000-0005-0000-0000-00007A050000}"/>
    <cellStyle name="style1623241495401" xfId="1442" xr:uid="{00000000-0005-0000-0000-00007B050000}"/>
    <cellStyle name="style1623241495417" xfId="1443" xr:uid="{00000000-0005-0000-0000-00007C050000}"/>
    <cellStyle name="style1623241495448" xfId="1444" xr:uid="{00000000-0005-0000-0000-00007D050000}"/>
    <cellStyle name="style1623241495463" xfId="1448" xr:uid="{00000000-0005-0000-0000-00007E050000}"/>
    <cellStyle name="style1623241495479" xfId="1449" xr:uid="{00000000-0005-0000-0000-00007F050000}"/>
    <cellStyle name="style1623241495495" xfId="1453" xr:uid="{00000000-0005-0000-0000-000080050000}"/>
    <cellStyle name="style1623241495526" xfId="1454" xr:uid="{00000000-0005-0000-0000-000081050000}"/>
    <cellStyle name="style1623241495541" xfId="1445" xr:uid="{00000000-0005-0000-0000-000082050000}"/>
    <cellStyle name="style1623241495557" xfId="1446" xr:uid="{00000000-0005-0000-0000-000083050000}"/>
    <cellStyle name="style1623241495573" xfId="1447" xr:uid="{00000000-0005-0000-0000-000084050000}"/>
    <cellStyle name="style1623241495604" xfId="1489" xr:uid="{00000000-0005-0000-0000-000085050000}"/>
    <cellStyle name="style1623241495619" xfId="1450" xr:uid="{00000000-0005-0000-0000-000086050000}"/>
    <cellStyle name="style1623241495635" xfId="1490" xr:uid="{00000000-0005-0000-0000-000087050000}"/>
    <cellStyle name="style1623241495682" xfId="1451" xr:uid="{00000000-0005-0000-0000-000088050000}"/>
    <cellStyle name="style1623241495697" xfId="1491" xr:uid="{00000000-0005-0000-0000-000089050000}"/>
    <cellStyle name="style1623241495713" xfId="1452" xr:uid="{00000000-0005-0000-0000-00008A050000}"/>
    <cellStyle name="style1623241495729" xfId="1455" xr:uid="{00000000-0005-0000-0000-00008B050000}"/>
    <cellStyle name="style1623241495760" xfId="1456" xr:uid="{00000000-0005-0000-0000-00008C050000}"/>
    <cellStyle name="style1623241495775" xfId="1457" xr:uid="{00000000-0005-0000-0000-00008D050000}"/>
    <cellStyle name="style1623241495791" xfId="1458" xr:uid="{00000000-0005-0000-0000-00008E050000}"/>
    <cellStyle name="style1623241495807" xfId="1463" xr:uid="{00000000-0005-0000-0000-00008F050000}"/>
    <cellStyle name="style1623241495822" xfId="1468" xr:uid="{00000000-0005-0000-0000-000090050000}"/>
    <cellStyle name="style1623241495838" xfId="1459" xr:uid="{00000000-0005-0000-0000-000091050000}"/>
    <cellStyle name="style1623241495853" xfId="1464" xr:uid="{00000000-0005-0000-0000-000092050000}"/>
    <cellStyle name="style1623241495869" xfId="1469" xr:uid="{00000000-0005-0000-0000-000093050000}"/>
    <cellStyle name="style1623241495885" xfId="1460" xr:uid="{00000000-0005-0000-0000-000094050000}"/>
    <cellStyle name="style1623241495900" xfId="1461" xr:uid="{00000000-0005-0000-0000-000095050000}"/>
    <cellStyle name="style1623241495931" xfId="1462" xr:uid="{00000000-0005-0000-0000-000096050000}"/>
    <cellStyle name="style1623241495947" xfId="1465" xr:uid="{00000000-0005-0000-0000-000097050000}"/>
    <cellStyle name="style1623241495963" xfId="1466" xr:uid="{00000000-0005-0000-0000-000098050000}"/>
    <cellStyle name="style1623241495978" xfId="1467" xr:uid="{00000000-0005-0000-0000-000099050000}"/>
    <cellStyle name="style1623241496025" xfId="1470" xr:uid="{00000000-0005-0000-0000-00009A050000}"/>
    <cellStyle name="style1623241496056" xfId="1471" xr:uid="{00000000-0005-0000-0000-00009B050000}"/>
    <cellStyle name="style1623241496072" xfId="1472" xr:uid="{00000000-0005-0000-0000-00009C050000}"/>
    <cellStyle name="style1623241496103" xfId="1473" xr:uid="{00000000-0005-0000-0000-00009D050000}"/>
    <cellStyle name="style1623241496119" xfId="1474" xr:uid="{00000000-0005-0000-0000-00009E050000}"/>
    <cellStyle name="style1623241496134" xfId="1475" xr:uid="{00000000-0005-0000-0000-00009F050000}"/>
    <cellStyle name="style1623241496165" xfId="1476" xr:uid="{00000000-0005-0000-0000-0000A0050000}"/>
    <cellStyle name="style1623241496197" xfId="1478" xr:uid="{00000000-0005-0000-0000-0000A1050000}"/>
    <cellStyle name="style1623241496212" xfId="1477" xr:uid="{00000000-0005-0000-0000-0000A2050000}"/>
    <cellStyle name="style1623241496228" xfId="1479" xr:uid="{00000000-0005-0000-0000-0000A3050000}"/>
    <cellStyle name="style1623241496243" xfId="1480" xr:uid="{00000000-0005-0000-0000-0000A4050000}"/>
    <cellStyle name="style1623241496275" xfId="1481" xr:uid="{00000000-0005-0000-0000-0000A5050000}"/>
    <cellStyle name="style1623241496290" xfId="1482" xr:uid="{00000000-0005-0000-0000-0000A6050000}"/>
    <cellStyle name="style1623241496306" xfId="1483" xr:uid="{00000000-0005-0000-0000-0000A7050000}"/>
    <cellStyle name="style1623241496321" xfId="1485" xr:uid="{00000000-0005-0000-0000-0000A8050000}"/>
    <cellStyle name="style1623241496337" xfId="1487" xr:uid="{00000000-0005-0000-0000-0000A9050000}"/>
    <cellStyle name="style1623241496353" xfId="1484" xr:uid="{00000000-0005-0000-0000-0000AA050000}"/>
    <cellStyle name="style1623241496399" xfId="1486" xr:uid="{00000000-0005-0000-0000-0000AB050000}"/>
    <cellStyle name="style1623241496415" xfId="1488" xr:uid="{00000000-0005-0000-0000-0000AC050000}"/>
    <cellStyle name="style1623241496509" xfId="1492" xr:uid="{00000000-0005-0000-0000-0000AD050000}"/>
    <cellStyle name="style1623241496524" xfId="1493" xr:uid="{00000000-0005-0000-0000-0000AE050000}"/>
    <cellStyle name="style1623395435526" xfId="1494" xr:uid="{00000000-0005-0000-0000-0000AF050000}"/>
    <cellStyle name="style1623395435581" xfId="1495" xr:uid="{00000000-0005-0000-0000-0000B0050000}"/>
    <cellStyle name="style1623395435624" xfId="1496" xr:uid="{00000000-0005-0000-0000-0000B1050000}"/>
    <cellStyle name="style1623395435663" xfId="1499" xr:uid="{00000000-0005-0000-0000-0000B2050000}"/>
    <cellStyle name="style1623395435702" xfId="1500" xr:uid="{00000000-0005-0000-0000-0000B3050000}"/>
    <cellStyle name="style1623395435740" xfId="1497" xr:uid="{00000000-0005-0000-0000-0000B4050000}"/>
    <cellStyle name="style1623395435778" xfId="1498" xr:uid="{00000000-0005-0000-0000-0000B5050000}"/>
    <cellStyle name="style1623395435814" xfId="1501" xr:uid="{00000000-0005-0000-0000-0000B6050000}"/>
    <cellStyle name="style1623395435875" xfId="1502" xr:uid="{00000000-0005-0000-0000-0000B7050000}"/>
    <cellStyle name="style1623395435911" xfId="1503" xr:uid="{00000000-0005-0000-0000-0000B8050000}"/>
    <cellStyle name="style1623395435981" xfId="1504" xr:uid="{00000000-0005-0000-0000-0000B9050000}"/>
    <cellStyle name="style1623395436016" xfId="1505" xr:uid="{00000000-0005-0000-0000-0000BA050000}"/>
    <cellStyle name="style1623395436052" xfId="1506" xr:uid="{00000000-0005-0000-0000-0000BB050000}"/>
    <cellStyle name="style1623395436088" xfId="1507" xr:uid="{00000000-0005-0000-0000-0000BC050000}"/>
    <cellStyle name="style1623395436123" xfId="1508" xr:uid="{00000000-0005-0000-0000-0000BD050000}"/>
    <cellStyle name="style1623395436158" xfId="1509" xr:uid="{00000000-0005-0000-0000-0000BE050000}"/>
    <cellStyle name="style1623395436217" xfId="1510" xr:uid="{00000000-0005-0000-0000-0000BF050000}"/>
    <cellStyle name="style1623395436250" xfId="1512" xr:uid="{00000000-0005-0000-0000-0000C0050000}"/>
    <cellStyle name="style1623395436283" xfId="1516" xr:uid="{00000000-0005-0000-0000-0000C1050000}"/>
    <cellStyle name="style1623395436317" xfId="1511" xr:uid="{00000000-0005-0000-0000-0000C2050000}"/>
    <cellStyle name="style1623395436386" xfId="1513" xr:uid="{00000000-0005-0000-0000-0000C3050000}"/>
    <cellStyle name="style1623395436447" xfId="1514" xr:uid="{00000000-0005-0000-0000-0000C4050000}"/>
    <cellStyle name="style1623395436532" xfId="1515" xr:uid="{00000000-0005-0000-0000-0000C5050000}"/>
    <cellStyle name="style1623395436559" xfId="1517" xr:uid="{00000000-0005-0000-0000-0000C6050000}"/>
    <cellStyle name="style1623395436594" xfId="1518" xr:uid="{00000000-0005-0000-0000-0000C7050000}"/>
    <cellStyle name="style1623395436620" xfId="1522" xr:uid="{00000000-0005-0000-0000-0000C8050000}"/>
    <cellStyle name="style1623395436647" xfId="1526" xr:uid="{00000000-0005-0000-0000-0000C9050000}"/>
    <cellStyle name="style1623395436673" xfId="1519" xr:uid="{00000000-0005-0000-0000-0000CA050000}"/>
    <cellStyle name="style1623395436705" xfId="1520" xr:uid="{00000000-0005-0000-0000-0000CB050000}"/>
    <cellStyle name="style1623395436738" xfId="1521" xr:uid="{00000000-0005-0000-0000-0000CC050000}"/>
    <cellStyle name="style1623395436771" xfId="1523" xr:uid="{00000000-0005-0000-0000-0000CD050000}"/>
    <cellStyle name="style1623395436826" xfId="1524" xr:uid="{00000000-0005-0000-0000-0000CE050000}"/>
    <cellStyle name="style1623395436859" xfId="1525" xr:uid="{00000000-0005-0000-0000-0000CF050000}"/>
    <cellStyle name="style1623395436895" xfId="1527" xr:uid="{00000000-0005-0000-0000-0000D0050000}"/>
    <cellStyle name="style1623395436927" xfId="1528" xr:uid="{00000000-0005-0000-0000-0000D1050000}"/>
    <cellStyle name="style1623395436960" xfId="1529" xr:uid="{00000000-0005-0000-0000-0000D2050000}"/>
    <cellStyle name="style1623395436995" xfId="1530" xr:uid="{00000000-0005-0000-0000-0000D3050000}"/>
    <cellStyle name="style1623395437021" xfId="1532" xr:uid="{00000000-0005-0000-0000-0000D4050000}"/>
    <cellStyle name="style1623395437055" xfId="1534" xr:uid="{00000000-0005-0000-0000-0000D5050000}"/>
    <cellStyle name="style1623395437102" xfId="1531" xr:uid="{00000000-0005-0000-0000-0000D6050000}"/>
    <cellStyle name="style1623395437128" xfId="1533" xr:uid="{00000000-0005-0000-0000-0000D7050000}"/>
    <cellStyle name="style1623395437162" xfId="1535" xr:uid="{00000000-0005-0000-0000-0000D8050000}"/>
    <cellStyle name="style1623395437208" xfId="1536" xr:uid="{00000000-0005-0000-0000-0000D9050000}"/>
    <cellStyle name="style1623395437241" xfId="1537" xr:uid="{00000000-0005-0000-0000-0000DA050000}"/>
    <cellStyle name="style1623395437276" xfId="1538" xr:uid="{00000000-0005-0000-0000-0000DB050000}"/>
    <cellStyle name="style1623395437301" xfId="1539" xr:uid="{00000000-0005-0000-0000-0000DC050000}"/>
    <cellStyle name="style1623395437359" xfId="1540" xr:uid="{00000000-0005-0000-0000-0000DD050000}"/>
    <cellStyle name="style1623395437406" xfId="1541" xr:uid="{00000000-0005-0000-0000-0000DE050000}"/>
    <cellStyle name="style1623395437432" xfId="1542" xr:uid="{00000000-0005-0000-0000-0000DF050000}"/>
    <cellStyle name="style1623395437458" xfId="1544" xr:uid="{00000000-0005-0000-0000-0000E0050000}"/>
    <cellStyle name="style1623395437490" xfId="1543" xr:uid="{00000000-0005-0000-0000-0000E1050000}"/>
    <cellStyle name="style1623395437521" xfId="1545" xr:uid="{00000000-0005-0000-0000-0000E2050000}"/>
    <cellStyle name="style1623395437546" xfId="1546" xr:uid="{00000000-0005-0000-0000-0000E3050000}"/>
    <cellStyle name="style1623395437575" xfId="1547" xr:uid="{00000000-0005-0000-0000-0000E4050000}"/>
    <cellStyle name="style1674640487418" xfId="1549" xr:uid="{00000000-0005-0000-0000-0000E5050000}"/>
    <cellStyle name="style1674640487465" xfId="1550" xr:uid="{00000000-0005-0000-0000-0000E6050000}"/>
    <cellStyle name="style1674640487512" xfId="1551" xr:uid="{00000000-0005-0000-0000-0000E7050000}"/>
    <cellStyle name="style1674640487574" xfId="1553" xr:uid="{00000000-0005-0000-0000-0000E8050000}"/>
    <cellStyle name="style1674640487621" xfId="1554" xr:uid="{00000000-0005-0000-0000-0000E9050000}"/>
    <cellStyle name="style1674640487684" xfId="1555" xr:uid="{00000000-0005-0000-0000-0000EA050000}"/>
    <cellStyle name="style1674640487746" xfId="1557" xr:uid="{00000000-0005-0000-0000-0000EB050000}"/>
    <cellStyle name="style1674640487793" xfId="1558" xr:uid="{00000000-0005-0000-0000-0000EC050000}"/>
    <cellStyle name="style1674640487856" xfId="1559" xr:uid="{00000000-0005-0000-0000-0000ED050000}"/>
    <cellStyle name="style1674640488059" xfId="1548" xr:uid="{00000000-0005-0000-0000-0000EE050000}"/>
    <cellStyle name="style1674640488105" xfId="1552" xr:uid="{00000000-0005-0000-0000-0000EF050000}"/>
    <cellStyle name="style1674640488152" xfId="1556" xr:uid="{00000000-0005-0000-0000-0000F0050000}"/>
    <cellStyle name="style1674640498744" xfId="1560" xr:uid="{00000000-0005-0000-0000-0000F1050000}"/>
    <cellStyle name="style1674640498790" xfId="1563" xr:uid="{00000000-0005-0000-0000-0000F2050000}"/>
    <cellStyle name="style1674640498822" xfId="1566" xr:uid="{00000000-0005-0000-0000-0000F3050000}"/>
    <cellStyle name="style1674640498869" xfId="1561" xr:uid="{00000000-0005-0000-0000-0000F4050000}"/>
    <cellStyle name="style1674640498978" xfId="1562" xr:uid="{00000000-0005-0000-0000-0000F5050000}"/>
    <cellStyle name="style1674640499009" xfId="1564" xr:uid="{00000000-0005-0000-0000-0000F6050000}"/>
    <cellStyle name="style1674640499103" xfId="1565" xr:uid="{00000000-0005-0000-0000-0000F7050000}"/>
    <cellStyle name="style1674640499150" xfId="1567" xr:uid="{00000000-0005-0000-0000-0000F8050000}"/>
    <cellStyle name="style1674640499243" xfId="1568" xr:uid="{00000000-0005-0000-0000-0000F9050000}"/>
    <cellStyle name="style1674732280147" xfId="1569" xr:uid="{00000000-0005-0000-0000-0000FA050000}"/>
    <cellStyle name="style1674732280319" xfId="1571" xr:uid="{00000000-0005-0000-0000-0000FB050000}"/>
    <cellStyle name="style1674732280397" xfId="1572" xr:uid="{00000000-0005-0000-0000-0000FC050000}"/>
    <cellStyle name="style1674732280475" xfId="1570" xr:uid="{00000000-0005-0000-0000-0000FD050000}"/>
    <cellStyle name="style1674732280538" xfId="1573" xr:uid="{00000000-0005-0000-0000-0000FE050000}"/>
    <cellStyle name="style1674732280569" xfId="1574" xr:uid="{00000000-0005-0000-0000-0000FF050000}"/>
    <cellStyle name="style1674732280631" xfId="1577" xr:uid="{00000000-0005-0000-0000-000000060000}"/>
    <cellStyle name="style1674732280694" xfId="1578" xr:uid="{00000000-0005-0000-0000-000001060000}"/>
    <cellStyle name="style1674732280756" xfId="1575" xr:uid="{00000000-0005-0000-0000-000002060000}"/>
    <cellStyle name="style1674732280819" xfId="1576" xr:uid="{00000000-0005-0000-0000-000003060000}"/>
    <cellStyle name="style1674732280866" xfId="1579" xr:uid="{00000000-0005-0000-0000-000004060000}"/>
    <cellStyle name="style1674732280944" xfId="1580" xr:uid="{00000000-0005-0000-0000-000005060000}"/>
    <cellStyle name="style1674732281006" xfId="1581" xr:uid="{00000000-0005-0000-0000-000006060000}"/>
    <cellStyle name="style1674732281162" xfId="1582" xr:uid="{00000000-0005-0000-0000-000007060000}"/>
    <cellStyle name="style1674732281272" xfId="1583" xr:uid="{00000000-0005-0000-0000-000008060000}"/>
    <cellStyle name="style1674732281412" xfId="1584" xr:uid="{00000000-0005-0000-0000-000009060000}"/>
    <cellStyle name="style1674732281537" xfId="1585" xr:uid="{00000000-0005-0000-0000-00000A060000}"/>
    <cellStyle name="style1674732281631" xfId="1586" xr:uid="{00000000-0005-0000-0000-00000B060000}"/>
    <cellStyle name="style1674732281694" xfId="1587" xr:uid="{00000000-0005-0000-0000-00000C060000}"/>
    <cellStyle name="style1674732281756" xfId="1588" xr:uid="{00000000-0005-0000-0000-00000D060000}"/>
    <cellStyle name="style1674732281819" xfId="1590" xr:uid="{00000000-0005-0000-0000-00000E060000}"/>
    <cellStyle name="style1674732281897" xfId="1594" xr:uid="{00000000-0005-0000-0000-00000F060000}"/>
    <cellStyle name="style1674732281944" xfId="1589" xr:uid="{00000000-0005-0000-0000-000010060000}"/>
    <cellStyle name="style1674732282136" xfId="1591" xr:uid="{00000000-0005-0000-0000-000011060000}"/>
    <cellStyle name="style1674732282245" xfId="1592" xr:uid="{00000000-0005-0000-0000-000012060000}"/>
    <cellStyle name="style1674732282380" xfId="1593" xr:uid="{00000000-0005-0000-0000-000013060000}"/>
    <cellStyle name="style1674732282426" xfId="1595" xr:uid="{00000000-0005-0000-0000-000014060000}"/>
    <cellStyle name="style1674732282500" xfId="1596" xr:uid="{00000000-0005-0000-0000-000015060000}"/>
    <cellStyle name="style1674732282575" xfId="1600" xr:uid="{00000000-0005-0000-0000-000016060000}"/>
    <cellStyle name="style1674732282655" xfId="1604" xr:uid="{00000000-0005-0000-0000-000017060000}"/>
    <cellStyle name="style1674732282725" xfId="1597" xr:uid="{00000000-0005-0000-0000-000018060000}"/>
    <cellStyle name="style1674732282775" xfId="1598" xr:uid="{00000000-0005-0000-0000-000019060000}"/>
    <cellStyle name="style1674732282825" xfId="1599" xr:uid="{00000000-0005-0000-0000-00001A060000}"/>
    <cellStyle name="style1674732282875" xfId="1601" xr:uid="{00000000-0005-0000-0000-00001B060000}"/>
    <cellStyle name="style1674732282945" xfId="1602" xr:uid="{00000000-0005-0000-0000-00001C060000}"/>
    <cellStyle name="style1674732283000" xfId="1603" xr:uid="{00000000-0005-0000-0000-00001D060000}"/>
    <cellStyle name="style1674732283060" xfId="1605" xr:uid="{00000000-0005-0000-0000-00001E060000}"/>
    <cellStyle name="style1674732283125" xfId="1606" xr:uid="{00000000-0005-0000-0000-00001F060000}"/>
    <cellStyle name="style1674732283180" xfId="1607" xr:uid="{00000000-0005-0000-0000-000020060000}"/>
    <cellStyle name="style1674732283235" xfId="1608" xr:uid="{00000000-0005-0000-0000-000021060000}"/>
    <cellStyle name="style1674732283285" xfId="1610" xr:uid="{00000000-0005-0000-0000-000022060000}"/>
    <cellStyle name="style1674732283345" xfId="1612" xr:uid="{00000000-0005-0000-0000-000023060000}"/>
    <cellStyle name="style1674732283465" xfId="1609" xr:uid="{00000000-0005-0000-0000-000024060000}"/>
    <cellStyle name="style1674732283525" xfId="1611" xr:uid="{00000000-0005-0000-0000-000025060000}"/>
    <cellStyle name="style1674732283576" xfId="1613" xr:uid="{00000000-0005-0000-0000-000026060000}"/>
    <cellStyle name="style1674732283655" xfId="1614" xr:uid="{00000000-0005-0000-0000-000027060000}"/>
    <cellStyle name="style1674732283700" xfId="1615" xr:uid="{00000000-0005-0000-0000-000028060000}"/>
    <cellStyle name="style1674732283760" xfId="1616" xr:uid="{00000000-0005-0000-0000-000029060000}"/>
    <cellStyle name="style1674732283805" xfId="1617" xr:uid="{00000000-0005-0000-0000-00002A060000}"/>
    <cellStyle name="style1674732283885" xfId="1618" xr:uid="{00000000-0005-0000-0000-00002B060000}"/>
    <cellStyle name="style1684908794127" xfId="1669" xr:uid="{00000000-0005-0000-0000-00002C060000}"/>
    <cellStyle name="style1684908794237" xfId="1671" xr:uid="{00000000-0005-0000-0000-00002D060000}"/>
    <cellStyle name="style1684908794284" xfId="1672" xr:uid="{00000000-0005-0000-0000-00002E060000}"/>
    <cellStyle name="style1684908794330" xfId="1670" xr:uid="{00000000-0005-0000-0000-00002F060000}"/>
    <cellStyle name="style1684908794362" xfId="1673" xr:uid="{00000000-0005-0000-0000-000030060000}"/>
    <cellStyle name="style1684908794393" xfId="1674" xr:uid="{00000000-0005-0000-0000-000031060000}"/>
    <cellStyle name="style1684908794440" xfId="1678" xr:uid="{00000000-0005-0000-0000-000032060000}"/>
    <cellStyle name="style1684908794487" xfId="1679" xr:uid="{00000000-0005-0000-0000-000033060000}"/>
    <cellStyle name="style1684908794533" xfId="1683" xr:uid="{00000000-0005-0000-0000-000034060000}"/>
    <cellStyle name="style1684908794596" xfId="1684" xr:uid="{00000000-0005-0000-0000-000035060000}"/>
    <cellStyle name="style1684908794658" xfId="1675" xr:uid="{00000000-0005-0000-0000-000036060000}"/>
    <cellStyle name="style1684908794705" xfId="1676" xr:uid="{00000000-0005-0000-0000-000037060000}"/>
    <cellStyle name="style1684908794768" xfId="1677" xr:uid="{00000000-0005-0000-0000-000038060000}"/>
    <cellStyle name="style1684908794830" xfId="1717" xr:uid="{00000000-0005-0000-0000-000039060000}"/>
    <cellStyle name="style1684908794877" xfId="1680" xr:uid="{00000000-0005-0000-0000-00003A060000}"/>
    <cellStyle name="style1684908794908" xfId="1718" xr:uid="{00000000-0005-0000-0000-00003B060000}"/>
    <cellStyle name="style1684908794955" xfId="1681" xr:uid="{00000000-0005-0000-0000-00003C060000}"/>
    <cellStyle name="style1684908794986" xfId="1719" xr:uid="{00000000-0005-0000-0000-00003D060000}"/>
    <cellStyle name="style1684908795033" xfId="1682" xr:uid="{00000000-0005-0000-0000-00003E060000}"/>
    <cellStyle name="style1684908795065" xfId="1685" xr:uid="{00000000-0005-0000-0000-00003F060000}"/>
    <cellStyle name="style1684908795111" xfId="1686" xr:uid="{00000000-0005-0000-0000-000040060000}"/>
    <cellStyle name="style1684908795174" xfId="1687" xr:uid="{00000000-0005-0000-0000-000041060000}"/>
    <cellStyle name="style1684908795221" xfId="1688" xr:uid="{00000000-0005-0000-0000-000042060000}"/>
    <cellStyle name="style1684908795268" xfId="1693" xr:uid="{00000000-0005-0000-0000-000043060000}"/>
    <cellStyle name="style1684908795315" xfId="1698" xr:uid="{00000000-0005-0000-0000-000044060000}"/>
    <cellStyle name="style1684908795346" xfId="1689" xr:uid="{00000000-0005-0000-0000-000045060000}"/>
    <cellStyle name="style1684908795393" xfId="1694" xr:uid="{00000000-0005-0000-0000-000046060000}"/>
    <cellStyle name="style1684908795440" xfId="1699" xr:uid="{00000000-0005-0000-0000-000047060000}"/>
    <cellStyle name="style1684908795486" xfId="1690" xr:uid="{00000000-0005-0000-0000-000048060000}"/>
    <cellStyle name="style1684908795533" xfId="1691" xr:uid="{00000000-0005-0000-0000-000049060000}"/>
    <cellStyle name="style1684908795580" xfId="1692" xr:uid="{00000000-0005-0000-0000-00004A060000}"/>
    <cellStyle name="style1684908795611" xfId="1695" xr:uid="{00000000-0005-0000-0000-00004B060000}"/>
    <cellStyle name="style1684908795658" xfId="1696" xr:uid="{00000000-0005-0000-0000-00004C060000}"/>
    <cellStyle name="style1684908795705" xfId="1697" xr:uid="{00000000-0005-0000-0000-00004D060000}"/>
    <cellStyle name="style1684908795736" xfId="1700" xr:uid="{00000000-0005-0000-0000-00004E060000}"/>
    <cellStyle name="style1684908795783" xfId="1701" xr:uid="{00000000-0005-0000-0000-00004F060000}"/>
    <cellStyle name="style1684908795830" xfId="1702" xr:uid="{00000000-0005-0000-0000-000050060000}"/>
    <cellStyle name="style1684908795877" xfId="1703" xr:uid="{00000000-0005-0000-0000-000051060000}"/>
    <cellStyle name="style1684908795924" xfId="1704" xr:uid="{00000000-0005-0000-0000-000052060000}"/>
    <cellStyle name="style1684908795971" xfId="1705" xr:uid="{00000000-0005-0000-0000-000053060000}"/>
    <cellStyle name="style1684908796018" xfId="1706" xr:uid="{00000000-0005-0000-0000-000054060000}"/>
    <cellStyle name="style1684908796049" xfId="1708" xr:uid="{00000000-0005-0000-0000-000055060000}"/>
    <cellStyle name="style1684908796096" xfId="1707" xr:uid="{00000000-0005-0000-0000-000056060000}"/>
    <cellStyle name="style1684908796127" xfId="1709" xr:uid="{00000000-0005-0000-0000-000057060000}"/>
    <cellStyle name="style1684908796158" xfId="1710" xr:uid="{00000000-0005-0000-0000-000058060000}"/>
    <cellStyle name="style1684908796205" xfId="1711" xr:uid="{00000000-0005-0000-0000-000059060000}"/>
    <cellStyle name="style1684908796252" xfId="1712" xr:uid="{00000000-0005-0000-0000-00005A060000}"/>
    <cellStyle name="style1684908796283" xfId="1713" xr:uid="{00000000-0005-0000-0000-00005B060000}"/>
    <cellStyle name="style1684908796314" xfId="1715" xr:uid="{00000000-0005-0000-0000-00005C060000}"/>
    <cellStyle name="style1684908796346" xfId="1714" xr:uid="{00000000-0005-0000-0000-00005D060000}"/>
    <cellStyle name="style1684908796377" xfId="1716" xr:uid="{00000000-0005-0000-0000-00005E060000}"/>
    <cellStyle name="style1684908796549" xfId="1720" xr:uid="{00000000-0005-0000-0000-00005F060000}"/>
    <cellStyle name="style1684908796611" xfId="1721" xr:uid="{00000000-0005-0000-0000-000060060000}"/>
    <cellStyle name="style1684914748109" xfId="1619" xr:uid="{00000000-0005-0000-0000-000061060000}"/>
    <cellStyle name="style1684914748265" xfId="1621" xr:uid="{00000000-0005-0000-0000-000062060000}"/>
    <cellStyle name="style1684914748328" xfId="1622" xr:uid="{00000000-0005-0000-0000-000063060000}"/>
    <cellStyle name="style1684914748422" xfId="1620" xr:uid="{00000000-0005-0000-0000-000064060000}"/>
    <cellStyle name="style1684914748484" xfId="1623" xr:uid="{00000000-0005-0000-0000-000065060000}"/>
    <cellStyle name="style1684914748547" xfId="1624" xr:uid="{00000000-0005-0000-0000-000066060000}"/>
    <cellStyle name="style1684914748593" xfId="1627" xr:uid="{00000000-0005-0000-0000-000067060000}"/>
    <cellStyle name="style1684914748656" xfId="1628" xr:uid="{00000000-0005-0000-0000-000068060000}"/>
    <cellStyle name="style1684914748718" xfId="1625" xr:uid="{00000000-0005-0000-0000-000069060000}"/>
    <cellStyle name="style1684914748781" xfId="1626" xr:uid="{00000000-0005-0000-0000-00006A060000}"/>
    <cellStyle name="style1684914748843" xfId="1629" xr:uid="{00000000-0005-0000-0000-00006B060000}"/>
    <cellStyle name="style1684914748922" xfId="1630" xr:uid="{00000000-0005-0000-0000-00006C060000}"/>
    <cellStyle name="style1684914748984" xfId="1631" xr:uid="{00000000-0005-0000-0000-00006D060000}"/>
    <cellStyle name="style1684914749140" xfId="1632" xr:uid="{00000000-0005-0000-0000-00006E060000}"/>
    <cellStyle name="style1684914749203" xfId="1633" xr:uid="{00000000-0005-0000-0000-00006F060000}"/>
    <cellStyle name="style1684914749281" xfId="1634" xr:uid="{00000000-0005-0000-0000-000070060000}"/>
    <cellStyle name="style1684914749359" xfId="1635" xr:uid="{00000000-0005-0000-0000-000071060000}"/>
    <cellStyle name="style1684914749437" xfId="1636" xr:uid="{00000000-0005-0000-0000-000072060000}"/>
    <cellStyle name="style1684914749546" xfId="1637" xr:uid="{00000000-0005-0000-0000-000073060000}"/>
    <cellStyle name="style1684914749609" xfId="1638" xr:uid="{00000000-0005-0000-0000-000074060000}"/>
    <cellStyle name="style1684914749703" xfId="1640" xr:uid="{00000000-0005-0000-0000-000075060000}"/>
    <cellStyle name="style1684914749796" xfId="1644" xr:uid="{00000000-0005-0000-0000-000076060000}"/>
    <cellStyle name="style1684914749890" xfId="1639" xr:uid="{00000000-0005-0000-0000-000077060000}"/>
    <cellStyle name="style1684914750062" xfId="1641" xr:uid="{00000000-0005-0000-0000-000078060000}"/>
    <cellStyle name="style1684914750265" xfId="1642" xr:uid="{00000000-0005-0000-0000-000079060000}"/>
    <cellStyle name="style1684914750359" xfId="1643" xr:uid="{00000000-0005-0000-0000-00007A060000}"/>
    <cellStyle name="style1684914750406" xfId="1645" xr:uid="{00000000-0005-0000-0000-00007B060000}"/>
    <cellStyle name="style1684914750452" xfId="1646" xr:uid="{00000000-0005-0000-0000-00007C060000}"/>
    <cellStyle name="style1684914750531" xfId="1650" xr:uid="{00000000-0005-0000-0000-00007D060000}"/>
    <cellStyle name="style1684914750577" xfId="1654" xr:uid="{00000000-0005-0000-0000-00007E060000}"/>
    <cellStyle name="style1684914750640" xfId="1647" xr:uid="{00000000-0005-0000-0000-00007F060000}"/>
    <cellStyle name="style1684914750702" xfId="1648" xr:uid="{00000000-0005-0000-0000-000080060000}"/>
    <cellStyle name="style1684914750765" xfId="1649" xr:uid="{00000000-0005-0000-0000-000081060000}"/>
    <cellStyle name="style1684914750827" xfId="1651" xr:uid="{00000000-0005-0000-0000-000082060000}"/>
    <cellStyle name="style1684914750890" xfId="1652" xr:uid="{00000000-0005-0000-0000-000083060000}"/>
    <cellStyle name="style1684914750952" xfId="1653" xr:uid="{00000000-0005-0000-0000-000084060000}"/>
    <cellStyle name="style1684914751030" xfId="1655" xr:uid="{00000000-0005-0000-0000-000085060000}"/>
    <cellStyle name="style1684914751093" xfId="1656" xr:uid="{00000000-0005-0000-0000-000086060000}"/>
    <cellStyle name="style1684914751155" xfId="1657" xr:uid="{00000000-0005-0000-0000-000087060000}"/>
    <cellStyle name="style1684914751202" xfId="1658" xr:uid="{00000000-0005-0000-0000-000088060000}"/>
    <cellStyle name="style1684914751249" xfId="1660" xr:uid="{00000000-0005-0000-0000-000089060000}"/>
    <cellStyle name="style1684914751296" xfId="1662" xr:uid="{00000000-0005-0000-0000-00008A060000}"/>
    <cellStyle name="style1684914751358" xfId="1659" xr:uid="{00000000-0005-0000-0000-00008B060000}"/>
    <cellStyle name="style1684914751405" xfId="1661" xr:uid="{00000000-0005-0000-0000-00008C060000}"/>
    <cellStyle name="style1684914751452" xfId="1663" xr:uid="{00000000-0005-0000-0000-00008D060000}"/>
    <cellStyle name="style1684914751530" xfId="1664" xr:uid="{00000000-0005-0000-0000-00008E060000}"/>
    <cellStyle name="style1684914751577" xfId="1665" xr:uid="{00000000-0005-0000-0000-00008F060000}"/>
    <cellStyle name="style1684914751624" xfId="1666" xr:uid="{00000000-0005-0000-0000-000090060000}"/>
    <cellStyle name="style1684914751671" xfId="1667" xr:uid="{00000000-0005-0000-0000-000091060000}"/>
    <cellStyle name="style1684914751749" xfId="1668" xr:uid="{00000000-0005-0000-0000-000092060000}"/>
    <cellStyle name="style1684926771819" xfId="1722" xr:uid="{00000000-0005-0000-0000-000093060000}"/>
    <cellStyle name="style1684926771912" xfId="1724" xr:uid="{00000000-0005-0000-0000-000094060000}"/>
    <cellStyle name="style1684926771943" xfId="1725" xr:uid="{00000000-0005-0000-0000-000095060000}"/>
    <cellStyle name="style1684926771990" xfId="1723" xr:uid="{00000000-0005-0000-0000-000096060000}"/>
    <cellStyle name="style1684926772006" xfId="1726" xr:uid="{00000000-0005-0000-0000-000097060000}"/>
    <cellStyle name="style1684926772053" xfId="1727" xr:uid="{00000000-0005-0000-0000-000098060000}"/>
    <cellStyle name="style1684926772100" xfId="1728" xr:uid="{00000000-0005-0000-0000-000099060000}"/>
    <cellStyle name="style1684926772131" xfId="1729" xr:uid="{00000000-0005-0000-0000-00009A060000}"/>
    <cellStyle name="style1684926772178" xfId="1732" xr:uid="{00000000-0005-0000-0000-00009B060000}"/>
    <cellStyle name="style1684926772225" xfId="1747" xr:uid="{00000000-0005-0000-0000-00009C060000}"/>
    <cellStyle name="style1684926772271" xfId="1730" xr:uid="{00000000-0005-0000-0000-00009D060000}"/>
    <cellStyle name="style1684926772303" xfId="1754" xr:uid="{00000000-0005-0000-0000-00009E060000}"/>
    <cellStyle name="style1684926772350" xfId="1733" xr:uid="{00000000-0005-0000-0000-00009F060000}"/>
    <cellStyle name="style1684926772365" xfId="1731" xr:uid="{00000000-0005-0000-0000-0000A0060000}"/>
    <cellStyle name="style1684926772412" xfId="1734" xr:uid="{00000000-0005-0000-0000-0000A1060000}"/>
    <cellStyle name="style1684926772459" xfId="1735" xr:uid="{00000000-0005-0000-0000-0000A2060000}"/>
    <cellStyle name="style1684926772475" xfId="1736" xr:uid="{00000000-0005-0000-0000-0000A3060000}"/>
    <cellStyle name="style1684926772506" xfId="1739" xr:uid="{00000000-0005-0000-0000-0000A4060000}"/>
    <cellStyle name="style1684926772537" xfId="1740" xr:uid="{00000000-0005-0000-0000-0000A5060000}"/>
    <cellStyle name="style1684926772584" xfId="1743" xr:uid="{00000000-0005-0000-0000-0000A6060000}"/>
    <cellStyle name="style1684926772631" xfId="1744" xr:uid="{00000000-0005-0000-0000-0000A7060000}"/>
    <cellStyle name="style1684926772662" xfId="1737" xr:uid="{00000000-0005-0000-0000-0000A8060000}"/>
    <cellStyle name="style1684926772709" xfId="1738" xr:uid="{00000000-0005-0000-0000-0000A9060000}"/>
    <cellStyle name="style1684926772771" xfId="1741" xr:uid="{00000000-0005-0000-0000-0000AA060000}"/>
    <cellStyle name="style1684926772849" xfId="1742" xr:uid="{00000000-0005-0000-0000-0000AB060000}"/>
    <cellStyle name="style1684926772896" xfId="1745" xr:uid="{00000000-0005-0000-0000-0000AC060000}"/>
    <cellStyle name="style1684926772943" xfId="1746" xr:uid="{00000000-0005-0000-0000-0000AD060000}"/>
    <cellStyle name="style1684926772974" xfId="1750" xr:uid="{00000000-0005-0000-0000-0000AE060000}"/>
    <cellStyle name="style1684926773021" xfId="1751" xr:uid="{00000000-0005-0000-0000-0000AF060000}"/>
    <cellStyle name="style1684926773053" xfId="1748" xr:uid="{00000000-0005-0000-0000-0000B0060000}"/>
    <cellStyle name="style1684926773099" xfId="1749" xr:uid="{00000000-0005-0000-0000-0000B1060000}"/>
    <cellStyle name="style1684926773146" xfId="1752" xr:uid="{00000000-0005-0000-0000-0000B2060000}"/>
    <cellStyle name="style1684926773177" xfId="1753" xr:uid="{00000000-0005-0000-0000-0000B3060000}"/>
    <cellStyle name="style1684926773224" xfId="1755" xr:uid="{00000000-0005-0000-0000-0000B4060000}"/>
    <cellStyle name="style1684926773271" xfId="1756" xr:uid="{00000000-0005-0000-0000-0000B5060000}"/>
    <cellStyle name="style1685527169893" xfId="1757" xr:uid="{00000000-0005-0000-0000-0000B6060000}"/>
    <cellStyle name="style1685527170034" xfId="1759" xr:uid="{00000000-0005-0000-0000-0000B7060000}"/>
    <cellStyle name="style1685527170096" xfId="1760" xr:uid="{00000000-0005-0000-0000-0000B8060000}"/>
    <cellStyle name="style1685527170174" xfId="1758" xr:uid="{00000000-0005-0000-0000-0000B9060000}"/>
    <cellStyle name="style1685527170221" xfId="1761" xr:uid="{00000000-0005-0000-0000-0000BA060000}"/>
    <cellStyle name="style1685527170284" xfId="1762" xr:uid="{00000000-0005-0000-0000-0000BB060000}"/>
    <cellStyle name="style1685527170331" xfId="1765" xr:uid="{00000000-0005-0000-0000-0000BC060000}"/>
    <cellStyle name="style1685527170393" xfId="1766" xr:uid="{00000000-0005-0000-0000-0000BD060000}"/>
    <cellStyle name="style1685527170456" xfId="1763" xr:uid="{00000000-0005-0000-0000-0000BE060000}"/>
    <cellStyle name="style1685527170518" xfId="1764" xr:uid="{00000000-0005-0000-0000-0000BF060000}"/>
    <cellStyle name="style1685527170581" xfId="1767" xr:uid="{00000000-0005-0000-0000-0000C0060000}"/>
    <cellStyle name="style1685527170643" xfId="1768" xr:uid="{00000000-0005-0000-0000-0000C1060000}"/>
    <cellStyle name="style1685527170706" xfId="1769" xr:uid="{00000000-0005-0000-0000-0000C2060000}"/>
    <cellStyle name="style1685527170877" xfId="1770" xr:uid="{00000000-0005-0000-0000-0000C3060000}"/>
    <cellStyle name="style1685527170956" xfId="1771" xr:uid="{00000000-0005-0000-0000-0000C4060000}"/>
    <cellStyle name="style1685527171096" xfId="1772" xr:uid="{00000000-0005-0000-0000-0000C5060000}"/>
    <cellStyle name="style1685527171205" xfId="1773" xr:uid="{00000000-0005-0000-0000-0000C6060000}"/>
    <cellStyle name="style1685527171268" xfId="1774" xr:uid="{00000000-0005-0000-0000-0000C7060000}"/>
    <cellStyle name="style1685527171346" xfId="1775" xr:uid="{00000000-0005-0000-0000-0000C8060000}"/>
    <cellStyle name="style1685527171393" xfId="1776" xr:uid="{00000000-0005-0000-0000-0000C9060000}"/>
    <cellStyle name="style1685527171455" xfId="1778" xr:uid="{00000000-0005-0000-0000-0000CA060000}"/>
    <cellStyle name="style1685527171518" xfId="1782" xr:uid="{00000000-0005-0000-0000-0000CB060000}"/>
    <cellStyle name="style1685527171565" xfId="1777" xr:uid="{00000000-0005-0000-0000-0000CC060000}"/>
    <cellStyle name="style1685527171705" xfId="1779" xr:uid="{00000000-0005-0000-0000-0000CD060000}"/>
    <cellStyle name="style1685527171799" xfId="1780" xr:uid="{00000000-0005-0000-0000-0000CE060000}"/>
    <cellStyle name="style1685527171924" xfId="1781" xr:uid="{00000000-0005-0000-0000-0000CF060000}"/>
    <cellStyle name="style1685527171971" xfId="1783" xr:uid="{00000000-0005-0000-0000-0000D0060000}"/>
    <cellStyle name="style1685527172033" xfId="1784" xr:uid="{00000000-0005-0000-0000-0000D1060000}"/>
    <cellStyle name="style1685527172111" xfId="1788" xr:uid="{00000000-0005-0000-0000-0000D2060000}"/>
    <cellStyle name="style1685527172174" xfId="1792" xr:uid="{00000000-0005-0000-0000-0000D3060000}"/>
    <cellStyle name="style1685527172236" xfId="1785" xr:uid="{00000000-0005-0000-0000-0000D4060000}"/>
    <cellStyle name="style1685527172283" xfId="1786" xr:uid="{00000000-0005-0000-0000-0000D5060000}"/>
    <cellStyle name="style1685527172346" xfId="1787" xr:uid="{00000000-0005-0000-0000-0000D6060000}"/>
    <cellStyle name="style1685527172408" xfId="1789" xr:uid="{00000000-0005-0000-0000-0000D7060000}"/>
    <cellStyle name="style1685527172455" xfId="1790" xr:uid="{00000000-0005-0000-0000-0000D8060000}"/>
    <cellStyle name="style1685527172518" xfId="1791" xr:uid="{00000000-0005-0000-0000-0000D9060000}"/>
    <cellStyle name="style1685527172580" xfId="1793" xr:uid="{00000000-0005-0000-0000-0000DA060000}"/>
    <cellStyle name="style1685527172643" xfId="1794" xr:uid="{00000000-0005-0000-0000-0000DB060000}"/>
    <cellStyle name="style1685527172689" xfId="1795" xr:uid="{00000000-0005-0000-0000-0000DC060000}"/>
    <cellStyle name="style1685527172752" xfId="1796" xr:uid="{00000000-0005-0000-0000-0000DD060000}"/>
    <cellStyle name="style1685527172814" xfId="1798" xr:uid="{00000000-0005-0000-0000-0000DE060000}"/>
    <cellStyle name="style1685527172877" xfId="1800" xr:uid="{00000000-0005-0000-0000-0000DF060000}"/>
    <cellStyle name="style1685527172955" xfId="1797" xr:uid="{00000000-0005-0000-0000-0000E0060000}"/>
    <cellStyle name="style1685527173064" xfId="1799" xr:uid="{00000000-0005-0000-0000-0000E1060000}"/>
    <cellStyle name="style1685527173111" xfId="1801" xr:uid="{00000000-0005-0000-0000-0000E2060000}"/>
    <cellStyle name="style1685527173205" xfId="1802" xr:uid="{00000000-0005-0000-0000-0000E3060000}"/>
    <cellStyle name="style1685527173236" xfId="1803" xr:uid="{00000000-0005-0000-0000-0000E4060000}"/>
    <cellStyle name="style1685527173299" xfId="1804" xr:uid="{00000000-0005-0000-0000-0000E5060000}"/>
    <cellStyle name="style1685527173346" xfId="1805" xr:uid="{00000000-0005-0000-0000-0000E6060000}"/>
    <cellStyle name="style1685527173439" xfId="1806" xr:uid="{00000000-0005-0000-0000-0000E7060000}"/>
    <cellStyle name="style1685527180576" xfId="1807" xr:uid="{00000000-0005-0000-0000-0000E8060000}"/>
    <cellStyle name="style1685527180700" xfId="1809" xr:uid="{00000000-0005-0000-0000-0000E9060000}"/>
    <cellStyle name="style1685527180747" xfId="1810" xr:uid="{00000000-0005-0000-0000-0000EA060000}"/>
    <cellStyle name="style1685527180794" xfId="1808" xr:uid="{00000000-0005-0000-0000-0000EB060000}"/>
    <cellStyle name="style1685527180841" xfId="1811" xr:uid="{00000000-0005-0000-0000-0000EC060000}"/>
    <cellStyle name="style1685527180872" xfId="1812" xr:uid="{00000000-0005-0000-0000-0000ED060000}"/>
    <cellStyle name="style1685527180903" xfId="1816" xr:uid="{00000000-0005-0000-0000-0000EE060000}"/>
    <cellStyle name="style1685527180966" xfId="1817" xr:uid="{00000000-0005-0000-0000-0000EF060000}"/>
    <cellStyle name="style1685527181013" xfId="1821" xr:uid="{00000000-0005-0000-0000-0000F0060000}"/>
    <cellStyle name="style1685527181075" xfId="1822" xr:uid="{00000000-0005-0000-0000-0000F1060000}"/>
    <cellStyle name="style1685527181122" xfId="1813" xr:uid="{00000000-0005-0000-0000-0000F2060000}"/>
    <cellStyle name="style1685527181169" xfId="1814" xr:uid="{00000000-0005-0000-0000-0000F3060000}"/>
    <cellStyle name="style1685527181216" xfId="1815" xr:uid="{00000000-0005-0000-0000-0000F4060000}"/>
    <cellStyle name="style1685527181263" xfId="1848" xr:uid="{00000000-0005-0000-0000-0000F5060000}"/>
    <cellStyle name="style1685527181325" xfId="1818" xr:uid="{00000000-0005-0000-0000-0000F6060000}"/>
    <cellStyle name="style1685527181356" xfId="1849" xr:uid="{00000000-0005-0000-0000-0000F7060000}"/>
    <cellStyle name="style1685527181403" xfId="1819" xr:uid="{00000000-0005-0000-0000-0000F8060000}"/>
    <cellStyle name="style1685527181434" xfId="1850" xr:uid="{00000000-0005-0000-0000-0000F9060000}"/>
    <cellStyle name="style1685527181497" xfId="1820" xr:uid="{00000000-0005-0000-0000-0000FA060000}"/>
    <cellStyle name="style1685527181528" xfId="1823" xr:uid="{00000000-0005-0000-0000-0000FB060000}"/>
    <cellStyle name="style1685527181591" xfId="1824" xr:uid="{00000000-0005-0000-0000-0000FC060000}"/>
    <cellStyle name="style1685527181638" xfId="1825" xr:uid="{00000000-0005-0000-0000-0000FD060000}"/>
    <cellStyle name="style1685527181700" xfId="1826" xr:uid="{00000000-0005-0000-0000-0000FE060000}"/>
    <cellStyle name="style1685527181747" xfId="1831" xr:uid="{00000000-0005-0000-0000-0000FF060000}"/>
    <cellStyle name="style1685527181809" xfId="1836" xr:uid="{00000000-0005-0000-0000-000000070000}"/>
    <cellStyle name="style1685527181856" xfId="1827" xr:uid="{00000000-0005-0000-0000-000001070000}"/>
    <cellStyle name="style1685527181919" xfId="1832" xr:uid="{00000000-0005-0000-0000-000002070000}"/>
    <cellStyle name="style1685527181966" xfId="1837" xr:uid="{00000000-0005-0000-0000-000003070000}"/>
    <cellStyle name="style1685527182012" xfId="1828" xr:uid="{00000000-0005-0000-0000-000004070000}"/>
    <cellStyle name="style1685527182059" xfId="1829" xr:uid="{00000000-0005-0000-0000-000005070000}"/>
    <cellStyle name="style1685527182091" xfId="1830" xr:uid="{00000000-0005-0000-0000-000006070000}"/>
    <cellStyle name="style1685527182137" xfId="1833" xr:uid="{00000000-0005-0000-0000-000007070000}"/>
    <cellStyle name="style1685527182184" xfId="1834" xr:uid="{00000000-0005-0000-0000-000008070000}"/>
    <cellStyle name="style1685527182216" xfId="1835" xr:uid="{00000000-0005-0000-0000-000009070000}"/>
    <cellStyle name="style1685527182262" xfId="1838" xr:uid="{00000000-0005-0000-0000-00000A070000}"/>
    <cellStyle name="style1685527182309" xfId="1839" xr:uid="{00000000-0005-0000-0000-00000B070000}"/>
    <cellStyle name="style1685527182356" xfId="1840" xr:uid="{00000000-0005-0000-0000-00000C070000}"/>
    <cellStyle name="style1685527182403" xfId="1841" xr:uid="{00000000-0005-0000-0000-00000D070000}"/>
    <cellStyle name="style1685527182450" xfId="1842" xr:uid="{00000000-0005-0000-0000-00000E070000}"/>
    <cellStyle name="style1685527182497" xfId="1843" xr:uid="{00000000-0005-0000-0000-00000F070000}"/>
    <cellStyle name="style1685527182544" xfId="1844" xr:uid="{00000000-0005-0000-0000-000010070000}"/>
    <cellStyle name="style1685527182575" xfId="1846" xr:uid="{00000000-0005-0000-0000-000011070000}"/>
    <cellStyle name="style1685527182622" xfId="1845" xr:uid="{00000000-0005-0000-0000-000012070000}"/>
    <cellStyle name="style1685527182653" xfId="1847" xr:uid="{00000000-0005-0000-0000-000013070000}"/>
    <cellStyle name="style1685527182762" xfId="1851" xr:uid="{00000000-0005-0000-0000-000014070000}"/>
    <cellStyle name="style1685527182794" xfId="1852" xr:uid="{00000000-0005-0000-0000-000015070000}"/>
    <cellStyle name="style1685527182840" xfId="1853" xr:uid="{00000000-0005-0000-0000-000016070000}"/>
    <cellStyle name="Texto de advertencia 2" xfId="653" xr:uid="{00000000-0005-0000-0000-000017070000}"/>
    <cellStyle name="Texto de advertencia 3" xfId="654" xr:uid="{00000000-0005-0000-0000-000018070000}"/>
    <cellStyle name="Texto de advertencia 4" xfId="655" xr:uid="{00000000-0005-0000-0000-000019070000}"/>
    <cellStyle name="Texto de advertencia 5" xfId="656" xr:uid="{00000000-0005-0000-0000-00001A070000}"/>
    <cellStyle name="Texto de advertencia 6" xfId="657" xr:uid="{00000000-0005-0000-0000-00001B070000}"/>
    <cellStyle name="Texto de advertencia 7" xfId="658" xr:uid="{00000000-0005-0000-0000-00001C070000}"/>
    <cellStyle name="Texto explicativo 2" xfId="659" xr:uid="{00000000-0005-0000-0000-00001D070000}"/>
    <cellStyle name="Texto explicativo 3" xfId="660" xr:uid="{00000000-0005-0000-0000-00001E070000}"/>
    <cellStyle name="Texto explicativo 4" xfId="661" xr:uid="{00000000-0005-0000-0000-00001F070000}"/>
    <cellStyle name="Texto explicativo 5" xfId="662" xr:uid="{00000000-0005-0000-0000-000020070000}"/>
    <cellStyle name="Texto explicativo 6" xfId="663" xr:uid="{00000000-0005-0000-0000-000021070000}"/>
    <cellStyle name="Texto explicativo 7" xfId="664" xr:uid="{00000000-0005-0000-0000-000022070000}"/>
    <cellStyle name="Título 1 2" xfId="665" xr:uid="{00000000-0005-0000-0000-000023070000}"/>
    <cellStyle name="Título 1 3" xfId="666" xr:uid="{00000000-0005-0000-0000-000024070000}"/>
    <cellStyle name="Título 1 4" xfId="667" xr:uid="{00000000-0005-0000-0000-000025070000}"/>
    <cellStyle name="Título 1 5" xfId="668" xr:uid="{00000000-0005-0000-0000-000026070000}"/>
    <cellStyle name="Título 1 6" xfId="669" xr:uid="{00000000-0005-0000-0000-000027070000}"/>
    <cellStyle name="Título 1 7" xfId="670" xr:uid="{00000000-0005-0000-0000-000028070000}"/>
    <cellStyle name="Título 2 2" xfId="671" xr:uid="{00000000-0005-0000-0000-000029070000}"/>
    <cellStyle name="Título 2 3" xfId="672" xr:uid="{00000000-0005-0000-0000-00002A070000}"/>
    <cellStyle name="Título 2 4" xfId="673" xr:uid="{00000000-0005-0000-0000-00002B070000}"/>
    <cellStyle name="Título 2 5" xfId="674" xr:uid="{00000000-0005-0000-0000-00002C070000}"/>
    <cellStyle name="Título 2 6" xfId="675" xr:uid="{00000000-0005-0000-0000-00002D070000}"/>
    <cellStyle name="Título 2 7" xfId="676" xr:uid="{00000000-0005-0000-0000-00002E070000}"/>
    <cellStyle name="Título 3 2" xfId="677" xr:uid="{00000000-0005-0000-0000-00002F070000}"/>
    <cellStyle name="Título 3 3" xfId="678" xr:uid="{00000000-0005-0000-0000-000030070000}"/>
    <cellStyle name="Título 3 4" xfId="679" xr:uid="{00000000-0005-0000-0000-000031070000}"/>
    <cellStyle name="Título 3 5" xfId="680" xr:uid="{00000000-0005-0000-0000-000032070000}"/>
    <cellStyle name="Título 3 6" xfId="681" xr:uid="{00000000-0005-0000-0000-000033070000}"/>
    <cellStyle name="Título 3 7" xfId="682" xr:uid="{00000000-0005-0000-0000-000034070000}"/>
    <cellStyle name="Título 4" xfId="683" xr:uid="{00000000-0005-0000-0000-000035070000}"/>
    <cellStyle name="Título 5" xfId="684" xr:uid="{00000000-0005-0000-0000-000036070000}"/>
    <cellStyle name="Título 6" xfId="685" xr:uid="{00000000-0005-0000-0000-000037070000}"/>
    <cellStyle name="Título 7" xfId="686" xr:uid="{00000000-0005-0000-0000-000038070000}"/>
    <cellStyle name="Título 8" xfId="687" xr:uid="{00000000-0005-0000-0000-000039070000}"/>
    <cellStyle name="Título 9" xfId="688" xr:uid="{00000000-0005-0000-0000-00003A070000}"/>
    <cellStyle name="Total 2" xfId="689" xr:uid="{00000000-0005-0000-0000-00003B070000}"/>
    <cellStyle name="Total 3" xfId="690" xr:uid="{00000000-0005-0000-0000-00003C070000}"/>
    <cellStyle name="Total 4" xfId="691" xr:uid="{00000000-0005-0000-0000-00003D070000}"/>
    <cellStyle name="Total 5" xfId="692" xr:uid="{00000000-0005-0000-0000-00003E070000}"/>
    <cellStyle name="Total 6" xfId="693" xr:uid="{00000000-0005-0000-0000-00003F070000}"/>
    <cellStyle name="Total 7" xfId="694" xr:uid="{00000000-0005-0000-0000-000040070000}"/>
  </cellStyles>
  <dxfs count="0"/>
  <tableStyles count="0" defaultTableStyle="TableStyleMedium2" defaultPivotStyle="PivotStyleLight16"/>
  <colors>
    <mruColors>
      <color rgb="FFE46C0A"/>
      <color rgb="FFFAC090"/>
      <color rgb="FFFFCC99"/>
      <color rgb="FF984807"/>
      <color rgb="FFCCFFCC"/>
      <color rgb="FF000000"/>
      <color rgb="FFFEF2CC"/>
      <color rgb="FF84571A"/>
      <color rgb="FF7E6A20"/>
      <color rgb="FF9E85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a:latin typeface="Century Gothic" panose="020B0502020202020204" pitchFamily="34" charset="0"/>
              </a:defRPr>
            </a:pPr>
            <a:r>
              <a:rPr lang="en-US" sz="1300">
                <a:latin typeface="Century Gothic" panose="020B0502020202020204" pitchFamily="34" charset="0"/>
              </a:rPr>
              <a:t>Agresores</a:t>
            </a:r>
          </a:p>
        </c:rich>
      </c:tx>
      <c:overlay val="0"/>
    </c:title>
    <c:autoTitleDeleted val="0"/>
    <c:plotArea>
      <c:layout/>
      <c:barChart>
        <c:barDir val="col"/>
        <c:grouping val="percentStacked"/>
        <c:varyColors val="0"/>
        <c:ser>
          <c:idx val="0"/>
          <c:order val="0"/>
          <c:tx>
            <c:strRef>
              <c:f>'G.7.11'!#REF!</c:f>
              <c:strCache>
                <c:ptCount val="1"/>
                <c:pt idx="0">
                  <c:v>Menos 21 años</c:v>
                </c:pt>
              </c:strCache>
            </c:strRef>
          </c:tx>
          <c:spPr>
            <a:solidFill>
              <a:srgbClr val="663300"/>
            </a:solidFill>
          </c:spPr>
          <c:invertIfNegative val="0"/>
          <c:cat>
            <c:strRef>
              <c:f>'G.7.11'!#REF!</c:f>
              <c:strCache>
                <c:ptCount val="6"/>
                <c:pt idx="0">
                  <c:v>21-30 años</c:v>
                </c:pt>
                <c:pt idx="1">
                  <c:v>31-40 años</c:v>
                </c:pt>
                <c:pt idx="2">
                  <c:v>41-50 años</c:v>
                </c:pt>
                <c:pt idx="3">
                  <c:v>51-60 años</c:v>
                </c:pt>
                <c:pt idx="4">
                  <c:v>61-65 años</c:v>
                </c:pt>
                <c:pt idx="5">
                  <c:v>Más 65 años</c:v>
                </c:pt>
              </c:strCache>
            </c:strRef>
          </c:cat>
          <c:val>
            <c:numRef>
              <c:f>'G.7.11'!#REF!</c:f>
              <c:numCache>
                <c:formatCode>0.0</c:formatCode>
                <c:ptCount val="6"/>
                <c:pt idx="0">
                  <c:v>0.92901381610290612</c:v>
                </c:pt>
                <c:pt idx="1">
                  <c:v>0.10984987184181619</c:v>
                </c:pt>
                <c:pt idx="2">
                  <c:v>4.3398068785939027E-2</c:v>
                </c:pt>
                <c:pt idx="3">
                  <c:v>2.3540489642184557E-2</c:v>
                </c:pt>
                <c:pt idx="4">
                  <c:v>0</c:v>
                </c:pt>
                <c:pt idx="5">
                  <c:v>0</c:v>
                </c:pt>
              </c:numCache>
            </c:numRef>
          </c:val>
          <c:extLst>
            <c:ext xmlns:c16="http://schemas.microsoft.com/office/drawing/2014/chart" uri="{C3380CC4-5D6E-409C-BE32-E72D297353CC}">
              <c16:uniqueId val="{00000000-2154-4AAB-AA31-D7D55332A9DE}"/>
            </c:ext>
          </c:extLst>
        </c:ser>
        <c:ser>
          <c:idx val="1"/>
          <c:order val="1"/>
          <c:tx>
            <c:strRef>
              <c:f>'G.7.11'!#REF!</c:f>
              <c:strCache>
                <c:ptCount val="1"/>
                <c:pt idx="0">
                  <c:v>21-30 años</c:v>
                </c:pt>
              </c:strCache>
            </c:strRef>
          </c:tx>
          <c:spPr>
            <a:solidFill>
              <a:srgbClr val="996633"/>
            </a:solidFill>
          </c:spPr>
          <c:invertIfNegative val="0"/>
          <c:cat>
            <c:strRef>
              <c:f>'G.7.11'!#REF!</c:f>
              <c:strCache>
                <c:ptCount val="6"/>
                <c:pt idx="0">
                  <c:v>21-30 años</c:v>
                </c:pt>
                <c:pt idx="1">
                  <c:v>31-40 años</c:v>
                </c:pt>
                <c:pt idx="2">
                  <c:v>41-50 años</c:v>
                </c:pt>
                <c:pt idx="3">
                  <c:v>51-60 años</c:v>
                </c:pt>
                <c:pt idx="4">
                  <c:v>61-65 años</c:v>
                </c:pt>
                <c:pt idx="5">
                  <c:v>Más 65 años</c:v>
                </c:pt>
              </c:strCache>
            </c:strRef>
          </c:cat>
          <c:val>
            <c:numRef>
              <c:f>'G.7.11'!#REF!</c:f>
              <c:numCache>
                <c:formatCode>0.0</c:formatCode>
                <c:ptCount val="6"/>
                <c:pt idx="0">
                  <c:v>33.87327298713673</c:v>
                </c:pt>
                <c:pt idx="1">
                  <c:v>5.1263273526180893</c:v>
                </c:pt>
                <c:pt idx="2">
                  <c:v>1.6057285450797438</c:v>
                </c:pt>
                <c:pt idx="3">
                  <c:v>0.94161958568738224</c:v>
                </c:pt>
                <c:pt idx="4">
                  <c:v>0.93708165997322623</c:v>
                </c:pt>
                <c:pt idx="5">
                  <c:v>0.53120849933598935</c:v>
                </c:pt>
              </c:numCache>
            </c:numRef>
          </c:val>
          <c:extLst>
            <c:ext xmlns:c16="http://schemas.microsoft.com/office/drawing/2014/chart" uri="{C3380CC4-5D6E-409C-BE32-E72D297353CC}">
              <c16:uniqueId val="{00000001-2154-4AAB-AA31-D7D55332A9DE}"/>
            </c:ext>
          </c:extLst>
        </c:ser>
        <c:ser>
          <c:idx val="2"/>
          <c:order val="2"/>
          <c:tx>
            <c:strRef>
              <c:f>'G.7.11'!#REF!</c:f>
              <c:strCache>
                <c:ptCount val="1"/>
                <c:pt idx="0">
                  <c:v>31-40 años</c:v>
                </c:pt>
              </c:strCache>
            </c:strRef>
          </c:tx>
          <c:spPr>
            <a:solidFill>
              <a:srgbClr val="CC9900"/>
            </a:solidFill>
          </c:spPr>
          <c:invertIfNegative val="0"/>
          <c:cat>
            <c:strRef>
              <c:f>'G.7.11'!#REF!</c:f>
              <c:strCache>
                <c:ptCount val="6"/>
                <c:pt idx="0">
                  <c:v>21-30 años</c:v>
                </c:pt>
                <c:pt idx="1">
                  <c:v>31-40 años</c:v>
                </c:pt>
                <c:pt idx="2">
                  <c:v>41-50 años</c:v>
                </c:pt>
                <c:pt idx="3">
                  <c:v>51-60 años</c:v>
                </c:pt>
                <c:pt idx="4">
                  <c:v>61-65 años</c:v>
                </c:pt>
                <c:pt idx="5">
                  <c:v>Más 65 años</c:v>
                </c:pt>
              </c:strCache>
            </c:strRef>
          </c:cat>
          <c:val>
            <c:numRef>
              <c:f>'G.7.11'!#REF!</c:f>
              <c:numCache>
                <c:formatCode>0.0</c:formatCode>
                <c:ptCount val="6"/>
                <c:pt idx="0">
                  <c:v>27.274892806098144</c:v>
                </c:pt>
                <c:pt idx="1">
                  <c:v>35.627975100695714</c:v>
                </c:pt>
                <c:pt idx="2">
                  <c:v>10.187696647499186</c:v>
                </c:pt>
                <c:pt idx="3">
                  <c:v>3.2485875706214689</c:v>
                </c:pt>
                <c:pt idx="4">
                  <c:v>1.07095046854083</c:v>
                </c:pt>
                <c:pt idx="5">
                  <c:v>0.26560424966799467</c:v>
                </c:pt>
              </c:numCache>
            </c:numRef>
          </c:val>
          <c:extLst>
            <c:ext xmlns:c16="http://schemas.microsoft.com/office/drawing/2014/chart" uri="{C3380CC4-5D6E-409C-BE32-E72D297353CC}">
              <c16:uniqueId val="{00000002-2154-4AAB-AA31-D7D55332A9DE}"/>
            </c:ext>
          </c:extLst>
        </c:ser>
        <c:ser>
          <c:idx val="3"/>
          <c:order val="3"/>
          <c:tx>
            <c:strRef>
              <c:f>'G.7.11'!#REF!</c:f>
              <c:strCache>
                <c:ptCount val="1"/>
                <c:pt idx="0">
                  <c:v>41-50 años</c:v>
                </c:pt>
              </c:strCache>
            </c:strRef>
          </c:tx>
          <c:spPr>
            <a:solidFill>
              <a:srgbClr val="FF9900"/>
            </a:solidFill>
          </c:spPr>
          <c:invertIfNegative val="0"/>
          <c:cat>
            <c:strRef>
              <c:f>'G.7.11'!#REF!</c:f>
              <c:strCache>
                <c:ptCount val="6"/>
                <c:pt idx="0">
                  <c:v>21-30 años</c:v>
                </c:pt>
                <c:pt idx="1">
                  <c:v>31-40 años</c:v>
                </c:pt>
                <c:pt idx="2">
                  <c:v>41-50 años</c:v>
                </c:pt>
                <c:pt idx="3">
                  <c:v>51-60 años</c:v>
                </c:pt>
                <c:pt idx="4">
                  <c:v>61-65 años</c:v>
                </c:pt>
                <c:pt idx="5">
                  <c:v>Más 65 años</c:v>
                </c:pt>
              </c:strCache>
            </c:strRef>
          </c:cat>
          <c:val>
            <c:numRef>
              <c:f>'G.7.11'!#REF!</c:f>
              <c:numCache>
                <c:formatCode>0.0</c:formatCode>
                <c:ptCount val="6"/>
                <c:pt idx="0">
                  <c:v>6.5745593139590275</c:v>
                </c:pt>
                <c:pt idx="1">
                  <c:v>24.008299768094716</c:v>
                </c:pt>
                <c:pt idx="2">
                  <c:v>39.633286318758813</c:v>
                </c:pt>
                <c:pt idx="3">
                  <c:v>14.124293785310735</c:v>
                </c:pt>
                <c:pt idx="4">
                  <c:v>3.4805890227576977</c:v>
                </c:pt>
                <c:pt idx="5">
                  <c:v>0.66401062416998669</c:v>
                </c:pt>
              </c:numCache>
            </c:numRef>
          </c:val>
          <c:extLst>
            <c:ext xmlns:c16="http://schemas.microsoft.com/office/drawing/2014/chart" uri="{C3380CC4-5D6E-409C-BE32-E72D297353CC}">
              <c16:uniqueId val="{00000003-2154-4AAB-AA31-D7D55332A9DE}"/>
            </c:ext>
          </c:extLst>
        </c:ser>
        <c:ser>
          <c:idx val="4"/>
          <c:order val="4"/>
          <c:tx>
            <c:strRef>
              <c:f>'G.7.11'!#REF!</c:f>
              <c:strCache>
                <c:ptCount val="1"/>
                <c:pt idx="0">
                  <c:v>51-60 años</c:v>
                </c:pt>
              </c:strCache>
            </c:strRef>
          </c:tx>
          <c:spPr>
            <a:solidFill>
              <a:schemeClr val="accent6">
                <a:lumMod val="75000"/>
              </a:schemeClr>
            </a:solidFill>
          </c:spPr>
          <c:invertIfNegative val="0"/>
          <c:cat>
            <c:strRef>
              <c:f>'G.7.11'!#REF!</c:f>
              <c:strCache>
                <c:ptCount val="6"/>
                <c:pt idx="0">
                  <c:v>21-30 años</c:v>
                </c:pt>
                <c:pt idx="1">
                  <c:v>31-40 años</c:v>
                </c:pt>
                <c:pt idx="2">
                  <c:v>41-50 años</c:v>
                </c:pt>
                <c:pt idx="3">
                  <c:v>51-60 años</c:v>
                </c:pt>
                <c:pt idx="4">
                  <c:v>61-65 años</c:v>
                </c:pt>
                <c:pt idx="5">
                  <c:v>Más 65 años</c:v>
                </c:pt>
              </c:strCache>
            </c:strRef>
          </c:cat>
          <c:val>
            <c:numRef>
              <c:f>'G.7.11'!#REF!</c:f>
              <c:numCache>
                <c:formatCode>0.0</c:formatCode>
                <c:ptCount val="6"/>
                <c:pt idx="0">
                  <c:v>1.4530728918532636</c:v>
                </c:pt>
                <c:pt idx="1">
                  <c:v>3.9179787623581106</c:v>
                </c:pt>
                <c:pt idx="2">
                  <c:v>14.928935662363024</c:v>
                </c:pt>
                <c:pt idx="3">
                  <c:v>37.029190207156311</c:v>
                </c:pt>
                <c:pt idx="4">
                  <c:v>12.182061579651942</c:v>
                </c:pt>
                <c:pt idx="5">
                  <c:v>3.9840637450199203</c:v>
                </c:pt>
              </c:numCache>
            </c:numRef>
          </c:val>
          <c:extLst>
            <c:ext xmlns:c16="http://schemas.microsoft.com/office/drawing/2014/chart" uri="{C3380CC4-5D6E-409C-BE32-E72D297353CC}">
              <c16:uniqueId val="{00000004-2154-4AAB-AA31-D7D55332A9DE}"/>
            </c:ext>
          </c:extLst>
        </c:ser>
        <c:ser>
          <c:idx val="5"/>
          <c:order val="5"/>
          <c:tx>
            <c:strRef>
              <c:f>'G.7.11'!#REF!</c:f>
              <c:strCache>
                <c:ptCount val="1"/>
                <c:pt idx="0">
                  <c:v>61-65 años</c:v>
                </c:pt>
              </c:strCache>
            </c:strRef>
          </c:tx>
          <c:spPr>
            <a:solidFill>
              <a:srgbClr val="FFCC00"/>
            </a:solidFill>
          </c:spPr>
          <c:invertIfNegative val="0"/>
          <c:cat>
            <c:strRef>
              <c:f>'G.7.11'!#REF!</c:f>
              <c:strCache>
                <c:ptCount val="6"/>
                <c:pt idx="0">
                  <c:v>21-30 años</c:v>
                </c:pt>
                <c:pt idx="1">
                  <c:v>31-40 años</c:v>
                </c:pt>
                <c:pt idx="2">
                  <c:v>41-50 años</c:v>
                </c:pt>
                <c:pt idx="3">
                  <c:v>51-60 años</c:v>
                </c:pt>
                <c:pt idx="4">
                  <c:v>61-65 años</c:v>
                </c:pt>
                <c:pt idx="5">
                  <c:v>Más 65 años</c:v>
                </c:pt>
              </c:strCache>
            </c:strRef>
          </c:cat>
          <c:val>
            <c:numRef>
              <c:f>'G.7.11'!#REF!</c:f>
              <c:numCache>
                <c:formatCode>0.0</c:formatCode>
                <c:ptCount val="6"/>
                <c:pt idx="0">
                  <c:v>7.1462601238685086E-2</c:v>
                </c:pt>
                <c:pt idx="1">
                  <c:v>0.43939948736726475</c:v>
                </c:pt>
                <c:pt idx="2">
                  <c:v>1.5731799934902897</c:v>
                </c:pt>
                <c:pt idx="3">
                  <c:v>8.9924670433145</c:v>
                </c:pt>
                <c:pt idx="4">
                  <c:v>25.970548862115127</c:v>
                </c:pt>
                <c:pt idx="5">
                  <c:v>5.9760956175298805</c:v>
                </c:pt>
              </c:numCache>
            </c:numRef>
          </c:val>
          <c:extLst>
            <c:ext xmlns:c16="http://schemas.microsoft.com/office/drawing/2014/chart" uri="{C3380CC4-5D6E-409C-BE32-E72D297353CC}">
              <c16:uniqueId val="{00000005-2154-4AAB-AA31-D7D55332A9DE}"/>
            </c:ext>
          </c:extLst>
        </c:ser>
        <c:ser>
          <c:idx val="6"/>
          <c:order val="6"/>
          <c:tx>
            <c:strRef>
              <c:f>'G.7.11'!#REF!</c:f>
              <c:strCache>
                <c:ptCount val="1"/>
                <c:pt idx="0">
                  <c:v>Más 65 años</c:v>
                </c:pt>
              </c:strCache>
            </c:strRef>
          </c:tx>
          <c:spPr>
            <a:solidFill>
              <a:srgbClr val="FF6600"/>
            </a:solidFill>
          </c:spPr>
          <c:invertIfNegative val="0"/>
          <c:cat>
            <c:strRef>
              <c:f>'G.7.11'!#REF!</c:f>
              <c:strCache>
                <c:ptCount val="6"/>
                <c:pt idx="0">
                  <c:v>21-30 años</c:v>
                </c:pt>
                <c:pt idx="1">
                  <c:v>31-40 años</c:v>
                </c:pt>
                <c:pt idx="2">
                  <c:v>41-50 años</c:v>
                </c:pt>
                <c:pt idx="3">
                  <c:v>51-60 años</c:v>
                </c:pt>
                <c:pt idx="4">
                  <c:v>61-65 años</c:v>
                </c:pt>
                <c:pt idx="5">
                  <c:v>Más 65 años</c:v>
                </c:pt>
              </c:strCache>
            </c:strRef>
          </c:cat>
          <c:val>
            <c:numRef>
              <c:f>'G.7.11'!#REF!</c:f>
              <c:numCache>
                <c:formatCode>0.0</c:formatCode>
                <c:ptCount val="6"/>
                <c:pt idx="0">
                  <c:v>0.30967127203430206</c:v>
                </c:pt>
                <c:pt idx="1">
                  <c:v>0.62248260710362513</c:v>
                </c:pt>
                <c:pt idx="2">
                  <c:v>0.9981555820765976</c:v>
                </c:pt>
                <c:pt idx="3">
                  <c:v>4.3079096045197742</c:v>
                </c:pt>
                <c:pt idx="4">
                  <c:v>27.309236947791167</c:v>
                </c:pt>
                <c:pt idx="5">
                  <c:v>56.972111553784863</c:v>
                </c:pt>
              </c:numCache>
            </c:numRef>
          </c:val>
          <c:extLst>
            <c:ext xmlns:c16="http://schemas.microsoft.com/office/drawing/2014/chart" uri="{C3380CC4-5D6E-409C-BE32-E72D297353CC}">
              <c16:uniqueId val="{00000006-2154-4AAB-AA31-D7D55332A9DE}"/>
            </c:ext>
          </c:extLst>
        </c:ser>
        <c:ser>
          <c:idx val="7"/>
          <c:order val="7"/>
          <c:tx>
            <c:strRef>
              <c:f>'G.7.13 (3)'!#REF!</c:f>
              <c:strCache>
                <c:ptCount val="1"/>
                <c:pt idx="0">
                  <c:v>#REF!</c:v>
                </c:pt>
              </c:strCache>
            </c:strRef>
          </c:tx>
          <c:invertIfNegative val="0"/>
          <c:cat>
            <c:strRef>
              <c:f>'G.7.11'!#REF!</c:f>
              <c:strCache>
                <c:ptCount val="6"/>
                <c:pt idx="0">
                  <c:v>21-30 años</c:v>
                </c:pt>
                <c:pt idx="1">
                  <c:v>31-40 años</c:v>
                </c:pt>
                <c:pt idx="2">
                  <c:v>41-50 años</c:v>
                </c:pt>
                <c:pt idx="3">
                  <c:v>51-60 años</c:v>
                </c:pt>
                <c:pt idx="4">
                  <c:v>61-65 años</c:v>
                </c:pt>
                <c:pt idx="5">
                  <c:v>Más 65 años</c:v>
                </c:pt>
              </c:strCache>
            </c:strRef>
          </c:cat>
          <c:val>
            <c:numRef>
              <c:f>'G.7.13 (3)'!#REF!</c:f>
              <c:numCache>
                <c:formatCode>General</c:formatCode>
                <c:ptCount val="1"/>
                <c:pt idx="0">
                  <c:v>1</c:v>
                </c:pt>
              </c:numCache>
            </c:numRef>
          </c:val>
          <c:extLst>
            <c:ext xmlns:c16="http://schemas.microsoft.com/office/drawing/2014/chart" uri="{C3380CC4-5D6E-409C-BE32-E72D297353CC}">
              <c16:uniqueId val="{00000007-2154-4AAB-AA31-D7D55332A9DE}"/>
            </c:ext>
          </c:extLst>
        </c:ser>
        <c:ser>
          <c:idx val="8"/>
          <c:order val="8"/>
          <c:tx>
            <c:strRef>
              <c:f>'G.7.13 (3)'!#REF!</c:f>
              <c:strCache>
                <c:ptCount val="1"/>
                <c:pt idx="0">
                  <c:v>#REF!</c:v>
                </c:pt>
              </c:strCache>
            </c:strRef>
          </c:tx>
          <c:invertIfNegative val="0"/>
          <c:cat>
            <c:strRef>
              <c:f>'G.7.11'!#REF!</c:f>
              <c:strCache>
                <c:ptCount val="6"/>
                <c:pt idx="0">
                  <c:v>21-30 años</c:v>
                </c:pt>
                <c:pt idx="1">
                  <c:v>31-40 años</c:v>
                </c:pt>
                <c:pt idx="2">
                  <c:v>41-50 años</c:v>
                </c:pt>
                <c:pt idx="3">
                  <c:v>51-60 años</c:v>
                </c:pt>
                <c:pt idx="4">
                  <c:v>61-65 años</c:v>
                </c:pt>
                <c:pt idx="5">
                  <c:v>Más 65 años</c:v>
                </c:pt>
              </c:strCache>
            </c:strRef>
          </c:cat>
          <c:val>
            <c:numRef>
              <c:f>'G.7.13 (3)'!#REF!</c:f>
              <c:numCache>
                <c:formatCode>General</c:formatCode>
                <c:ptCount val="1"/>
                <c:pt idx="0">
                  <c:v>1</c:v>
                </c:pt>
              </c:numCache>
            </c:numRef>
          </c:val>
          <c:extLst>
            <c:ext xmlns:c16="http://schemas.microsoft.com/office/drawing/2014/chart" uri="{C3380CC4-5D6E-409C-BE32-E72D297353CC}">
              <c16:uniqueId val="{00000008-2154-4AAB-AA31-D7D55332A9DE}"/>
            </c:ext>
          </c:extLst>
        </c:ser>
        <c:ser>
          <c:idx val="9"/>
          <c:order val="9"/>
          <c:tx>
            <c:strRef>
              <c:f>'G.7.13 (3)'!#REF!</c:f>
              <c:strCache>
                <c:ptCount val="1"/>
                <c:pt idx="0">
                  <c:v>#REF!</c:v>
                </c:pt>
              </c:strCache>
            </c:strRef>
          </c:tx>
          <c:invertIfNegative val="0"/>
          <c:cat>
            <c:strRef>
              <c:f>'G.7.11'!#REF!</c:f>
              <c:strCache>
                <c:ptCount val="6"/>
                <c:pt idx="0">
                  <c:v>21-30 años</c:v>
                </c:pt>
                <c:pt idx="1">
                  <c:v>31-40 años</c:v>
                </c:pt>
                <c:pt idx="2">
                  <c:v>41-50 años</c:v>
                </c:pt>
                <c:pt idx="3">
                  <c:v>51-60 años</c:v>
                </c:pt>
                <c:pt idx="4">
                  <c:v>61-65 años</c:v>
                </c:pt>
                <c:pt idx="5">
                  <c:v>Más 65 años</c:v>
                </c:pt>
              </c:strCache>
            </c:strRef>
          </c:cat>
          <c:val>
            <c:numRef>
              <c:f>'G.7.13 (3)'!#REF!</c:f>
              <c:numCache>
                <c:formatCode>General</c:formatCode>
                <c:ptCount val="1"/>
                <c:pt idx="0">
                  <c:v>1</c:v>
                </c:pt>
              </c:numCache>
            </c:numRef>
          </c:val>
          <c:extLst>
            <c:ext xmlns:c16="http://schemas.microsoft.com/office/drawing/2014/chart" uri="{C3380CC4-5D6E-409C-BE32-E72D297353CC}">
              <c16:uniqueId val="{00000009-2154-4AAB-AA31-D7D55332A9DE}"/>
            </c:ext>
          </c:extLst>
        </c:ser>
        <c:ser>
          <c:idx val="10"/>
          <c:order val="10"/>
          <c:tx>
            <c:strRef>
              <c:f>'G.7.13 (3)'!#REF!</c:f>
              <c:strCache>
                <c:ptCount val="1"/>
                <c:pt idx="0">
                  <c:v>#REF!</c:v>
                </c:pt>
              </c:strCache>
            </c:strRef>
          </c:tx>
          <c:invertIfNegative val="0"/>
          <c:cat>
            <c:strRef>
              <c:f>'G.7.11'!#REF!</c:f>
              <c:strCache>
                <c:ptCount val="6"/>
                <c:pt idx="0">
                  <c:v>21-30 años</c:v>
                </c:pt>
                <c:pt idx="1">
                  <c:v>31-40 años</c:v>
                </c:pt>
                <c:pt idx="2">
                  <c:v>41-50 años</c:v>
                </c:pt>
                <c:pt idx="3">
                  <c:v>51-60 años</c:v>
                </c:pt>
                <c:pt idx="4">
                  <c:v>61-65 años</c:v>
                </c:pt>
                <c:pt idx="5">
                  <c:v>Más 65 años</c:v>
                </c:pt>
              </c:strCache>
            </c:strRef>
          </c:cat>
          <c:val>
            <c:numRef>
              <c:f>'G.7.13 (3)'!#REF!</c:f>
              <c:numCache>
                <c:formatCode>General</c:formatCode>
                <c:ptCount val="1"/>
                <c:pt idx="0">
                  <c:v>1</c:v>
                </c:pt>
              </c:numCache>
            </c:numRef>
          </c:val>
          <c:extLst>
            <c:ext xmlns:c16="http://schemas.microsoft.com/office/drawing/2014/chart" uri="{C3380CC4-5D6E-409C-BE32-E72D297353CC}">
              <c16:uniqueId val="{0000000A-2154-4AAB-AA31-D7D55332A9DE}"/>
            </c:ext>
          </c:extLst>
        </c:ser>
        <c:ser>
          <c:idx val="11"/>
          <c:order val="11"/>
          <c:tx>
            <c:strRef>
              <c:f>'G.7.13 (3)'!#REF!</c:f>
              <c:strCache>
                <c:ptCount val="1"/>
                <c:pt idx="0">
                  <c:v>#REF!</c:v>
                </c:pt>
              </c:strCache>
            </c:strRef>
          </c:tx>
          <c:invertIfNegative val="0"/>
          <c:cat>
            <c:strRef>
              <c:f>'G.7.11'!#REF!</c:f>
              <c:strCache>
                <c:ptCount val="6"/>
                <c:pt idx="0">
                  <c:v>21-30 años</c:v>
                </c:pt>
                <c:pt idx="1">
                  <c:v>31-40 años</c:v>
                </c:pt>
                <c:pt idx="2">
                  <c:v>41-50 años</c:v>
                </c:pt>
                <c:pt idx="3">
                  <c:v>51-60 años</c:v>
                </c:pt>
                <c:pt idx="4">
                  <c:v>61-65 años</c:v>
                </c:pt>
                <c:pt idx="5">
                  <c:v>Más 65 años</c:v>
                </c:pt>
              </c:strCache>
            </c:strRef>
          </c:cat>
          <c:val>
            <c:numRef>
              <c:f>'G.7.13 (3)'!#REF!</c:f>
              <c:numCache>
                <c:formatCode>General</c:formatCode>
                <c:ptCount val="1"/>
                <c:pt idx="0">
                  <c:v>1</c:v>
                </c:pt>
              </c:numCache>
            </c:numRef>
          </c:val>
          <c:extLst>
            <c:ext xmlns:c16="http://schemas.microsoft.com/office/drawing/2014/chart" uri="{C3380CC4-5D6E-409C-BE32-E72D297353CC}">
              <c16:uniqueId val="{0000000B-2154-4AAB-AA31-D7D55332A9DE}"/>
            </c:ext>
          </c:extLst>
        </c:ser>
        <c:dLbls>
          <c:showLegendKey val="0"/>
          <c:showVal val="0"/>
          <c:showCatName val="0"/>
          <c:showSerName val="0"/>
          <c:showPercent val="0"/>
          <c:showBubbleSize val="0"/>
        </c:dLbls>
        <c:gapWidth val="150"/>
        <c:overlap val="100"/>
        <c:axId val="88485248"/>
        <c:axId val="88491520"/>
      </c:barChart>
      <c:catAx>
        <c:axId val="88485248"/>
        <c:scaling>
          <c:orientation val="minMax"/>
        </c:scaling>
        <c:delete val="0"/>
        <c:axPos val="b"/>
        <c:title>
          <c:tx>
            <c:rich>
              <a:bodyPr/>
              <a:lstStyle/>
              <a:p>
                <a:pPr>
                  <a:defRPr sz="1300">
                    <a:latin typeface="Century Gothic" panose="020B0502020202020204" pitchFamily="34" charset="0"/>
                  </a:defRPr>
                </a:pPr>
                <a:r>
                  <a:rPr lang="en-US" sz="1300">
                    <a:latin typeface="Century Gothic" panose="020B0502020202020204" pitchFamily="34" charset="0"/>
                  </a:rPr>
                  <a:t>Usuarias</a:t>
                </a:r>
              </a:p>
            </c:rich>
          </c:tx>
          <c:overlay val="0"/>
        </c:title>
        <c:numFmt formatCode="General" sourceLinked="0"/>
        <c:majorTickMark val="out"/>
        <c:minorTickMark val="none"/>
        <c:tickLblPos val="nextTo"/>
        <c:txPr>
          <a:bodyPr/>
          <a:lstStyle/>
          <a:p>
            <a:pPr>
              <a:defRPr>
                <a:latin typeface="Century Gothic" panose="020B0502020202020204" pitchFamily="34" charset="0"/>
              </a:defRPr>
            </a:pPr>
            <a:endParaRPr lang="es-ES_tradnl"/>
          </a:p>
        </c:txPr>
        <c:crossAx val="88491520"/>
        <c:crosses val="autoZero"/>
        <c:auto val="1"/>
        <c:lblAlgn val="ctr"/>
        <c:lblOffset val="100"/>
        <c:noMultiLvlLbl val="0"/>
      </c:catAx>
      <c:valAx>
        <c:axId val="88491520"/>
        <c:scaling>
          <c:orientation val="minMax"/>
        </c:scaling>
        <c:delete val="0"/>
        <c:axPos val="l"/>
        <c:majorGridlines/>
        <c:numFmt formatCode="0%" sourceLinked="1"/>
        <c:majorTickMark val="out"/>
        <c:minorTickMark val="none"/>
        <c:tickLblPos val="nextTo"/>
        <c:txPr>
          <a:bodyPr/>
          <a:lstStyle/>
          <a:p>
            <a:pPr>
              <a:defRPr>
                <a:latin typeface="Century Gothic" panose="020B0502020202020204" pitchFamily="34" charset="0"/>
              </a:defRPr>
            </a:pPr>
            <a:endParaRPr lang="es-ES_tradnl"/>
          </a:p>
        </c:txPr>
        <c:crossAx val="88485248"/>
        <c:crosses val="autoZero"/>
        <c:crossBetween val="between"/>
      </c:valAx>
    </c:plotArea>
    <c:legend>
      <c:legendPos val="t"/>
      <c:overlay val="0"/>
      <c:txPr>
        <a:bodyPr/>
        <a:lstStyle/>
        <a:p>
          <a:pPr>
            <a:defRPr>
              <a:latin typeface="Century Gothic" panose="020B0502020202020204" pitchFamily="34" charset="0"/>
            </a:defRPr>
          </a:pPr>
          <a:endParaRPr lang="es-ES_tradnl"/>
        </a:p>
      </c:txPr>
    </c:legend>
    <c:plotVisOnly val="1"/>
    <c:dispBlanksAs val="gap"/>
    <c:showDLblsOverMax val="0"/>
  </c:chart>
  <c:spPr>
    <a:ln>
      <a:noFill/>
    </a:ln>
  </c:sp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1" Type="http://schemas.openxmlformats.org/officeDocument/2006/relationships/image" Target="../media/image7.png"/></Relationships>
</file>

<file path=xl/drawings/_rels/drawing12.xml.rels><?xml version="1.0" encoding="UTF-8" standalone="yes"?>
<Relationships xmlns="http://schemas.openxmlformats.org/package/2006/relationships"><Relationship Id="rId1" Type="http://schemas.openxmlformats.org/officeDocument/2006/relationships/image" Target="../media/image8.png"/></Relationships>
</file>

<file path=xl/drawings/_rels/drawing13.xml.rels><?xml version="1.0" encoding="UTF-8" standalone="yes"?>
<Relationships xmlns="http://schemas.openxmlformats.org/package/2006/relationships"><Relationship Id="rId1" Type="http://schemas.openxmlformats.org/officeDocument/2006/relationships/image" Target="../media/image9.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chart" Target="../charts/chart1.xml"/></Relationships>
</file>

<file path=xl/drawings/_rels/drawing16.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4.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5.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6.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7</xdr:col>
      <xdr:colOff>760181</xdr:colOff>
      <xdr:row>16</xdr:row>
      <xdr:rowOff>163297</xdr:rowOff>
    </xdr:to>
    <xdr:pic>
      <xdr:nvPicPr>
        <xdr:cNvPr id="6" name="Imagen 5">
          <a:extLst>
            <a:ext uri="{FF2B5EF4-FFF2-40B4-BE49-F238E27FC236}">
              <a16:creationId xmlns:a16="http://schemas.microsoft.com/office/drawing/2014/main" id="{201A9AAA-7BB4-6C1F-EC20-351B8EF3D3D9}"/>
            </a:ext>
          </a:extLst>
        </xdr:cNvPr>
        <xdr:cNvPicPr>
          <a:picLocks noChangeAspect="1"/>
        </xdr:cNvPicPr>
      </xdr:nvPicPr>
      <xdr:blipFill>
        <a:blip xmlns:r="http://schemas.openxmlformats.org/officeDocument/2006/relationships" r:embed="rId1"/>
        <a:stretch>
          <a:fillRect/>
        </a:stretch>
      </xdr:blipFill>
      <xdr:spPr>
        <a:xfrm>
          <a:off x="762000" y="590550"/>
          <a:ext cx="5389331" cy="263979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10</xdr:col>
      <xdr:colOff>594</xdr:colOff>
      <xdr:row>17</xdr:row>
      <xdr:rowOff>6708</xdr:rowOff>
    </xdr:to>
    <xdr:pic>
      <xdr:nvPicPr>
        <xdr:cNvPr id="4" name="Imagen 3">
          <a:extLst>
            <a:ext uri="{FF2B5EF4-FFF2-40B4-BE49-F238E27FC236}">
              <a16:creationId xmlns:a16="http://schemas.microsoft.com/office/drawing/2014/main" id="{51FD1474-CF4E-13F8-1D90-1586A763CC4E}"/>
            </a:ext>
          </a:extLst>
        </xdr:cNvPr>
        <xdr:cNvPicPr>
          <a:picLocks noChangeAspect="1"/>
        </xdr:cNvPicPr>
      </xdr:nvPicPr>
      <xdr:blipFill>
        <a:blip xmlns:r="http://schemas.openxmlformats.org/officeDocument/2006/relationships" r:embed="rId1"/>
        <a:stretch>
          <a:fillRect/>
        </a:stretch>
      </xdr:blipFill>
      <xdr:spPr>
        <a:xfrm>
          <a:off x="762000" y="952500"/>
          <a:ext cx="6858594" cy="266418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7</xdr:col>
      <xdr:colOff>758273</xdr:colOff>
      <xdr:row>16</xdr:row>
      <xdr:rowOff>175490</xdr:rowOff>
    </xdr:to>
    <xdr:pic>
      <xdr:nvPicPr>
        <xdr:cNvPr id="2" name="Imagen 1">
          <a:extLst>
            <a:ext uri="{FF2B5EF4-FFF2-40B4-BE49-F238E27FC236}">
              <a16:creationId xmlns:a16="http://schemas.microsoft.com/office/drawing/2014/main" id="{B1BEB610-9EA7-1715-2C5A-B1622CC9A35E}"/>
            </a:ext>
          </a:extLst>
        </xdr:cNvPr>
        <xdr:cNvPicPr>
          <a:picLocks noChangeAspect="1"/>
        </xdr:cNvPicPr>
      </xdr:nvPicPr>
      <xdr:blipFill>
        <a:blip xmlns:r="http://schemas.openxmlformats.org/officeDocument/2006/relationships" r:embed="rId1"/>
        <a:stretch>
          <a:fillRect/>
        </a:stretch>
      </xdr:blipFill>
      <xdr:spPr>
        <a:xfrm>
          <a:off x="762000" y="590550"/>
          <a:ext cx="5358848" cy="265199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6</xdr:col>
      <xdr:colOff>330</xdr:colOff>
      <xdr:row>17</xdr:row>
      <xdr:rowOff>9376</xdr:rowOff>
    </xdr:to>
    <xdr:pic>
      <xdr:nvPicPr>
        <xdr:cNvPr id="3" name="Imagen 2">
          <a:extLst>
            <a:ext uri="{FF2B5EF4-FFF2-40B4-BE49-F238E27FC236}">
              <a16:creationId xmlns:a16="http://schemas.microsoft.com/office/drawing/2014/main" id="{620E18DA-ABAD-D0BC-31C1-B51A8E27B1E8}"/>
            </a:ext>
          </a:extLst>
        </xdr:cNvPr>
        <xdr:cNvPicPr>
          <a:picLocks noChangeAspect="1"/>
        </xdr:cNvPicPr>
      </xdr:nvPicPr>
      <xdr:blipFill>
        <a:blip xmlns:r="http://schemas.openxmlformats.org/officeDocument/2006/relationships" r:embed="rId1"/>
        <a:stretch>
          <a:fillRect/>
        </a:stretch>
      </xdr:blipFill>
      <xdr:spPr>
        <a:xfrm>
          <a:off x="762000" y="571500"/>
          <a:ext cx="3810330" cy="267637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8</xdr:col>
      <xdr:colOff>6946</xdr:colOff>
      <xdr:row>17</xdr:row>
      <xdr:rowOff>15472</xdr:rowOff>
    </xdr:to>
    <xdr:pic>
      <xdr:nvPicPr>
        <xdr:cNvPr id="3" name="Imagen 2">
          <a:extLst>
            <a:ext uri="{FF2B5EF4-FFF2-40B4-BE49-F238E27FC236}">
              <a16:creationId xmlns:a16="http://schemas.microsoft.com/office/drawing/2014/main" id="{6EDFAC30-9A50-6280-4CA7-33BF9FD809CD}"/>
            </a:ext>
          </a:extLst>
        </xdr:cNvPr>
        <xdr:cNvPicPr>
          <a:picLocks noChangeAspect="1"/>
        </xdr:cNvPicPr>
      </xdr:nvPicPr>
      <xdr:blipFill>
        <a:blip xmlns:r="http://schemas.openxmlformats.org/officeDocument/2006/relationships" r:embed="rId1"/>
        <a:stretch>
          <a:fillRect/>
        </a:stretch>
      </xdr:blipFill>
      <xdr:spPr>
        <a:xfrm>
          <a:off x="771525" y="571500"/>
          <a:ext cx="5407621" cy="2682472"/>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19</xdr:row>
      <xdr:rowOff>0</xdr:rowOff>
    </xdr:from>
    <xdr:to>
      <xdr:col>10</xdr:col>
      <xdr:colOff>0</xdr:colOff>
      <xdr:row>19</xdr:row>
      <xdr:rowOff>0</xdr:rowOff>
    </xdr:to>
    <xdr:graphicFrame macro="">
      <xdr:nvGraphicFramePr>
        <xdr:cNvPr id="3" name="3 Gráfico">
          <a:extLst>
            <a:ext uri="{FF2B5EF4-FFF2-40B4-BE49-F238E27FC236}">
              <a16:creationId xmlns:a16="http://schemas.microsoft.com/office/drawing/2014/main" id="{00000000-0008-0000-1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3</xdr:row>
      <xdr:rowOff>0</xdr:rowOff>
    </xdr:from>
    <xdr:to>
      <xdr:col>8</xdr:col>
      <xdr:colOff>6559</xdr:colOff>
      <xdr:row>16</xdr:row>
      <xdr:rowOff>187683</xdr:rowOff>
    </xdr:to>
    <xdr:pic>
      <xdr:nvPicPr>
        <xdr:cNvPr id="2" name="Imagen 1">
          <a:extLst>
            <a:ext uri="{FF2B5EF4-FFF2-40B4-BE49-F238E27FC236}">
              <a16:creationId xmlns:a16="http://schemas.microsoft.com/office/drawing/2014/main" id="{DC665C64-6A12-468B-6B7B-6A0540AB7CB4}"/>
            </a:ext>
          </a:extLst>
        </xdr:cNvPr>
        <xdr:cNvPicPr>
          <a:picLocks noChangeAspect="1"/>
        </xdr:cNvPicPr>
      </xdr:nvPicPr>
      <xdr:blipFill>
        <a:blip xmlns:r="http://schemas.openxmlformats.org/officeDocument/2006/relationships" r:embed="rId2"/>
        <a:stretch>
          <a:fillRect/>
        </a:stretch>
      </xdr:blipFill>
      <xdr:spPr>
        <a:xfrm>
          <a:off x="762000" y="571500"/>
          <a:ext cx="5340559" cy="2664183"/>
        </a:xfrm>
        <a:prstGeom prst="rect">
          <a:avLst/>
        </a:prstGeom>
      </xdr:spPr>
    </xdr:pic>
    <xdr:clientData/>
  </xdr:twoCellAnchor>
</xdr:wsDr>
</file>

<file path=xl/drawings/drawing15.xml><?xml version="1.0" encoding="utf-8"?>
<c:userShapes xmlns:c="http://schemas.openxmlformats.org/drawingml/2006/chart">
  <cdr:relSizeAnchor xmlns:cdr="http://schemas.openxmlformats.org/drawingml/2006/chartDrawing">
    <cdr:from>
      <cdr:x>0.85872</cdr:x>
      <cdr:y>0.05861</cdr:y>
    </cdr:from>
    <cdr:to>
      <cdr:x>0.98798</cdr:x>
      <cdr:y>0.17794</cdr:y>
    </cdr:to>
    <cdr:sp macro="" textlink="">
      <cdr:nvSpPr>
        <cdr:cNvPr id="2" name="1 Rectángulo"/>
        <cdr:cNvSpPr/>
      </cdr:nvSpPr>
      <cdr:spPr>
        <a:xfrm xmlns:a="http://schemas.openxmlformats.org/drawingml/2006/main">
          <a:off x="9069916" y="233893"/>
          <a:ext cx="1365250" cy="4762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0.01403</cdr:x>
      <cdr:y>0.02148</cdr:y>
    </cdr:from>
    <cdr:to>
      <cdr:x>0.16065</cdr:x>
      <cdr:y>0.09573</cdr:y>
    </cdr:to>
    <cdr:sp macro="" textlink="">
      <cdr:nvSpPr>
        <cdr:cNvPr id="3" name="2 Rectángulo"/>
        <cdr:cNvSpPr/>
      </cdr:nvSpPr>
      <cdr:spPr>
        <a:xfrm xmlns:a="http://schemas.openxmlformats.org/drawingml/2006/main">
          <a:off x="114793" y="81020"/>
          <a:ext cx="1199657" cy="280064"/>
        </a:xfrm>
        <a:prstGeom xmlns:a="http://schemas.openxmlformats.org/drawingml/2006/main" prst="rect">
          <a:avLst/>
        </a:prstGeom>
        <a:solidFill xmlns:a="http://schemas.openxmlformats.org/drawingml/2006/main">
          <a:schemeClr val="accent6">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n-US" sz="1200" b="1">
              <a:latin typeface="Century Gothic" panose="020B0502020202020204" pitchFamily="34" charset="0"/>
            </a:rPr>
            <a:t>Total</a:t>
          </a:r>
          <a:r>
            <a:rPr lang="en-US" sz="1200" b="1"/>
            <a:t>:</a:t>
          </a:r>
          <a:r>
            <a:rPr lang="en-US" sz="1200" b="1" baseline="0"/>
            <a:t> </a:t>
          </a:r>
          <a:endParaRPr lang="en-US" sz="1200" b="1"/>
        </a:p>
      </cdr:txBody>
    </cdr:sp>
  </cdr:relSizeAnchor>
  <cdr:relSizeAnchor xmlns:cdr="http://schemas.openxmlformats.org/drawingml/2006/chartDrawing">
    <cdr:from>
      <cdr:x>0.07122</cdr:x>
      <cdr:y>0.02195</cdr:y>
    </cdr:from>
    <cdr:to>
      <cdr:x>0.15483</cdr:x>
      <cdr:y>0.08586</cdr:y>
    </cdr:to>
    <cdr:sp macro="" textlink="'G.7.11'!#REF!">
      <cdr:nvSpPr>
        <cdr:cNvPr id="4" name="3 CuadroTexto"/>
        <cdr:cNvSpPr txBox="1"/>
      </cdr:nvSpPr>
      <cdr:spPr>
        <a:xfrm xmlns:a="http://schemas.openxmlformats.org/drawingml/2006/main">
          <a:off x="582720" y="82793"/>
          <a:ext cx="684105" cy="241057"/>
        </a:xfrm>
        <a:prstGeom xmlns:a="http://schemas.openxmlformats.org/drawingml/2006/main" prst="rect">
          <a:avLst/>
        </a:prstGeom>
        <a:solidFill xmlns:a="http://schemas.openxmlformats.org/drawingml/2006/main">
          <a:srgbClr val="E46C0A"/>
        </a:solidFill>
      </cdr:spPr>
      <cdr:txBody>
        <a:bodyPr xmlns:a="http://schemas.openxmlformats.org/drawingml/2006/main" vertOverflow="clip" wrap="square" rtlCol="0" anchor="t"/>
        <a:lstStyle xmlns:a="http://schemas.openxmlformats.org/drawingml/2006/main"/>
        <a:p xmlns:a="http://schemas.openxmlformats.org/drawingml/2006/main">
          <a:pPr algn="l"/>
          <a:fld id="{94F98C79-FA23-40C6-B08C-9E5DAF625820}" type="TxLink">
            <a:rPr lang="en-US" sz="1200" b="1" i="0" u="none" strike="noStrike">
              <a:solidFill>
                <a:schemeClr val="bg1"/>
              </a:solidFill>
              <a:latin typeface="Century Gothic" panose="020B0502020202020204" pitchFamily="34" charset="0"/>
              <a:cs typeface="Calibri"/>
            </a:rPr>
            <a:pPr algn="l"/>
            <a:t>100,0%</a:t>
          </a:fld>
          <a:endParaRPr lang="es-ES" sz="1200" b="1">
            <a:solidFill>
              <a:schemeClr val="bg1"/>
            </a:solidFill>
            <a:latin typeface="Century Gothic" panose="020B0502020202020204" pitchFamily="34" charset="0"/>
          </a:endParaRPr>
        </a:p>
      </cdr:txBody>
    </cdr:sp>
  </cdr:relSizeAnchor>
</c:userShapes>
</file>

<file path=xl/drawings/drawing16.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10</xdr:col>
      <xdr:colOff>5931</xdr:colOff>
      <xdr:row>17</xdr:row>
      <xdr:rowOff>9376</xdr:rowOff>
    </xdr:to>
    <xdr:pic>
      <xdr:nvPicPr>
        <xdr:cNvPr id="3" name="Imagen 2">
          <a:extLst>
            <a:ext uri="{FF2B5EF4-FFF2-40B4-BE49-F238E27FC236}">
              <a16:creationId xmlns:a16="http://schemas.microsoft.com/office/drawing/2014/main" id="{3FD48408-631B-60FD-633C-AED31BA972FB}"/>
            </a:ext>
          </a:extLst>
        </xdr:cNvPr>
        <xdr:cNvPicPr>
          <a:picLocks noChangeAspect="1"/>
        </xdr:cNvPicPr>
      </xdr:nvPicPr>
      <xdr:blipFill>
        <a:blip xmlns:r="http://schemas.openxmlformats.org/officeDocument/2006/relationships" r:embed="rId1"/>
        <a:stretch>
          <a:fillRect/>
        </a:stretch>
      </xdr:blipFill>
      <xdr:spPr>
        <a:xfrm>
          <a:off x="762000" y="590550"/>
          <a:ext cx="6882981" cy="267637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10</xdr:col>
      <xdr:colOff>594</xdr:colOff>
      <xdr:row>17</xdr:row>
      <xdr:rowOff>8616</xdr:rowOff>
    </xdr:to>
    <xdr:pic>
      <xdr:nvPicPr>
        <xdr:cNvPr id="2" name="Imagen 1">
          <a:extLst>
            <a:ext uri="{FF2B5EF4-FFF2-40B4-BE49-F238E27FC236}">
              <a16:creationId xmlns:a16="http://schemas.microsoft.com/office/drawing/2014/main" id="{66C76F0B-9351-7CCE-8CED-6B8F3F2E46EE}"/>
            </a:ext>
          </a:extLst>
        </xdr:cNvPr>
        <xdr:cNvPicPr>
          <a:picLocks noChangeAspect="1"/>
        </xdr:cNvPicPr>
      </xdr:nvPicPr>
      <xdr:blipFill>
        <a:blip xmlns:r="http://schemas.openxmlformats.org/officeDocument/2006/relationships" r:embed="rId1"/>
        <a:stretch>
          <a:fillRect/>
        </a:stretch>
      </xdr:blipFill>
      <xdr:spPr>
        <a:xfrm>
          <a:off x="762000" y="590550"/>
          <a:ext cx="6858594" cy="269466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8</xdr:col>
      <xdr:colOff>2370</xdr:colOff>
      <xdr:row>17</xdr:row>
      <xdr:rowOff>18141</xdr:rowOff>
    </xdr:to>
    <xdr:pic>
      <xdr:nvPicPr>
        <xdr:cNvPr id="2" name="Imagen 1">
          <a:extLst>
            <a:ext uri="{FF2B5EF4-FFF2-40B4-BE49-F238E27FC236}">
              <a16:creationId xmlns:a16="http://schemas.microsoft.com/office/drawing/2014/main" id="{A66FA587-5562-5221-B179-9421DB362B0D}"/>
            </a:ext>
          </a:extLst>
        </xdr:cNvPr>
        <xdr:cNvPicPr>
          <a:picLocks noChangeAspect="1"/>
        </xdr:cNvPicPr>
      </xdr:nvPicPr>
      <xdr:blipFill>
        <a:blip xmlns:r="http://schemas.openxmlformats.org/officeDocument/2006/relationships" r:embed="rId1"/>
        <a:stretch>
          <a:fillRect/>
        </a:stretch>
      </xdr:blipFill>
      <xdr:spPr>
        <a:xfrm>
          <a:off x="762000" y="590550"/>
          <a:ext cx="5364945" cy="269466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761999</xdr:colOff>
      <xdr:row>3</xdr:row>
      <xdr:rowOff>0</xdr:rowOff>
    </xdr:from>
    <xdr:to>
      <xdr:col>6</xdr:col>
      <xdr:colOff>9524</xdr:colOff>
      <xdr:row>17</xdr:row>
      <xdr:rowOff>3279</xdr:rowOff>
    </xdr:to>
    <xdr:pic>
      <xdr:nvPicPr>
        <xdr:cNvPr id="6" name="Imagen 5">
          <a:extLst>
            <a:ext uri="{FF2B5EF4-FFF2-40B4-BE49-F238E27FC236}">
              <a16:creationId xmlns:a16="http://schemas.microsoft.com/office/drawing/2014/main" id="{734B6148-56A0-071A-803C-E4CBB7171BDA}"/>
            </a:ext>
          </a:extLst>
        </xdr:cNvPr>
        <xdr:cNvPicPr>
          <a:picLocks noChangeAspect="1"/>
        </xdr:cNvPicPr>
      </xdr:nvPicPr>
      <xdr:blipFill>
        <a:blip xmlns:r="http://schemas.openxmlformats.org/officeDocument/2006/relationships" r:embed="rId1"/>
        <a:stretch>
          <a:fillRect/>
        </a:stretch>
      </xdr:blipFill>
      <xdr:spPr>
        <a:xfrm>
          <a:off x="761999" y="571500"/>
          <a:ext cx="3819525" cy="26702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8</xdr:col>
      <xdr:colOff>5798</xdr:colOff>
      <xdr:row>17</xdr:row>
      <xdr:rowOff>27666</xdr:rowOff>
    </xdr:to>
    <xdr:pic>
      <xdr:nvPicPr>
        <xdr:cNvPr id="2" name="Imagen 1">
          <a:extLst>
            <a:ext uri="{FF2B5EF4-FFF2-40B4-BE49-F238E27FC236}">
              <a16:creationId xmlns:a16="http://schemas.microsoft.com/office/drawing/2014/main" id="{18542AA2-8799-994D-C13F-C9DB87E6800F}"/>
            </a:ext>
          </a:extLst>
        </xdr:cNvPr>
        <xdr:cNvPicPr>
          <a:picLocks noChangeAspect="1"/>
        </xdr:cNvPicPr>
      </xdr:nvPicPr>
      <xdr:blipFill>
        <a:blip xmlns:r="http://schemas.openxmlformats.org/officeDocument/2006/relationships" r:embed="rId1"/>
        <a:stretch>
          <a:fillRect/>
        </a:stretch>
      </xdr:blipFill>
      <xdr:spPr>
        <a:xfrm>
          <a:off x="762000" y="571500"/>
          <a:ext cx="5358848" cy="269466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6</xdr:col>
      <xdr:colOff>2998</xdr:colOff>
      <xdr:row>17</xdr:row>
      <xdr:rowOff>3279</xdr:rowOff>
    </xdr:to>
    <xdr:pic>
      <xdr:nvPicPr>
        <xdr:cNvPr id="3" name="Imagen 2">
          <a:extLst>
            <a:ext uri="{FF2B5EF4-FFF2-40B4-BE49-F238E27FC236}">
              <a16:creationId xmlns:a16="http://schemas.microsoft.com/office/drawing/2014/main" id="{057FAA46-87CD-83ED-50D9-A9200166241D}"/>
            </a:ext>
          </a:extLst>
        </xdr:cNvPr>
        <xdr:cNvPicPr>
          <a:picLocks noChangeAspect="1"/>
        </xdr:cNvPicPr>
      </xdr:nvPicPr>
      <xdr:blipFill>
        <a:blip xmlns:r="http://schemas.openxmlformats.org/officeDocument/2006/relationships" r:embed="rId1"/>
        <a:stretch>
          <a:fillRect/>
        </a:stretch>
      </xdr:blipFill>
      <xdr:spPr>
        <a:xfrm>
          <a:off x="762000" y="571500"/>
          <a:ext cx="3822523" cy="2670279"/>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8</xdr:col>
      <xdr:colOff>24848</xdr:colOff>
      <xdr:row>45</xdr:row>
      <xdr:rowOff>186638</xdr:rowOff>
    </xdr:to>
    <xdr:pic>
      <xdr:nvPicPr>
        <xdr:cNvPr id="2" name="Imagen 1">
          <a:extLst>
            <a:ext uri="{FF2B5EF4-FFF2-40B4-BE49-F238E27FC236}">
              <a16:creationId xmlns:a16="http://schemas.microsoft.com/office/drawing/2014/main" id="{547C7D1A-D838-D43A-EBAB-A18BFBB69A0F}"/>
            </a:ext>
          </a:extLst>
        </xdr:cNvPr>
        <xdr:cNvPicPr>
          <a:picLocks noChangeAspect="1"/>
        </xdr:cNvPicPr>
      </xdr:nvPicPr>
      <xdr:blipFill>
        <a:blip xmlns:r="http://schemas.openxmlformats.org/officeDocument/2006/relationships" r:embed="rId1"/>
        <a:stretch>
          <a:fillRect/>
        </a:stretch>
      </xdr:blipFill>
      <xdr:spPr>
        <a:xfrm>
          <a:off x="762000" y="590550"/>
          <a:ext cx="5358848" cy="8187638"/>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762000</xdr:colOff>
      <xdr:row>2</xdr:row>
      <xdr:rowOff>180975</xdr:rowOff>
    </xdr:from>
    <xdr:to>
      <xdr:col>2</xdr:col>
      <xdr:colOff>369888</xdr:colOff>
      <xdr:row>4</xdr:row>
      <xdr:rowOff>561975</xdr:rowOff>
    </xdr:to>
    <xdr:cxnSp macro="">
      <xdr:nvCxnSpPr>
        <xdr:cNvPr id="2" name="2 Conector recto">
          <a:extLst>
            <a:ext uri="{FF2B5EF4-FFF2-40B4-BE49-F238E27FC236}">
              <a16:creationId xmlns:a16="http://schemas.microsoft.com/office/drawing/2014/main" id="{00000000-0008-0000-1C00-000002000000}"/>
            </a:ext>
          </a:extLst>
        </xdr:cNvPr>
        <xdr:cNvCxnSpPr/>
      </xdr:nvCxnSpPr>
      <xdr:spPr>
        <a:xfrm>
          <a:off x="762000" y="561975"/>
          <a:ext cx="2427288" cy="762000"/>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3</xdr:row>
      <xdr:rowOff>0</xdr:rowOff>
    </xdr:from>
    <xdr:to>
      <xdr:col>3</xdr:col>
      <xdr:colOff>0</xdr:colOff>
      <xdr:row>4</xdr:row>
      <xdr:rowOff>266700</xdr:rowOff>
    </xdr:to>
    <xdr:cxnSp macro="">
      <xdr:nvCxnSpPr>
        <xdr:cNvPr id="5" name="2 Conector recto">
          <a:extLst>
            <a:ext uri="{FF2B5EF4-FFF2-40B4-BE49-F238E27FC236}">
              <a16:creationId xmlns:a16="http://schemas.microsoft.com/office/drawing/2014/main" id="{00000000-0008-0000-1D00-000005000000}"/>
            </a:ext>
          </a:extLst>
        </xdr:cNvPr>
        <xdr:cNvCxnSpPr/>
      </xdr:nvCxnSpPr>
      <xdr:spPr>
        <a:xfrm>
          <a:off x="771525" y="571500"/>
          <a:ext cx="2619375" cy="552450"/>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8</xdr:col>
      <xdr:colOff>5798</xdr:colOff>
      <xdr:row>17</xdr:row>
      <xdr:rowOff>9376</xdr:rowOff>
    </xdr:to>
    <xdr:pic>
      <xdr:nvPicPr>
        <xdr:cNvPr id="2" name="Imagen 1">
          <a:extLst>
            <a:ext uri="{FF2B5EF4-FFF2-40B4-BE49-F238E27FC236}">
              <a16:creationId xmlns:a16="http://schemas.microsoft.com/office/drawing/2014/main" id="{3DCD58F9-D85D-54D1-52E3-8F12D49C9EC7}"/>
            </a:ext>
          </a:extLst>
        </xdr:cNvPr>
        <xdr:cNvPicPr>
          <a:picLocks noChangeAspect="1"/>
        </xdr:cNvPicPr>
      </xdr:nvPicPr>
      <xdr:blipFill>
        <a:blip xmlns:r="http://schemas.openxmlformats.org/officeDocument/2006/relationships" r:embed="rId1"/>
        <a:stretch>
          <a:fillRect/>
        </a:stretch>
      </xdr:blipFill>
      <xdr:spPr>
        <a:xfrm>
          <a:off x="762000" y="571500"/>
          <a:ext cx="5358848" cy="26763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xdr:row>
      <xdr:rowOff>3904</xdr:rowOff>
    </xdr:from>
    <xdr:to>
      <xdr:col>2</xdr:col>
      <xdr:colOff>812800</xdr:colOff>
      <xdr:row>5</xdr:row>
      <xdr:rowOff>0</xdr:rowOff>
    </xdr:to>
    <xdr:cxnSp macro="">
      <xdr:nvCxnSpPr>
        <xdr:cNvPr id="2" name="3 Conector recto">
          <a:extLst>
            <a:ext uri="{FF2B5EF4-FFF2-40B4-BE49-F238E27FC236}">
              <a16:creationId xmlns:a16="http://schemas.microsoft.com/office/drawing/2014/main" id="{00000000-0008-0000-0800-000002000000}"/>
            </a:ext>
          </a:extLst>
        </xdr:cNvPr>
        <xdr:cNvCxnSpPr/>
      </xdr:nvCxnSpPr>
      <xdr:spPr>
        <a:xfrm>
          <a:off x="762000" y="575404"/>
          <a:ext cx="2127250" cy="948596"/>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10</xdr:col>
      <xdr:colOff>6691</xdr:colOff>
      <xdr:row>24</xdr:row>
      <xdr:rowOff>17112</xdr:rowOff>
    </xdr:to>
    <xdr:pic>
      <xdr:nvPicPr>
        <xdr:cNvPr id="2" name="Imagen 1">
          <a:extLst>
            <a:ext uri="{FF2B5EF4-FFF2-40B4-BE49-F238E27FC236}">
              <a16:creationId xmlns:a16="http://schemas.microsoft.com/office/drawing/2014/main" id="{9BAAB53A-4D0F-6A9E-407E-4F43A691B3C8}"/>
            </a:ext>
          </a:extLst>
        </xdr:cNvPr>
        <xdr:cNvPicPr>
          <a:picLocks noChangeAspect="1"/>
        </xdr:cNvPicPr>
      </xdr:nvPicPr>
      <xdr:blipFill>
        <a:blip xmlns:r="http://schemas.openxmlformats.org/officeDocument/2006/relationships" r:embed="rId1"/>
        <a:stretch>
          <a:fillRect/>
        </a:stretch>
      </xdr:blipFill>
      <xdr:spPr>
        <a:xfrm>
          <a:off x="762000" y="571500"/>
          <a:ext cx="6864691" cy="401761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3</xdr:row>
      <xdr:rowOff>3904</xdr:rowOff>
    </xdr:from>
    <xdr:to>
      <xdr:col>2</xdr:col>
      <xdr:colOff>812800</xdr:colOff>
      <xdr:row>5</xdr:row>
      <xdr:rowOff>0</xdr:rowOff>
    </xdr:to>
    <xdr:cxnSp macro="">
      <xdr:nvCxnSpPr>
        <xdr:cNvPr id="2" name="3 Conector recto">
          <a:extLst>
            <a:ext uri="{FF2B5EF4-FFF2-40B4-BE49-F238E27FC236}">
              <a16:creationId xmlns:a16="http://schemas.microsoft.com/office/drawing/2014/main" id="{00000000-0008-0000-0A00-000002000000}"/>
            </a:ext>
          </a:extLst>
        </xdr:cNvPr>
        <xdr:cNvCxnSpPr/>
      </xdr:nvCxnSpPr>
      <xdr:spPr>
        <a:xfrm>
          <a:off x="762000" y="575404"/>
          <a:ext cx="1870075" cy="758096"/>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7</xdr:col>
      <xdr:colOff>12589</xdr:colOff>
      <xdr:row>24</xdr:row>
      <xdr:rowOff>17112</xdr:rowOff>
    </xdr:to>
    <xdr:pic>
      <xdr:nvPicPr>
        <xdr:cNvPr id="2" name="Imagen 1">
          <a:extLst>
            <a:ext uri="{FF2B5EF4-FFF2-40B4-BE49-F238E27FC236}">
              <a16:creationId xmlns:a16="http://schemas.microsoft.com/office/drawing/2014/main" id="{92C3731D-9BAB-4A2A-56B8-0F52ED5B1BB5}"/>
            </a:ext>
          </a:extLst>
        </xdr:cNvPr>
        <xdr:cNvPicPr>
          <a:picLocks noChangeAspect="1"/>
        </xdr:cNvPicPr>
      </xdr:nvPicPr>
      <xdr:blipFill>
        <a:blip xmlns:r="http://schemas.openxmlformats.org/officeDocument/2006/relationships" r:embed="rId1"/>
        <a:stretch>
          <a:fillRect/>
        </a:stretch>
      </xdr:blipFill>
      <xdr:spPr>
        <a:xfrm>
          <a:off x="762000" y="590550"/>
          <a:ext cx="4584589" cy="401761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3</xdr:row>
      <xdr:rowOff>3904</xdr:rowOff>
    </xdr:from>
    <xdr:to>
      <xdr:col>2</xdr:col>
      <xdr:colOff>812800</xdr:colOff>
      <xdr:row>5</xdr:row>
      <xdr:rowOff>0</xdr:rowOff>
    </xdr:to>
    <xdr:cxnSp macro="">
      <xdr:nvCxnSpPr>
        <xdr:cNvPr id="2" name="4 Conector recto">
          <a:extLst>
            <a:ext uri="{FF2B5EF4-FFF2-40B4-BE49-F238E27FC236}">
              <a16:creationId xmlns:a16="http://schemas.microsoft.com/office/drawing/2014/main" id="{00000000-0008-0000-0C00-000002000000}"/>
            </a:ext>
          </a:extLst>
        </xdr:cNvPr>
        <xdr:cNvCxnSpPr/>
      </xdr:nvCxnSpPr>
      <xdr:spPr>
        <a:xfrm>
          <a:off x="762000" y="575404"/>
          <a:ext cx="1908175" cy="377096"/>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xdr:row>
      <xdr:rowOff>3904</xdr:rowOff>
    </xdr:from>
    <xdr:to>
      <xdr:col>2</xdr:col>
      <xdr:colOff>812800</xdr:colOff>
      <xdr:row>5</xdr:row>
      <xdr:rowOff>0</xdr:rowOff>
    </xdr:to>
    <xdr:cxnSp macro="">
      <xdr:nvCxnSpPr>
        <xdr:cNvPr id="3" name="3 Conector recto">
          <a:extLst>
            <a:ext uri="{FF2B5EF4-FFF2-40B4-BE49-F238E27FC236}">
              <a16:creationId xmlns:a16="http://schemas.microsoft.com/office/drawing/2014/main" id="{00000000-0008-0000-0C00-000003000000}"/>
            </a:ext>
          </a:extLst>
        </xdr:cNvPr>
        <xdr:cNvCxnSpPr/>
      </xdr:nvCxnSpPr>
      <xdr:spPr>
        <a:xfrm>
          <a:off x="762000" y="575404"/>
          <a:ext cx="2070100" cy="758096"/>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3</xdr:row>
      <xdr:rowOff>3904</xdr:rowOff>
    </xdr:from>
    <xdr:to>
      <xdr:col>2</xdr:col>
      <xdr:colOff>812800</xdr:colOff>
      <xdr:row>5</xdr:row>
      <xdr:rowOff>0</xdr:rowOff>
    </xdr:to>
    <xdr:cxnSp macro="">
      <xdr:nvCxnSpPr>
        <xdr:cNvPr id="3" name="3 Conector recto">
          <a:extLst>
            <a:ext uri="{FF2B5EF4-FFF2-40B4-BE49-F238E27FC236}">
              <a16:creationId xmlns:a16="http://schemas.microsoft.com/office/drawing/2014/main" id="{00000000-0008-0000-0D00-000003000000}"/>
            </a:ext>
          </a:extLst>
        </xdr:cNvPr>
        <xdr:cNvCxnSpPr/>
      </xdr:nvCxnSpPr>
      <xdr:spPr>
        <a:xfrm>
          <a:off x="762000" y="575404"/>
          <a:ext cx="2127250" cy="948596"/>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B1:C36"/>
  <sheetViews>
    <sheetView tabSelected="1" workbookViewId="0">
      <selection activeCell="B2" sqref="B2"/>
    </sheetView>
  </sheetViews>
  <sheetFormatPr baseColWidth="10" defaultColWidth="11.42578125" defaultRowHeight="12.75" x14ac:dyDescent="0.25"/>
  <cols>
    <col min="1" max="1" width="3.7109375" style="136" customWidth="1"/>
    <col min="2" max="2" width="12.7109375" style="136" customWidth="1"/>
    <col min="3" max="3" width="115.7109375" style="136" customWidth="1"/>
    <col min="4" max="4" width="3.7109375" style="136" customWidth="1"/>
    <col min="5" max="16384" width="11.42578125" style="136"/>
  </cols>
  <sheetData>
    <row r="1" spans="2:3" ht="13.5" customHeight="1" x14ac:dyDescent="0.25"/>
    <row r="2" spans="2:3" ht="21.75" customHeight="1" x14ac:dyDescent="0.25">
      <c r="B2" s="137" t="s">
        <v>175</v>
      </c>
      <c r="C2" s="137"/>
    </row>
    <row r="3" spans="2:3" ht="15.75" x14ac:dyDescent="0.25">
      <c r="B3" s="138" t="s">
        <v>151</v>
      </c>
      <c r="C3" s="138"/>
    </row>
    <row r="4" spans="2:3" ht="15.75" x14ac:dyDescent="0.25">
      <c r="B4" s="139"/>
      <c r="C4" s="139"/>
    </row>
    <row r="5" spans="2:3" ht="14.25" customHeight="1" x14ac:dyDescent="0.25">
      <c r="B5" s="140" t="s">
        <v>150</v>
      </c>
      <c r="C5" s="140"/>
    </row>
    <row r="6" spans="2:3" ht="15" x14ac:dyDescent="0.25">
      <c r="B6" s="141" t="s">
        <v>162</v>
      </c>
      <c r="C6" s="142"/>
    </row>
    <row r="7" spans="2:3" ht="15" x14ac:dyDescent="0.25">
      <c r="B7" s="141" t="s">
        <v>165</v>
      </c>
      <c r="C7" s="142"/>
    </row>
    <row r="8" spans="2:3" ht="15" x14ac:dyDescent="0.25">
      <c r="B8" s="141"/>
      <c r="C8" s="142"/>
    </row>
    <row r="9" spans="2:3" ht="13.5" thickBot="1" x14ac:dyDescent="0.3"/>
    <row r="10" spans="2:3" s="144" customFormat="1" ht="15.75" thickTop="1" x14ac:dyDescent="0.25">
      <c r="B10" s="150" t="s">
        <v>176</v>
      </c>
      <c r="C10" s="143" t="s">
        <v>177</v>
      </c>
    </row>
    <row r="11" spans="2:3" s="144" customFormat="1" ht="15" x14ac:dyDescent="0.25">
      <c r="B11" s="145" t="s">
        <v>178</v>
      </c>
      <c r="C11" s="146" t="s">
        <v>177</v>
      </c>
    </row>
    <row r="12" spans="2:3" s="144" customFormat="1" ht="15" x14ac:dyDescent="0.25">
      <c r="B12" s="145" t="s">
        <v>179</v>
      </c>
      <c r="C12" s="146" t="s">
        <v>180</v>
      </c>
    </row>
    <row r="13" spans="2:3" s="144" customFormat="1" ht="15" x14ac:dyDescent="0.25">
      <c r="B13" s="145" t="s">
        <v>181</v>
      </c>
      <c r="C13" s="146" t="s">
        <v>182</v>
      </c>
    </row>
    <row r="14" spans="2:3" s="144" customFormat="1" ht="30" x14ac:dyDescent="0.25">
      <c r="B14" s="145" t="s">
        <v>183</v>
      </c>
      <c r="C14" s="146" t="s">
        <v>184</v>
      </c>
    </row>
    <row r="15" spans="2:3" s="144" customFormat="1" ht="30" x14ac:dyDescent="0.25">
      <c r="B15" s="145" t="s">
        <v>185</v>
      </c>
      <c r="C15" s="146" t="s">
        <v>186</v>
      </c>
    </row>
    <row r="16" spans="2:3" s="144" customFormat="1" ht="30" x14ac:dyDescent="0.25">
      <c r="B16" s="145" t="s">
        <v>187</v>
      </c>
      <c r="C16" s="146" t="s">
        <v>188</v>
      </c>
    </row>
    <row r="17" spans="2:3" s="144" customFormat="1" ht="30" x14ac:dyDescent="0.25">
      <c r="B17" s="145" t="s">
        <v>189</v>
      </c>
      <c r="C17" s="146" t="s">
        <v>190</v>
      </c>
    </row>
    <row r="18" spans="2:3" s="144" customFormat="1" ht="30" x14ac:dyDescent="0.25">
      <c r="B18" s="145" t="s">
        <v>191</v>
      </c>
      <c r="C18" s="146" t="s">
        <v>192</v>
      </c>
    </row>
    <row r="19" spans="2:3" s="144" customFormat="1" ht="30" x14ac:dyDescent="0.25">
      <c r="B19" s="145" t="s">
        <v>193</v>
      </c>
      <c r="C19" s="146" t="s">
        <v>194</v>
      </c>
    </row>
    <row r="20" spans="2:3" s="144" customFormat="1" ht="15" x14ac:dyDescent="0.25">
      <c r="B20" s="145" t="s">
        <v>195</v>
      </c>
      <c r="C20" s="146" t="s">
        <v>196</v>
      </c>
    </row>
    <row r="21" spans="2:3" s="144" customFormat="1" ht="15" x14ac:dyDescent="0.25">
      <c r="B21" s="145" t="s">
        <v>197</v>
      </c>
      <c r="C21" s="146" t="s">
        <v>198</v>
      </c>
    </row>
    <row r="22" spans="2:3" s="144" customFormat="1" ht="30" x14ac:dyDescent="0.25">
      <c r="B22" s="145" t="s">
        <v>199</v>
      </c>
      <c r="C22" s="146" t="s">
        <v>200</v>
      </c>
    </row>
    <row r="23" spans="2:3" s="144" customFormat="1" ht="15" x14ac:dyDescent="0.25">
      <c r="B23" s="145" t="s">
        <v>201</v>
      </c>
      <c r="C23" s="146" t="s">
        <v>202</v>
      </c>
    </row>
    <row r="24" spans="2:3" s="144" customFormat="1" ht="15" x14ac:dyDescent="0.25">
      <c r="B24" s="145" t="s">
        <v>203</v>
      </c>
      <c r="C24" s="146" t="s">
        <v>204</v>
      </c>
    </row>
    <row r="25" spans="2:3" s="144" customFormat="1" ht="15" customHeight="1" x14ac:dyDescent="0.25">
      <c r="B25" s="145" t="s">
        <v>205</v>
      </c>
      <c r="C25" s="146" t="s">
        <v>206</v>
      </c>
    </row>
    <row r="26" spans="2:3" s="144" customFormat="1" ht="30" x14ac:dyDescent="0.25">
      <c r="B26" s="145" t="s">
        <v>207</v>
      </c>
      <c r="C26" s="146" t="s">
        <v>208</v>
      </c>
    </row>
    <row r="27" spans="2:3" s="144" customFormat="1" ht="30" x14ac:dyDescent="0.25">
      <c r="B27" s="145" t="s">
        <v>209</v>
      </c>
      <c r="C27" s="146" t="s">
        <v>210</v>
      </c>
    </row>
    <row r="28" spans="2:3" s="144" customFormat="1" ht="30" x14ac:dyDescent="0.25">
      <c r="B28" s="145" t="s">
        <v>211</v>
      </c>
      <c r="C28" s="146" t="s">
        <v>212</v>
      </c>
    </row>
    <row r="29" spans="2:3" s="144" customFormat="1" ht="30" x14ac:dyDescent="0.25">
      <c r="B29" s="145" t="s">
        <v>213</v>
      </c>
      <c r="C29" s="146" t="s">
        <v>214</v>
      </c>
    </row>
    <row r="30" spans="2:3" s="144" customFormat="1" ht="15" x14ac:dyDescent="0.25">
      <c r="B30" s="145" t="s">
        <v>215</v>
      </c>
      <c r="C30" s="146" t="s">
        <v>216</v>
      </c>
    </row>
    <row r="31" spans="2:3" s="144" customFormat="1" ht="15" x14ac:dyDescent="0.25">
      <c r="B31" s="145" t="s">
        <v>217</v>
      </c>
      <c r="C31" s="146" t="s">
        <v>218</v>
      </c>
    </row>
    <row r="32" spans="2:3" s="144" customFormat="1" ht="30" x14ac:dyDescent="0.25">
      <c r="B32" s="145" t="s">
        <v>221</v>
      </c>
      <c r="C32" s="146" t="s">
        <v>222</v>
      </c>
    </row>
    <row r="33" spans="2:3" s="144" customFormat="1" ht="30" x14ac:dyDescent="0.25">
      <c r="B33" s="145" t="s">
        <v>219</v>
      </c>
      <c r="C33" s="146" t="s">
        <v>220</v>
      </c>
    </row>
    <row r="34" spans="2:3" s="144" customFormat="1" ht="30" x14ac:dyDescent="0.25">
      <c r="B34" s="145" t="s">
        <v>223</v>
      </c>
      <c r="C34" s="146" t="s">
        <v>224</v>
      </c>
    </row>
    <row r="35" spans="2:3" s="144" customFormat="1" ht="30.75" thickBot="1" x14ac:dyDescent="0.3">
      <c r="B35" s="147" t="s">
        <v>225</v>
      </c>
      <c r="C35" s="148" t="s">
        <v>226</v>
      </c>
    </row>
    <row r="36" spans="2:3" ht="13.5" thickTop="1" x14ac:dyDescent="0.25">
      <c r="B36" s="149"/>
      <c r="C36" s="149"/>
    </row>
  </sheetData>
  <hyperlinks>
    <hyperlink ref="B10" location="T.7.1!B1" display="T.7.1!B1" xr:uid="{00000000-0004-0000-0200-000000000000}"/>
    <hyperlink ref="B11" location="G.7.1!B1" display="G.7.1!B1" xr:uid="{00000000-0004-0000-0200-000001000000}"/>
    <hyperlink ref="B14" location="T.7.2!B1" display="T.7.2!B1" xr:uid="{00000000-0004-0000-0200-000002000000}"/>
    <hyperlink ref="B13" location="G.7.3!B1" display="G.7.3!B1" xr:uid="{00000000-0004-0000-0200-000003000000}"/>
    <hyperlink ref="B16" location="T.7.3!B1" display="T.7.3!B1" xr:uid="{00000000-0004-0000-0200-000004000000}"/>
    <hyperlink ref="B15" location="G.7.4!B1" display="G.7.4!B1" xr:uid="{00000000-0004-0000-0200-000005000000}"/>
    <hyperlink ref="B17" location="G.7.5!B1" display="G.7.5!B1" xr:uid="{00000000-0004-0000-0200-000006000000}"/>
    <hyperlink ref="B20" location="G.7.6_7!B1" display="G.7.6_7!B1" xr:uid="{00000000-0004-0000-0200-000007000000}"/>
    <hyperlink ref="B21" location="G.7.6_7!G1" display="G.7.6_7!G1" xr:uid="{00000000-0004-0000-0200-000008000000}"/>
    <hyperlink ref="B18" location="T.7.4!B1" display="T.7.4!B1" xr:uid="{00000000-0004-0000-0200-000009000000}"/>
    <hyperlink ref="B22" location="G.7.8!B1" display="G.7.8!B1" xr:uid="{00000000-0004-0000-0200-00000A000000}"/>
    <hyperlink ref="B35" location="T.7.9!B1" display="T.7.9!B1" xr:uid="{00000000-0004-0000-0200-00000B000000}"/>
    <hyperlink ref="B23" location="G.7.9!B1" display="G.7.9!B1" xr:uid="{00000000-0004-0000-0200-00000C000000}"/>
    <hyperlink ref="B24:B34" location="B2.2!A1" display="B2.2" xr:uid="{00000000-0004-0000-0200-00000D000000}"/>
    <hyperlink ref="B24" location="G.7.10!B1" display="G.7.10!B1" xr:uid="{00000000-0004-0000-0200-00000E000000}"/>
    <hyperlink ref="B25" location="G.7.11!B1" display="G.7.11!B1" xr:uid="{00000000-0004-0000-0200-00000F000000}"/>
    <hyperlink ref="B27" location="G.7.12!B1" display="G.7.12!B1" xr:uid="{00000000-0004-0000-0200-000010000000}"/>
    <hyperlink ref="B28" location="G.7.13!B1" display="G.7.13!B1" xr:uid="{00000000-0004-0000-0200-000011000000}"/>
    <hyperlink ref="B29" location="G.7.14!B1" display="G.7.14!B1" xr:uid="{00000000-0004-0000-0200-000012000000}"/>
    <hyperlink ref="B30" location="G.7.15!B1" display="G.7.15!B1" xr:uid="{00000000-0004-0000-0200-000013000000}"/>
    <hyperlink ref="B19" location="T.7.5!B1" display="T.7.5!B1" xr:uid="{00000000-0004-0000-0200-000014000000}"/>
    <hyperlink ref="B26" location="T.7.6!B1" display="T.7.6!B1" xr:uid="{00000000-0004-0000-0200-000015000000}"/>
    <hyperlink ref="B32" location="T.7.7!B1" display="T.7.7!B1" xr:uid="{00000000-0004-0000-0200-000016000000}"/>
    <hyperlink ref="B34" location="T.7.8!B1" display="T.7.8!B1" xr:uid="{00000000-0004-0000-0200-000017000000}"/>
    <hyperlink ref="B12" location="G.7.2!B1" display="G.7.2!B1" xr:uid="{00000000-0004-0000-0200-000018000000}"/>
    <hyperlink ref="B31" location="G.7.16!B1" display="G.7.16!B1" xr:uid="{00000000-0004-0000-0200-000019000000}"/>
    <hyperlink ref="B33" location="G.7.17!B1" display="G.7.17!B1" xr:uid="{00000000-0004-0000-0200-00001A000000}"/>
  </hyperlinks>
  <printOptions horizontalCentered="1" verticalCentered="1"/>
  <pageMargins left="0.70866141732283472" right="0.70866141732283472" top="0.74803149606299213" bottom="0.74803149606299213" header="0.31496062992125984" footer="0.31496062992125984"/>
  <pageSetup paperSize="9" scale="65" orientation="landscape" verticalDpi="0" r:id="rId1"/>
  <colBreaks count="1" manualBreakCount="1">
    <brk id="1" min="1" max="34"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3"/>
  <dimension ref="B1:V26"/>
  <sheetViews>
    <sheetView workbookViewId="0">
      <selection activeCell="B1" sqref="B1"/>
    </sheetView>
  </sheetViews>
  <sheetFormatPr baseColWidth="10" defaultRowHeight="15" x14ac:dyDescent="0.25"/>
  <cols>
    <col min="1" max="6" width="11.42578125" style="162" customWidth="1"/>
    <col min="7" max="8" width="11.42578125" style="162"/>
    <col min="9" max="11" width="11.42578125" style="162" customWidth="1"/>
    <col min="12" max="16384" width="11.42578125" style="162"/>
  </cols>
  <sheetData>
    <row r="1" spans="2:22" ht="15" customHeight="1" x14ac:dyDescent="0.25">
      <c r="B1" s="12" t="s">
        <v>117</v>
      </c>
      <c r="C1" s="12"/>
      <c r="D1" s="12"/>
      <c r="E1" s="12"/>
      <c r="F1" s="12"/>
      <c r="G1" s="12"/>
      <c r="H1" s="12"/>
      <c r="I1" s="12"/>
      <c r="J1" s="12"/>
      <c r="K1" s="12"/>
      <c r="L1" s="12"/>
      <c r="M1" s="12"/>
      <c r="N1" s="12"/>
      <c r="O1" s="12"/>
      <c r="P1" s="12"/>
      <c r="Q1" s="12"/>
      <c r="R1" s="12"/>
      <c r="S1" s="12"/>
      <c r="T1" s="12"/>
      <c r="U1" s="12"/>
      <c r="V1" s="12"/>
    </row>
    <row r="2" spans="2:22" ht="16.5" x14ac:dyDescent="0.25">
      <c r="B2" s="4" t="s">
        <v>168</v>
      </c>
      <c r="C2" s="12"/>
      <c r="D2" s="12"/>
      <c r="E2" s="12"/>
      <c r="F2" s="12"/>
      <c r="G2" s="12"/>
      <c r="H2" s="12"/>
      <c r="I2" s="12"/>
      <c r="J2" s="12"/>
      <c r="K2" s="12"/>
      <c r="L2" s="12"/>
      <c r="M2" s="12"/>
      <c r="N2" s="12"/>
      <c r="O2" s="12"/>
      <c r="P2" s="12"/>
      <c r="Q2" s="12"/>
      <c r="R2" s="12"/>
      <c r="S2" s="12"/>
      <c r="T2" s="12"/>
      <c r="U2" s="12"/>
      <c r="V2" s="12"/>
    </row>
    <row r="4" spans="2:22" x14ac:dyDescent="0.25">
      <c r="H4" s="163"/>
    </row>
    <row r="5" spans="2:22" x14ac:dyDescent="0.25">
      <c r="H5" s="164"/>
    </row>
    <row r="22" spans="2:15" x14ac:dyDescent="0.25">
      <c r="O22" s="163"/>
    </row>
    <row r="26" spans="2:15" x14ac:dyDescent="0.25">
      <c r="B26" s="165" t="s">
        <v>160</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B1:O27"/>
  <sheetViews>
    <sheetView workbookViewId="0">
      <selection activeCell="B1" sqref="B1"/>
    </sheetView>
  </sheetViews>
  <sheetFormatPr baseColWidth="10" defaultRowHeight="15" customHeight="1" x14ac:dyDescent="0.25"/>
  <cols>
    <col min="2" max="2" width="25.42578125" customWidth="1"/>
    <col min="3" max="3" width="5.5703125" customWidth="1"/>
    <col min="4" max="9" width="9.28515625" customWidth="1"/>
    <col min="10" max="15" width="11.5703125" customWidth="1"/>
  </cols>
  <sheetData>
    <row r="1" spans="2:15" ht="15" customHeight="1" x14ac:dyDescent="0.25">
      <c r="B1" s="12" t="s">
        <v>119</v>
      </c>
      <c r="C1" s="12"/>
      <c r="D1" s="12"/>
      <c r="E1" s="12"/>
      <c r="F1" s="12"/>
      <c r="G1" s="12"/>
      <c r="H1" s="12"/>
      <c r="I1" s="12"/>
      <c r="J1" s="12"/>
      <c r="K1" s="12"/>
      <c r="L1" s="12"/>
      <c r="M1" s="12"/>
      <c r="N1" s="12"/>
      <c r="O1" s="14"/>
    </row>
    <row r="2" spans="2:15" ht="15" customHeight="1" x14ac:dyDescent="0.25">
      <c r="B2" s="4" t="s">
        <v>158</v>
      </c>
      <c r="C2" s="15"/>
      <c r="D2" s="15"/>
      <c r="E2" s="15"/>
      <c r="F2" s="15"/>
      <c r="G2" s="15"/>
      <c r="H2" s="15"/>
      <c r="I2" s="15"/>
      <c r="J2" s="15"/>
      <c r="K2" s="15"/>
      <c r="L2" s="15"/>
      <c r="M2" s="15"/>
      <c r="N2" s="15"/>
      <c r="O2" s="14"/>
    </row>
    <row r="3" spans="2:15" ht="15" customHeight="1" x14ac:dyDescent="0.25">
      <c r="B3" s="14"/>
      <c r="C3" s="14"/>
      <c r="D3" s="14"/>
      <c r="E3" s="14"/>
      <c r="F3" s="14"/>
      <c r="G3" s="14"/>
      <c r="H3" s="14"/>
      <c r="I3" s="14"/>
      <c r="J3" s="9"/>
      <c r="K3" s="9"/>
      <c r="L3" s="9"/>
      <c r="M3" s="9"/>
      <c r="N3" s="9"/>
      <c r="O3" s="14"/>
    </row>
    <row r="4" spans="2:15" ht="15" customHeight="1" x14ac:dyDescent="0.25">
      <c r="B4" s="55"/>
      <c r="C4" s="56" t="s">
        <v>128</v>
      </c>
      <c r="D4" s="267">
        <v>2023</v>
      </c>
      <c r="E4" s="269">
        <v>2022</v>
      </c>
      <c r="F4" s="269">
        <v>2021</v>
      </c>
      <c r="G4" s="269">
        <v>2020</v>
      </c>
      <c r="H4" s="271">
        <v>2019</v>
      </c>
      <c r="I4" s="265">
        <v>2005</v>
      </c>
      <c r="O4" s="26"/>
    </row>
    <row r="5" spans="2:15" ht="15" customHeight="1" x14ac:dyDescent="0.25">
      <c r="B5" s="166" t="s">
        <v>112</v>
      </c>
      <c r="C5" s="167"/>
      <c r="D5" s="268"/>
      <c r="E5" s="270"/>
      <c r="F5" s="270"/>
      <c r="G5" s="270"/>
      <c r="H5" s="272"/>
      <c r="I5" s="266"/>
    </row>
    <row r="6" spans="2:15" ht="15" customHeight="1" x14ac:dyDescent="0.25">
      <c r="B6" s="263" t="s">
        <v>1</v>
      </c>
      <c r="C6" s="264"/>
      <c r="D6" s="221">
        <v>3463</v>
      </c>
      <c r="E6" s="232">
        <v>3189</v>
      </c>
      <c r="F6" s="221">
        <v>3021</v>
      </c>
      <c r="G6" s="221">
        <v>2632</v>
      </c>
      <c r="H6" s="221">
        <v>2603</v>
      </c>
      <c r="I6" s="222">
        <v>562</v>
      </c>
    </row>
    <row r="7" spans="2:15" ht="15" customHeight="1" x14ac:dyDescent="0.25">
      <c r="B7" s="256" t="s">
        <v>2</v>
      </c>
      <c r="C7" s="257"/>
      <c r="D7" s="223">
        <v>232</v>
      </c>
      <c r="E7" s="234">
        <v>226</v>
      </c>
      <c r="F7" s="223">
        <v>238.00000000000003</v>
      </c>
      <c r="G7" s="223">
        <v>229</v>
      </c>
      <c r="H7" s="223">
        <v>235</v>
      </c>
      <c r="I7" s="224">
        <v>13</v>
      </c>
    </row>
    <row r="8" spans="2:15" ht="15" customHeight="1" x14ac:dyDescent="0.25">
      <c r="B8" s="263" t="s">
        <v>34</v>
      </c>
      <c r="C8" s="264"/>
      <c r="D8" s="221">
        <v>652</v>
      </c>
      <c r="E8" s="232">
        <v>622</v>
      </c>
      <c r="F8" s="221">
        <v>628</v>
      </c>
      <c r="G8" s="221">
        <v>609</v>
      </c>
      <c r="H8" s="221">
        <v>596</v>
      </c>
      <c r="I8" s="222">
        <v>167</v>
      </c>
    </row>
    <row r="9" spans="2:15" ht="15" customHeight="1" x14ac:dyDescent="0.25">
      <c r="B9" s="256" t="s">
        <v>35</v>
      </c>
      <c r="C9" s="257"/>
      <c r="D9" s="223">
        <v>147</v>
      </c>
      <c r="E9" s="234">
        <v>192</v>
      </c>
      <c r="F9" s="223">
        <v>192</v>
      </c>
      <c r="G9" s="223">
        <v>144</v>
      </c>
      <c r="H9" s="223">
        <v>152</v>
      </c>
      <c r="I9" s="224">
        <v>38</v>
      </c>
    </row>
    <row r="10" spans="2:15" ht="15" customHeight="1" x14ac:dyDescent="0.25">
      <c r="B10" s="263" t="s">
        <v>3</v>
      </c>
      <c r="C10" s="264"/>
      <c r="D10" s="221">
        <v>884</v>
      </c>
      <c r="E10" s="232">
        <v>928</v>
      </c>
      <c r="F10" s="221">
        <v>1019</v>
      </c>
      <c r="G10" s="221">
        <v>916</v>
      </c>
      <c r="H10" s="221">
        <v>782</v>
      </c>
      <c r="I10" s="222">
        <v>176</v>
      </c>
    </row>
    <row r="11" spans="2:15" ht="15" customHeight="1" x14ac:dyDescent="0.25">
      <c r="B11" s="256" t="s">
        <v>4</v>
      </c>
      <c r="C11" s="257"/>
      <c r="D11" s="223">
        <v>288</v>
      </c>
      <c r="E11" s="234">
        <v>240</v>
      </c>
      <c r="F11" s="223">
        <v>229</v>
      </c>
      <c r="G11" s="223">
        <v>224</v>
      </c>
      <c r="H11" s="223">
        <v>244</v>
      </c>
      <c r="I11" s="224">
        <v>49</v>
      </c>
    </row>
    <row r="12" spans="2:15" ht="15" customHeight="1" x14ac:dyDescent="0.25">
      <c r="B12" s="263" t="s">
        <v>5</v>
      </c>
      <c r="C12" s="264"/>
      <c r="D12" s="221">
        <v>764</v>
      </c>
      <c r="E12" s="232">
        <v>721</v>
      </c>
      <c r="F12" s="221">
        <v>656</v>
      </c>
      <c r="G12" s="221">
        <v>507</v>
      </c>
      <c r="H12" s="221">
        <v>493</v>
      </c>
      <c r="I12" s="222">
        <v>68.000000000000014</v>
      </c>
    </row>
    <row r="13" spans="2:15" ht="15" customHeight="1" x14ac:dyDescent="0.25">
      <c r="B13" s="256" t="s">
        <v>36</v>
      </c>
      <c r="C13" s="257"/>
      <c r="D13" s="223">
        <v>940</v>
      </c>
      <c r="E13" s="234">
        <v>858</v>
      </c>
      <c r="F13" s="223">
        <v>847</v>
      </c>
      <c r="G13" s="223">
        <v>749</v>
      </c>
      <c r="H13" s="223">
        <v>742</v>
      </c>
      <c r="I13" s="224">
        <v>49</v>
      </c>
    </row>
    <row r="14" spans="2:15" ht="15" customHeight="1" x14ac:dyDescent="0.25">
      <c r="B14" s="263" t="s">
        <v>6</v>
      </c>
      <c r="C14" s="264"/>
      <c r="D14" s="221">
        <v>3004</v>
      </c>
      <c r="E14" s="232">
        <v>2852</v>
      </c>
      <c r="F14" s="221">
        <v>2698</v>
      </c>
      <c r="G14" s="221">
        <v>2347</v>
      </c>
      <c r="H14" s="221">
        <v>2222</v>
      </c>
      <c r="I14" s="222">
        <v>221</v>
      </c>
    </row>
    <row r="15" spans="2:15" ht="15" customHeight="1" x14ac:dyDescent="0.25">
      <c r="B15" s="256" t="s">
        <v>7</v>
      </c>
      <c r="C15" s="257"/>
      <c r="D15" s="223">
        <v>3531</v>
      </c>
      <c r="E15" s="234">
        <v>3452</v>
      </c>
      <c r="F15" s="223">
        <v>3470</v>
      </c>
      <c r="G15" s="223">
        <v>3193</v>
      </c>
      <c r="H15" s="223">
        <v>2988</v>
      </c>
      <c r="I15" s="224">
        <v>409</v>
      </c>
    </row>
    <row r="16" spans="2:15" ht="15" customHeight="1" x14ac:dyDescent="0.25">
      <c r="B16" s="263" t="s">
        <v>8</v>
      </c>
      <c r="C16" s="264"/>
      <c r="D16" s="221">
        <v>456</v>
      </c>
      <c r="E16" s="232">
        <v>367</v>
      </c>
      <c r="F16" s="221">
        <v>311</v>
      </c>
      <c r="G16" s="221">
        <v>272</v>
      </c>
      <c r="H16" s="221">
        <v>261</v>
      </c>
      <c r="I16" s="222">
        <v>40</v>
      </c>
    </row>
    <row r="17" spans="2:15" ht="15" customHeight="1" x14ac:dyDescent="0.25">
      <c r="B17" s="256" t="s">
        <v>9</v>
      </c>
      <c r="C17" s="257"/>
      <c r="D17" s="223">
        <v>711</v>
      </c>
      <c r="E17" s="234">
        <v>704</v>
      </c>
      <c r="F17" s="223">
        <v>683</v>
      </c>
      <c r="G17" s="223">
        <v>622</v>
      </c>
      <c r="H17" s="223">
        <v>625</v>
      </c>
      <c r="I17" s="224">
        <v>66</v>
      </c>
    </row>
    <row r="18" spans="2:15" ht="15" customHeight="1" x14ac:dyDescent="0.25">
      <c r="B18" s="263" t="s">
        <v>37</v>
      </c>
      <c r="C18" s="264"/>
      <c r="D18" s="221">
        <v>2114</v>
      </c>
      <c r="E18" s="232">
        <v>1897</v>
      </c>
      <c r="F18" s="221">
        <v>1911</v>
      </c>
      <c r="G18" s="221">
        <v>1753</v>
      </c>
      <c r="H18" s="221">
        <v>1810</v>
      </c>
      <c r="I18" s="222">
        <v>442</v>
      </c>
    </row>
    <row r="19" spans="2:15" ht="15" customHeight="1" x14ac:dyDescent="0.25">
      <c r="B19" s="256" t="s">
        <v>38</v>
      </c>
      <c r="C19" s="257"/>
      <c r="D19" s="223">
        <v>673</v>
      </c>
      <c r="E19" s="234">
        <v>607</v>
      </c>
      <c r="F19" s="223">
        <v>611</v>
      </c>
      <c r="G19" s="223">
        <v>560</v>
      </c>
      <c r="H19" s="223">
        <v>516</v>
      </c>
      <c r="I19" s="224">
        <v>26</v>
      </c>
    </row>
    <row r="20" spans="2:15" ht="15" customHeight="1" x14ac:dyDescent="0.25">
      <c r="B20" s="263" t="s">
        <v>39</v>
      </c>
      <c r="C20" s="264"/>
      <c r="D20" s="221">
        <v>135</v>
      </c>
      <c r="E20" s="232">
        <v>142</v>
      </c>
      <c r="F20" s="221">
        <v>135</v>
      </c>
      <c r="G20" s="221">
        <v>111</v>
      </c>
      <c r="H20" s="221">
        <v>130</v>
      </c>
      <c r="I20" s="222">
        <v>4</v>
      </c>
    </row>
    <row r="21" spans="2:15" ht="15" customHeight="1" x14ac:dyDescent="0.25">
      <c r="B21" s="256" t="s">
        <v>10</v>
      </c>
      <c r="C21" s="257"/>
      <c r="D21" s="223">
        <v>45</v>
      </c>
      <c r="E21" s="234">
        <v>36</v>
      </c>
      <c r="F21" s="223">
        <v>29.000000000000004</v>
      </c>
      <c r="G21" s="223">
        <v>34</v>
      </c>
      <c r="H21" s="223">
        <v>49</v>
      </c>
      <c r="I21" s="224">
        <v>36</v>
      </c>
    </row>
    <row r="22" spans="2:15" ht="15" customHeight="1" x14ac:dyDescent="0.25">
      <c r="B22" s="263" t="s">
        <v>40</v>
      </c>
      <c r="C22" s="264"/>
      <c r="D22" s="221">
        <v>2</v>
      </c>
      <c r="E22" s="232">
        <v>3</v>
      </c>
      <c r="F22" s="221">
        <v>2</v>
      </c>
      <c r="G22" s="221">
        <v>2</v>
      </c>
      <c r="H22" s="221">
        <v>2</v>
      </c>
      <c r="I22" s="222">
        <v>1</v>
      </c>
    </row>
    <row r="23" spans="2:15" ht="15" customHeight="1" x14ac:dyDescent="0.25">
      <c r="B23" s="256" t="s">
        <v>11</v>
      </c>
      <c r="C23" s="257"/>
      <c r="D23" s="223">
        <v>14</v>
      </c>
      <c r="E23" s="234">
        <v>15</v>
      </c>
      <c r="F23" s="223">
        <v>13</v>
      </c>
      <c r="G23" s="223">
        <v>8</v>
      </c>
      <c r="H23" s="223">
        <v>8</v>
      </c>
      <c r="I23" s="224">
        <v>0</v>
      </c>
    </row>
    <row r="24" spans="2:15" ht="15" customHeight="1" x14ac:dyDescent="0.25">
      <c r="B24" s="263" t="s">
        <v>12</v>
      </c>
      <c r="C24" s="264"/>
      <c r="D24" s="221">
        <v>19</v>
      </c>
      <c r="E24" s="232">
        <v>18</v>
      </c>
      <c r="F24" s="221">
        <v>23</v>
      </c>
      <c r="G24" s="221">
        <v>16</v>
      </c>
      <c r="H24" s="221">
        <v>14</v>
      </c>
      <c r="I24" s="222">
        <v>7</v>
      </c>
    </row>
    <row r="25" spans="2:15" ht="15" customHeight="1" x14ac:dyDescent="0.25">
      <c r="B25" s="248" t="s">
        <v>41</v>
      </c>
      <c r="C25" s="249"/>
      <c r="D25" s="225">
        <v>18074</v>
      </c>
      <c r="E25" s="225">
        <v>17069</v>
      </c>
      <c r="F25" s="225">
        <v>16716</v>
      </c>
      <c r="G25" s="225">
        <v>14928</v>
      </c>
      <c r="H25" s="226">
        <v>14472</v>
      </c>
      <c r="I25" s="227">
        <v>2374</v>
      </c>
    </row>
    <row r="26" spans="2:15" ht="15" customHeight="1" x14ac:dyDescent="0.3">
      <c r="B26" s="16"/>
      <c r="C26" s="16"/>
      <c r="E26" s="17"/>
      <c r="F26" s="17"/>
      <c r="G26" s="17"/>
      <c r="H26" s="17"/>
      <c r="I26" s="17"/>
      <c r="O26" s="16"/>
    </row>
    <row r="27" spans="2:15" ht="15" customHeight="1" x14ac:dyDescent="0.3">
      <c r="B27" s="5" t="s">
        <v>160</v>
      </c>
    </row>
  </sheetData>
  <mergeCells count="26">
    <mergeCell ref="B24:C24"/>
    <mergeCell ref="B25:C25"/>
    <mergeCell ref="B18:C18"/>
    <mergeCell ref="B19:C19"/>
    <mergeCell ref="B20:C20"/>
    <mergeCell ref="B21:C21"/>
    <mergeCell ref="B22:C22"/>
    <mergeCell ref="B23:C23"/>
    <mergeCell ref="B17:C17"/>
    <mergeCell ref="B6:C6"/>
    <mergeCell ref="B7:C7"/>
    <mergeCell ref="B8:C8"/>
    <mergeCell ref="B9:C9"/>
    <mergeCell ref="B10:C10"/>
    <mergeCell ref="B11:C11"/>
    <mergeCell ref="B12:C12"/>
    <mergeCell ref="B13:C13"/>
    <mergeCell ref="B14:C14"/>
    <mergeCell ref="B15:C15"/>
    <mergeCell ref="B16:C16"/>
    <mergeCell ref="I4:I5"/>
    <mergeCell ref="D4:D5"/>
    <mergeCell ref="E4:E5"/>
    <mergeCell ref="F4:F5"/>
    <mergeCell ref="G4:G5"/>
    <mergeCell ref="H4:H5"/>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5"/>
  <dimension ref="B1:L14"/>
  <sheetViews>
    <sheetView workbookViewId="0">
      <selection activeCell="B1" sqref="B1"/>
    </sheetView>
  </sheetViews>
  <sheetFormatPr baseColWidth="10" defaultRowHeight="15" x14ac:dyDescent="0.25"/>
  <cols>
    <col min="2" max="2" width="25.7109375" customWidth="1"/>
    <col min="3" max="3" width="5.7109375" customWidth="1"/>
    <col min="4" max="5" width="12.42578125" customWidth="1"/>
    <col min="6" max="6" width="14.28515625" customWidth="1"/>
    <col min="7" max="9" width="12.42578125" customWidth="1"/>
    <col min="10" max="10" width="14.28515625" customWidth="1"/>
  </cols>
  <sheetData>
    <row r="1" spans="2:12" x14ac:dyDescent="0.25">
      <c r="B1" s="12" t="s">
        <v>138</v>
      </c>
      <c r="C1" s="12"/>
      <c r="D1" s="9"/>
      <c r="E1" s="9"/>
      <c r="F1" s="9"/>
      <c r="G1" s="9"/>
      <c r="H1" s="9"/>
      <c r="I1" s="9"/>
    </row>
    <row r="2" spans="2:12" ht="16.5" x14ac:dyDescent="0.25">
      <c r="B2" s="4" t="s">
        <v>172</v>
      </c>
      <c r="C2" s="9"/>
      <c r="D2" s="9"/>
      <c r="E2" s="9"/>
      <c r="F2" s="9"/>
      <c r="G2" s="9"/>
      <c r="H2" s="9"/>
      <c r="I2" s="9"/>
    </row>
    <row r="3" spans="2:12" x14ac:dyDescent="0.25">
      <c r="D3" s="10"/>
    </row>
    <row r="4" spans="2:12" x14ac:dyDescent="0.25">
      <c r="B4" s="38"/>
      <c r="C4" s="49" t="s">
        <v>32</v>
      </c>
      <c r="D4" s="250" t="s">
        <v>114</v>
      </c>
      <c r="E4" s="273"/>
      <c r="F4" s="251"/>
      <c r="G4" s="252" t="s">
        <v>26</v>
      </c>
      <c r="H4" s="254" t="s">
        <v>115</v>
      </c>
      <c r="I4" s="273"/>
      <c r="J4" s="255"/>
      <c r="K4" s="11"/>
      <c r="L4" s="11"/>
    </row>
    <row r="5" spans="2:12" ht="45" customHeight="1" x14ac:dyDescent="0.25">
      <c r="B5" s="168" t="s">
        <v>123</v>
      </c>
      <c r="C5" s="167"/>
      <c r="D5" s="169" t="s">
        <v>13</v>
      </c>
      <c r="E5" s="170" t="s">
        <v>43</v>
      </c>
      <c r="F5" s="171" t="s">
        <v>33</v>
      </c>
      <c r="G5" s="274"/>
      <c r="H5" s="169" t="s">
        <v>13</v>
      </c>
      <c r="I5" s="170" t="s">
        <v>43</v>
      </c>
      <c r="J5" s="172" t="s">
        <v>33</v>
      </c>
      <c r="K5" s="11"/>
      <c r="L5" s="11"/>
    </row>
    <row r="6" spans="2:12" x14ac:dyDescent="0.25">
      <c r="B6" s="263" t="s">
        <v>137</v>
      </c>
      <c r="C6" s="264"/>
      <c r="D6" s="173">
        <v>799</v>
      </c>
      <c r="E6" s="174">
        <v>4.4207148389952415</v>
      </c>
      <c r="F6" s="175">
        <v>692.16082387062568</v>
      </c>
      <c r="G6" s="215">
        <v>470</v>
      </c>
      <c r="H6" s="173">
        <v>1226</v>
      </c>
      <c r="I6" s="174">
        <v>4.3781023461771955</v>
      </c>
      <c r="J6" s="176">
        <v>1062.0640426350276</v>
      </c>
      <c r="K6" s="11"/>
    </row>
    <row r="7" spans="2:12" x14ac:dyDescent="0.25">
      <c r="B7" s="256" t="s">
        <v>134</v>
      </c>
      <c r="C7" s="257"/>
      <c r="D7" s="177">
        <v>2949</v>
      </c>
      <c r="E7" s="178">
        <v>16.316255394489321</v>
      </c>
      <c r="F7" s="179">
        <v>991.11125450688439</v>
      </c>
      <c r="G7" s="216">
        <v>1684</v>
      </c>
      <c r="H7" s="177">
        <v>4391</v>
      </c>
      <c r="I7" s="178">
        <v>15.680462807556333</v>
      </c>
      <c r="J7" s="180">
        <v>1475.7441568462968</v>
      </c>
      <c r="K7" s="11"/>
    </row>
    <row r="8" spans="2:12" x14ac:dyDescent="0.25">
      <c r="B8" s="263" t="s">
        <v>120</v>
      </c>
      <c r="C8" s="264"/>
      <c r="D8" s="173">
        <v>6011</v>
      </c>
      <c r="E8" s="174">
        <v>33.257718269337175</v>
      </c>
      <c r="F8" s="175">
        <v>1070.4279628336583</v>
      </c>
      <c r="G8" s="215">
        <v>3604</v>
      </c>
      <c r="H8" s="173">
        <v>9236</v>
      </c>
      <c r="I8" s="174">
        <v>32.982180480662784</v>
      </c>
      <c r="J8" s="176">
        <v>1644.7301055950206</v>
      </c>
      <c r="K8" s="11"/>
    </row>
    <row r="9" spans="2:12" x14ac:dyDescent="0.25">
      <c r="B9" s="256" t="s">
        <v>121</v>
      </c>
      <c r="C9" s="257"/>
      <c r="D9" s="177">
        <v>4162</v>
      </c>
      <c r="E9" s="178">
        <v>23.027553391612258</v>
      </c>
      <c r="F9" s="179">
        <v>831.89055022704099</v>
      </c>
      <c r="G9" s="216">
        <v>2584</v>
      </c>
      <c r="H9" s="177">
        <v>6529</v>
      </c>
      <c r="I9" s="178">
        <v>23.315359068671214</v>
      </c>
      <c r="J9" s="180">
        <v>1305.0008174993634</v>
      </c>
      <c r="K9" s="11"/>
    </row>
    <row r="10" spans="2:12" x14ac:dyDescent="0.25">
      <c r="B10" s="263" t="s">
        <v>122</v>
      </c>
      <c r="C10" s="264"/>
      <c r="D10" s="173">
        <v>4153</v>
      </c>
      <c r="E10" s="174">
        <v>22.977758105566007</v>
      </c>
      <c r="F10" s="175">
        <v>629.37363911021453</v>
      </c>
      <c r="G10" s="215">
        <v>2592</v>
      </c>
      <c r="H10" s="173">
        <v>6621</v>
      </c>
      <c r="I10" s="174">
        <v>23.64389529693247</v>
      </c>
      <c r="J10" s="176">
        <v>1003.39101000451</v>
      </c>
      <c r="K10" s="11"/>
    </row>
    <row r="11" spans="2:12" x14ac:dyDescent="0.25">
      <c r="B11" s="256" t="s">
        <v>14</v>
      </c>
      <c r="C11" s="257"/>
      <c r="D11" s="177">
        <v>0</v>
      </c>
      <c r="E11" s="178">
        <v>0</v>
      </c>
      <c r="F11" s="179" t="s">
        <v>30</v>
      </c>
      <c r="G11" s="216">
        <v>0</v>
      </c>
      <c r="H11" s="177">
        <v>0</v>
      </c>
      <c r="I11" s="178">
        <v>0</v>
      </c>
      <c r="J11" s="180" t="s">
        <v>30</v>
      </c>
      <c r="K11" s="11"/>
    </row>
    <row r="12" spans="2:12" x14ac:dyDescent="0.25">
      <c r="B12" s="248" t="s">
        <v>41</v>
      </c>
      <c r="C12" s="249"/>
      <c r="D12" s="52">
        <v>18074</v>
      </c>
      <c r="E12" s="182">
        <v>100</v>
      </c>
      <c r="F12" s="183">
        <v>846.67630830204212</v>
      </c>
      <c r="G12" s="181">
        <v>10934</v>
      </c>
      <c r="H12" s="54">
        <v>28003</v>
      </c>
      <c r="I12" s="182">
        <v>100</v>
      </c>
      <c r="J12" s="184">
        <v>1311.8001915116788</v>
      </c>
    </row>
    <row r="13" spans="2:12" s="162" customFormat="1" x14ac:dyDescent="0.25"/>
    <row r="14" spans="2:12" ht="15.75" x14ac:dyDescent="0.3">
      <c r="B14" s="5" t="s">
        <v>160</v>
      </c>
      <c r="G14" s="19"/>
    </row>
  </sheetData>
  <mergeCells count="10">
    <mergeCell ref="B6:C6"/>
    <mergeCell ref="D4:F4"/>
    <mergeCell ref="G4:G5"/>
    <mergeCell ref="H4:J4"/>
    <mergeCell ref="B7:C7"/>
    <mergeCell ref="B8:C8"/>
    <mergeCell ref="B9:C9"/>
    <mergeCell ref="B10:C10"/>
    <mergeCell ref="B11:C11"/>
    <mergeCell ref="B12:C12"/>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0"/>
  <dimension ref="B1:P19"/>
  <sheetViews>
    <sheetView workbookViewId="0">
      <selection activeCell="B1" sqref="B1:E1"/>
    </sheetView>
  </sheetViews>
  <sheetFormatPr baseColWidth="10" defaultRowHeight="15" customHeight="1" x14ac:dyDescent="0.25"/>
  <cols>
    <col min="1" max="8" width="11.42578125" customWidth="1"/>
    <col min="9" max="9" width="11.42578125" style="19" customWidth="1"/>
    <col min="10" max="10" width="11.42578125" customWidth="1"/>
  </cols>
  <sheetData>
    <row r="1" spans="2:16" ht="45" customHeight="1" x14ac:dyDescent="0.25">
      <c r="B1" s="275" t="s">
        <v>139</v>
      </c>
      <c r="C1" s="275"/>
      <c r="D1" s="275"/>
      <c r="E1" s="275"/>
      <c r="F1" s="13"/>
      <c r="G1" s="275" t="s">
        <v>146</v>
      </c>
      <c r="H1" s="275"/>
      <c r="I1" s="275"/>
      <c r="J1" s="275"/>
      <c r="L1" s="9"/>
      <c r="M1" s="9"/>
    </row>
    <row r="2" spans="2:16" ht="15" customHeight="1" x14ac:dyDescent="0.25">
      <c r="B2" s="4" t="s">
        <v>172</v>
      </c>
      <c r="G2" s="4" t="s">
        <v>172</v>
      </c>
    </row>
    <row r="3" spans="2:16" ht="15" customHeight="1" x14ac:dyDescent="0.25">
      <c r="B3" s="4"/>
      <c r="I3" s="4"/>
    </row>
    <row r="4" spans="2:16" ht="14.25" customHeight="1" x14ac:dyDescent="0.25">
      <c r="B4" s="68"/>
      <c r="C4" s="29"/>
      <c r="D4" s="29"/>
      <c r="E4" s="29"/>
      <c r="F4" s="29"/>
      <c r="G4" s="29"/>
      <c r="H4" s="29"/>
      <c r="I4" s="68"/>
      <c r="J4" s="29"/>
    </row>
    <row r="5" spans="2:16" ht="15" customHeight="1" x14ac:dyDescent="0.25">
      <c r="B5" s="68"/>
      <c r="C5" s="29"/>
      <c r="D5" s="29"/>
      <c r="E5" s="29"/>
      <c r="F5" s="29"/>
      <c r="G5" s="29"/>
      <c r="H5" s="29"/>
      <c r="I5" s="68"/>
      <c r="J5" s="29"/>
    </row>
    <row r="6" spans="2:16" ht="15" customHeight="1" x14ac:dyDescent="0.25">
      <c r="B6" s="68"/>
      <c r="C6" s="29"/>
      <c r="D6" s="29"/>
      <c r="E6" s="29"/>
      <c r="F6" s="29"/>
      <c r="G6" s="29"/>
      <c r="H6" s="29"/>
      <c r="I6" s="68"/>
      <c r="J6" s="29"/>
    </row>
    <row r="7" spans="2:16" ht="15" customHeight="1" x14ac:dyDescent="0.25">
      <c r="B7" s="29"/>
      <c r="C7" s="29"/>
      <c r="D7" s="29"/>
      <c r="E7" s="29"/>
      <c r="F7" s="29"/>
      <c r="G7" s="29"/>
      <c r="H7" s="29"/>
      <c r="I7" s="70"/>
      <c r="J7" s="69"/>
    </row>
    <row r="8" spans="2:16" ht="15" customHeight="1" x14ac:dyDescent="0.25">
      <c r="B8" s="29"/>
      <c r="C8" s="29"/>
      <c r="D8" s="29"/>
      <c r="E8" s="29"/>
      <c r="F8" s="29"/>
      <c r="G8" s="29"/>
      <c r="H8" s="29"/>
      <c r="I8" s="70"/>
      <c r="J8" s="29"/>
    </row>
    <row r="9" spans="2:16" ht="15" customHeight="1" x14ac:dyDescent="0.25">
      <c r="B9" s="29"/>
      <c r="C9" s="29"/>
      <c r="D9" s="29"/>
      <c r="E9" s="29"/>
      <c r="F9" s="29"/>
      <c r="G9" s="29"/>
      <c r="H9" s="29"/>
      <c r="I9" s="70"/>
      <c r="J9" s="29"/>
    </row>
    <row r="10" spans="2:16" ht="15" customHeight="1" x14ac:dyDescent="0.25">
      <c r="B10" s="29"/>
      <c r="C10" s="29"/>
      <c r="D10" s="29"/>
      <c r="E10" s="29"/>
      <c r="F10" s="29"/>
      <c r="G10" s="29"/>
      <c r="H10" s="29"/>
      <c r="I10" s="70"/>
      <c r="J10" s="29"/>
    </row>
    <row r="11" spans="2:16" ht="15" customHeight="1" x14ac:dyDescent="0.25">
      <c r="B11" s="29"/>
      <c r="C11" s="29"/>
      <c r="D11" s="29"/>
      <c r="E11" s="29"/>
      <c r="F11" s="29"/>
      <c r="G11" s="29"/>
      <c r="H11" s="29"/>
      <c r="I11" s="70"/>
      <c r="J11" s="29"/>
      <c r="K11" s="10"/>
      <c r="L11" s="10"/>
      <c r="M11" s="10"/>
      <c r="N11" s="10"/>
      <c r="O11" s="10"/>
      <c r="P11" s="10"/>
    </row>
    <row r="12" spans="2:16" ht="15" customHeight="1" x14ac:dyDescent="0.25">
      <c r="B12" s="29"/>
      <c r="C12" s="29"/>
      <c r="D12" s="29"/>
      <c r="E12" s="29"/>
      <c r="F12" s="29"/>
      <c r="G12" s="29"/>
      <c r="H12" s="29"/>
      <c r="I12" s="70"/>
      <c r="J12" s="29"/>
    </row>
    <row r="13" spans="2:16" ht="15" customHeight="1" x14ac:dyDescent="0.25">
      <c r="B13" s="29"/>
      <c r="C13" s="29"/>
      <c r="D13" s="29"/>
      <c r="E13" s="29"/>
      <c r="F13" s="29"/>
      <c r="G13" s="29"/>
      <c r="H13" s="29"/>
      <c r="I13" s="70"/>
      <c r="J13" s="29"/>
    </row>
    <row r="14" spans="2:16" ht="15" customHeight="1" x14ac:dyDescent="0.25">
      <c r="B14" s="29"/>
      <c r="C14" s="29"/>
      <c r="D14" s="29"/>
      <c r="E14" s="29"/>
      <c r="F14" s="29"/>
      <c r="G14" s="29"/>
      <c r="H14" s="29"/>
      <c r="I14" s="70"/>
      <c r="J14" s="29"/>
    </row>
    <row r="15" spans="2:16" ht="15" customHeight="1" x14ac:dyDescent="0.25">
      <c r="B15" s="29"/>
      <c r="C15" s="29"/>
      <c r="D15" s="29"/>
      <c r="E15" s="29"/>
      <c r="F15" s="29"/>
      <c r="G15" s="29"/>
      <c r="H15" s="29"/>
      <c r="I15" s="70"/>
      <c r="J15" s="29"/>
    </row>
    <row r="16" spans="2:16" ht="15" customHeight="1" x14ac:dyDescent="0.25">
      <c r="B16" s="29"/>
      <c r="C16" s="29"/>
      <c r="D16" s="29"/>
      <c r="E16" s="29"/>
      <c r="F16" s="29"/>
      <c r="G16" s="29"/>
      <c r="H16" s="29"/>
      <c r="I16" s="70"/>
      <c r="J16" s="29"/>
    </row>
    <row r="17" spans="2:10" ht="15" customHeight="1" x14ac:dyDescent="0.25">
      <c r="B17" s="29"/>
      <c r="C17" s="29"/>
      <c r="D17" s="29"/>
      <c r="E17" s="29"/>
      <c r="F17" s="29"/>
      <c r="G17" s="29"/>
      <c r="H17" s="29"/>
      <c r="I17" s="70"/>
      <c r="J17" s="29"/>
    </row>
    <row r="19" spans="2:10" ht="15" customHeight="1" x14ac:dyDescent="0.3">
      <c r="B19" s="5" t="s">
        <v>160</v>
      </c>
    </row>
  </sheetData>
  <mergeCells count="2">
    <mergeCell ref="B1:E1"/>
    <mergeCell ref="G1:J1"/>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9"/>
  <dimension ref="B1:V21"/>
  <sheetViews>
    <sheetView workbookViewId="0">
      <selection activeCell="B1" sqref="B1"/>
    </sheetView>
  </sheetViews>
  <sheetFormatPr baseColWidth="10" defaultRowHeight="15" x14ac:dyDescent="0.25"/>
  <cols>
    <col min="1" max="2" width="11.42578125" customWidth="1"/>
    <col min="3" max="3" width="11.85546875" bestFit="1" customWidth="1"/>
    <col min="6" max="7" width="11.42578125" customWidth="1"/>
  </cols>
  <sheetData>
    <row r="1" spans="2:13" x14ac:dyDescent="0.25">
      <c r="B1" s="2" t="s">
        <v>161</v>
      </c>
    </row>
    <row r="2" spans="2:13" ht="16.5" x14ac:dyDescent="0.25">
      <c r="B2" s="4" t="s">
        <v>172</v>
      </c>
      <c r="I2" s="10"/>
      <c r="J2" s="10"/>
      <c r="K2" s="10"/>
      <c r="L2" s="10"/>
      <c r="M2" s="10"/>
    </row>
    <row r="3" spans="2:13" x14ac:dyDescent="0.25">
      <c r="I3" s="10"/>
      <c r="J3" s="10"/>
      <c r="K3" s="10"/>
      <c r="L3" s="10"/>
      <c r="M3" s="10"/>
    </row>
    <row r="4" spans="2:13" x14ac:dyDescent="0.25">
      <c r="B4" s="29"/>
      <c r="C4" s="29"/>
      <c r="D4" s="29"/>
      <c r="E4" s="29"/>
      <c r="F4" s="29"/>
      <c r="G4" s="29"/>
      <c r="H4" s="29"/>
      <c r="I4" s="10"/>
      <c r="J4" s="10"/>
      <c r="K4" s="10"/>
      <c r="L4" s="10"/>
      <c r="M4" s="10"/>
    </row>
    <row r="5" spans="2:13" x14ac:dyDescent="0.25">
      <c r="B5" s="29"/>
      <c r="C5" s="29"/>
      <c r="D5" s="29"/>
      <c r="E5" s="29"/>
      <c r="F5" s="29"/>
      <c r="G5" s="29"/>
      <c r="H5" s="29"/>
      <c r="I5" s="10"/>
      <c r="J5" s="10"/>
      <c r="K5" s="10"/>
      <c r="L5" s="10"/>
      <c r="M5" s="10"/>
    </row>
    <row r="6" spans="2:13" x14ac:dyDescent="0.25">
      <c r="B6" s="29"/>
      <c r="C6" s="29"/>
      <c r="D6" s="29"/>
      <c r="E6" s="29"/>
      <c r="F6" s="29"/>
      <c r="G6" s="29"/>
      <c r="H6" s="29"/>
      <c r="I6" s="10"/>
      <c r="J6" s="10"/>
      <c r="K6" s="10"/>
      <c r="L6" s="10"/>
      <c r="M6" s="10"/>
    </row>
    <row r="7" spans="2:13" x14ac:dyDescent="0.25">
      <c r="B7" s="29"/>
      <c r="C7" s="29"/>
      <c r="D7" s="29"/>
      <c r="E7" s="29"/>
      <c r="F7" s="29"/>
      <c r="G7" s="29"/>
      <c r="H7" s="29"/>
      <c r="I7" s="10"/>
      <c r="J7" s="10"/>
      <c r="K7" s="10"/>
      <c r="L7" s="10"/>
      <c r="M7" s="10"/>
    </row>
    <row r="8" spans="2:13" x14ac:dyDescent="0.25">
      <c r="B8" s="29"/>
      <c r="C8" s="29"/>
      <c r="D8" s="29"/>
      <c r="E8" s="29"/>
      <c r="F8" s="29"/>
      <c r="G8" s="29"/>
      <c r="H8" s="29"/>
      <c r="I8" s="10"/>
      <c r="J8" s="10"/>
      <c r="K8" s="10"/>
      <c r="L8" s="10"/>
      <c r="M8" s="10"/>
    </row>
    <row r="9" spans="2:13" x14ac:dyDescent="0.25">
      <c r="B9" s="29"/>
      <c r="C9" s="29"/>
      <c r="D9" s="29"/>
      <c r="E9" s="29"/>
      <c r="F9" s="29"/>
      <c r="G9" s="29"/>
      <c r="H9" s="29"/>
      <c r="I9" s="10"/>
      <c r="J9" s="10"/>
      <c r="K9" s="10"/>
      <c r="L9" s="10"/>
      <c r="M9" s="10"/>
    </row>
    <row r="10" spans="2:13" x14ac:dyDescent="0.25">
      <c r="B10" s="29"/>
      <c r="C10" s="29"/>
      <c r="D10" s="29"/>
      <c r="E10" s="29"/>
      <c r="F10" s="29"/>
      <c r="G10" s="29"/>
      <c r="H10" s="29"/>
      <c r="I10" s="10"/>
      <c r="J10" s="10"/>
      <c r="K10" s="10"/>
      <c r="L10" s="10"/>
      <c r="M10" s="10"/>
    </row>
    <row r="11" spans="2:13" x14ac:dyDescent="0.25">
      <c r="B11" s="29"/>
      <c r="C11" s="29"/>
      <c r="D11" s="29"/>
      <c r="E11" s="29"/>
      <c r="F11" s="29"/>
      <c r="G11" s="29"/>
      <c r="H11" s="29"/>
    </row>
    <row r="12" spans="2:13" x14ac:dyDescent="0.25">
      <c r="B12" s="29"/>
      <c r="C12" s="29"/>
      <c r="D12" s="29"/>
      <c r="E12" s="29"/>
      <c r="F12" s="29"/>
      <c r="G12" s="29"/>
      <c r="H12" s="29"/>
    </row>
    <row r="13" spans="2:13" x14ac:dyDescent="0.25">
      <c r="B13" s="29"/>
      <c r="C13" s="29"/>
      <c r="D13" s="29"/>
      <c r="E13" s="29"/>
      <c r="F13" s="29"/>
      <c r="G13" s="29"/>
      <c r="H13" s="29"/>
    </row>
    <row r="14" spans="2:13" x14ac:dyDescent="0.25">
      <c r="B14" s="29"/>
      <c r="C14" s="29"/>
      <c r="D14" s="29"/>
      <c r="E14" s="29"/>
      <c r="F14" s="29"/>
      <c r="G14" s="29"/>
      <c r="H14" s="29"/>
      <c r="K14" s="10"/>
    </row>
    <row r="15" spans="2:13" x14ac:dyDescent="0.25">
      <c r="B15" s="29"/>
      <c r="C15" s="29"/>
      <c r="D15" s="29"/>
      <c r="E15" s="29"/>
      <c r="F15" s="29"/>
      <c r="G15" s="29"/>
      <c r="H15" s="29"/>
    </row>
    <row r="16" spans="2:13" x14ac:dyDescent="0.25">
      <c r="B16" s="29"/>
      <c r="C16" s="29"/>
      <c r="D16" s="29"/>
      <c r="E16" s="29"/>
      <c r="F16" s="29"/>
      <c r="G16" s="29"/>
      <c r="H16" s="29"/>
      <c r="I16" s="11"/>
    </row>
    <row r="17" spans="2:22" x14ac:dyDescent="0.25">
      <c r="B17" s="29"/>
      <c r="C17" s="29"/>
      <c r="D17" s="29"/>
      <c r="E17" s="29"/>
      <c r="F17" s="29"/>
      <c r="G17" s="29"/>
      <c r="H17" s="29"/>
    </row>
    <row r="18" spans="2:22" ht="15" customHeight="1" x14ac:dyDescent="0.25">
      <c r="B18" s="29"/>
      <c r="C18" s="29"/>
      <c r="D18" s="29"/>
      <c r="E18" s="29"/>
      <c r="F18" s="29"/>
      <c r="G18" s="130"/>
      <c r="H18" s="29"/>
      <c r="U18" s="131"/>
      <c r="V18" s="131"/>
    </row>
    <row r="19" spans="2:22" ht="45" customHeight="1" x14ac:dyDescent="0.25">
      <c r="B19" s="276" t="s">
        <v>173</v>
      </c>
      <c r="C19" s="276"/>
      <c r="D19" s="276"/>
      <c r="E19" s="276"/>
      <c r="F19" s="276"/>
      <c r="G19" s="276"/>
      <c r="H19" s="276"/>
      <c r="U19" s="131"/>
      <c r="V19" s="131"/>
    </row>
    <row r="21" spans="2:22" ht="15.75" x14ac:dyDescent="0.3">
      <c r="B21" s="5" t="s">
        <v>160</v>
      </c>
    </row>
  </sheetData>
  <mergeCells count="1">
    <mergeCell ref="B19:H19"/>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20"/>
  <dimension ref="B1:H19"/>
  <sheetViews>
    <sheetView workbookViewId="0">
      <selection activeCell="B1" sqref="B1"/>
    </sheetView>
  </sheetViews>
  <sheetFormatPr baseColWidth="10" defaultRowHeight="15" customHeight="1" x14ac:dyDescent="0.25"/>
  <cols>
    <col min="2" max="5" width="11.42578125" customWidth="1"/>
    <col min="11" max="11" width="11.42578125" customWidth="1"/>
    <col min="13" max="13" width="11.42578125" customWidth="1"/>
  </cols>
  <sheetData>
    <row r="1" spans="2:8" ht="15" customHeight="1" x14ac:dyDescent="0.25">
      <c r="B1" s="20" t="s">
        <v>140</v>
      </c>
    </row>
    <row r="2" spans="2:8" ht="15" customHeight="1" x14ac:dyDescent="0.25">
      <c r="B2" s="4" t="s">
        <v>172</v>
      </c>
      <c r="C2" s="13"/>
      <c r="D2" s="13"/>
      <c r="F2" s="13"/>
      <c r="G2" s="13"/>
      <c r="H2" s="13"/>
    </row>
    <row r="3" spans="2:8" ht="15" customHeight="1" x14ac:dyDescent="0.25">
      <c r="B3" s="13"/>
      <c r="C3" s="13"/>
      <c r="D3" s="13"/>
      <c r="F3" s="13"/>
      <c r="H3" s="13"/>
    </row>
    <row r="4" spans="2:8" ht="15" customHeight="1" x14ac:dyDescent="0.25">
      <c r="B4" s="13"/>
      <c r="C4" s="13"/>
      <c r="D4" s="13"/>
      <c r="F4" s="13"/>
      <c r="H4" s="13"/>
    </row>
    <row r="19" spans="2:2" ht="15" customHeight="1" x14ac:dyDescent="0.3">
      <c r="B19" s="5" t="s">
        <v>160</v>
      </c>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21"/>
  <dimension ref="B1:N19"/>
  <sheetViews>
    <sheetView workbookViewId="0">
      <selection activeCell="B1" sqref="B1"/>
    </sheetView>
  </sheetViews>
  <sheetFormatPr baseColWidth="10" defaultColWidth="11.5703125" defaultRowHeight="15" customHeight="1" x14ac:dyDescent="0.25"/>
  <cols>
    <col min="2" max="2" width="11.5703125" customWidth="1"/>
  </cols>
  <sheetData>
    <row r="1" spans="2:14" ht="15" customHeight="1" x14ac:dyDescent="0.25">
      <c r="B1" s="12" t="s">
        <v>159</v>
      </c>
    </row>
    <row r="2" spans="2:14" ht="15" customHeight="1" x14ac:dyDescent="0.25">
      <c r="B2" s="4" t="s">
        <v>172</v>
      </c>
      <c r="C2" s="9"/>
      <c r="D2" s="9"/>
      <c r="E2" s="9"/>
      <c r="F2" s="9"/>
      <c r="G2" s="9"/>
      <c r="H2" s="9"/>
      <c r="I2" s="9"/>
    </row>
    <row r="3" spans="2:14" ht="15" customHeight="1" x14ac:dyDescent="0.25">
      <c r="B3" s="9"/>
      <c r="C3" s="9"/>
      <c r="D3" s="9"/>
      <c r="E3" s="9"/>
      <c r="F3" s="9"/>
      <c r="G3" s="9"/>
      <c r="H3" s="9"/>
    </row>
    <row r="4" spans="2:14" ht="15" customHeight="1" x14ac:dyDescent="0.25">
      <c r="B4" s="9"/>
      <c r="C4" s="9"/>
      <c r="D4" s="9"/>
      <c r="E4" s="9"/>
      <c r="F4" s="9"/>
      <c r="G4" s="9"/>
      <c r="H4" s="9"/>
    </row>
    <row r="9" spans="2:14" ht="15" customHeight="1" x14ac:dyDescent="0.25">
      <c r="J9" s="37"/>
      <c r="K9" s="37"/>
      <c r="L9" s="37"/>
      <c r="M9" s="37"/>
      <c r="N9" s="37"/>
    </row>
    <row r="19" spans="2:2" ht="15" customHeight="1" x14ac:dyDescent="0.3">
      <c r="B19" s="5" t="s">
        <v>160</v>
      </c>
    </row>
  </sheetData>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22"/>
  <dimension ref="B1:J19"/>
  <sheetViews>
    <sheetView workbookViewId="0">
      <selection activeCell="B1" sqref="B1"/>
    </sheetView>
  </sheetViews>
  <sheetFormatPr baseColWidth="10" defaultRowHeight="15" customHeight="1" x14ac:dyDescent="0.25"/>
  <cols>
    <col min="11" max="20" width="11.5703125" customWidth="1"/>
  </cols>
  <sheetData>
    <row r="1" spans="2:10" ht="15" customHeight="1" x14ac:dyDescent="0.25">
      <c r="B1" s="12" t="s">
        <v>147</v>
      </c>
    </row>
    <row r="2" spans="2:10" ht="15" customHeight="1" x14ac:dyDescent="0.25">
      <c r="B2" s="4" t="s">
        <v>172</v>
      </c>
      <c r="C2" s="9"/>
      <c r="D2" s="9"/>
      <c r="E2" s="9"/>
      <c r="F2" s="9"/>
      <c r="G2" s="9"/>
      <c r="H2" s="9"/>
      <c r="I2" s="9"/>
      <c r="J2" s="9"/>
    </row>
    <row r="3" spans="2:10" ht="15" customHeight="1" x14ac:dyDescent="0.25">
      <c r="B3" s="9"/>
      <c r="C3" s="9"/>
      <c r="D3" s="9"/>
      <c r="E3" s="9"/>
      <c r="F3" s="9"/>
      <c r="G3" s="9"/>
      <c r="H3" s="9"/>
      <c r="J3" s="9"/>
    </row>
    <row r="4" spans="2:10" ht="15" customHeight="1" x14ac:dyDescent="0.25">
      <c r="B4" s="9"/>
      <c r="C4" s="9"/>
      <c r="D4" s="9"/>
      <c r="E4" s="9"/>
      <c r="F4" s="9"/>
      <c r="G4" s="9"/>
      <c r="H4" s="9"/>
      <c r="J4" s="9"/>
    </row>
    <row r="19" spans="2:2" ht="15" customHeight="1" x14ac:dyDescent="0.3">
      <c r="B19" s="5" t="s">
        <v>160</v>
      </c>
    </row>
  </sheetData>
  <pageMargins left="0.7" right="0.7" top="0.75" bottom="0.75" header="0.3" footer="0.3"/>
  <pageSetup paperSize="9" orientation="portrait"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3"/>
  <dimension ref="B1:J20"/>
  <sheetViews>
    <sheetView workbookViewId="0">
      <selection activeCell="B1" sqref="B1"/>
    </sheetView>
  </sheetViews>
  <sheetFormatPr baseColWidth="10" defaultRowHeight="15" x14ac:dyDescent="0.25"/>
  <cols>
    <col min="1" max="1" width="11.5703125" customWidth="1"/>
    <col min="2" max="2" width="32.140625" customWidth="1"/>
    <col min="3" max="6" width="12.140625" customWidth="1"/>
    <col min="8" max="8" width="11.5703125" customWidth="1"/>
    <col min="13" max="13" width="11.85546875" bestFit="1" customWidth="1"/>
  </cols>
  <sheetData>
    <row r="1" spans="2:10" ht="15" customHeight="1" x14ac:dyDescent="0.25">
      <c r="B1" s="12" t="s">
        <v>141</v>
      </c>
      <c r="C1" s="12"/>
      <c r="D1" s="9"/>
      <c r="E1" s="12"/>
      <c r="F1" s="9"/>
      <c r="G1" s="9"/>
      <c r="H1" s="9"/>
    </row>
    <row r="2" spans="2:10" ht="16.5" x14ac:dyDescent="0.25">
      <c r="B2" s="4" t="s">
        <v>172</v>
      </c>
      <c r="C2" s="9"/>
      <c r="D2" s="9"/>
      <c r="E2" s="9"/>
      <c r="F2" s="9"/>
      <c r="G2" s="9"/>
      <c r="H2" s="9"/>
    </row>
    <row r="4" spans="2:10" x14ac:dyDescent="0.25">
      <c r="B4" s="277" t="s">
        <v>132</v>
      </c>
      <c r="C4" s="279" t="s">
        <v>25</v>
      </c>
      <c r="D4" s="281" t="s">
        <v>43</v>
      </c>
      <c r="E4" s="279" t="s">
        <v>44</v>
      </c>
      <c r="F4" s="283" t="s">
        <v>43</v>
      </c>
      <c r="G4" s="10"/>
    </row>
    <row r="5" spans="2:10" ht="15" customHeight="1" x14ac:dyDescent="0.25">
      <c r="B5" s="278"/>
      <c r="C5" s="280"/>
      <c r="D5" s="282"/>
      <c r="E5" s="280"/>
      <c r="F5" s="284"/>
    </row>
    <row r="6" spans="2:10" ht="15" customHeight="1" x14ac:dyDescent="0.25">
      <c r="B6" s="71" t="s">
        <v>21</v>
      </c>
      <c r="C6" s="72">
        <v>20858</v>
      </c>
      <c r="D6" s="77">
        <v>74.484876620362101</v>
      </c>
      <c r="E6" s="72">
        <v>18971</v>
      </c>
      <c r="F6" s="77">
        <v>67.746312895046955</v>
      </c>
      <c r="G6" s="11"/>
      <c r="H6" s="11"/>
      <c r="J6" s="42"/>
    </row>
    <row r="7" spans="2:10" ht="15" customHeight="1" x14ac:dyDescent="0.25">
      <c r="B7" s="73" t="s">
        <v>157</v>
      </c>
      <c r="C7" s="74">
        <v>1106</v>
      </c>
      <c r="D7" s="78">
        <v>3.949576831053816</v>
      </c>
      <c r="E7" s="74">
        <v>1467</v>
      </c>
      <c r="F7" s="78">
        <v>5.2387244223833163</v>
      </c>
      <c r="G7" s="11"/>
      <c r="H7" s="11"/>
      <c r="J7" s="42"/>
    </row>
    <row r="8" spans="2:10" ht="15" customHeight="1" x14ac:dyDescent="0.25">
      <c r="B8" s="71" t="s">
        <v>15</v>
      </c>
      <c r="C8" s="72">
        <v>399</v>
      </c>
      <c r="D8" s="77">
        <v>1.4248473377852373</v>
      </c>
      <c r="E8" s="72">
        <v>297</v>
      </c>
      <c r="F8" s="77">
        <v>1.0606006499303646</v>
      </c>
      <c r="G8" s="11"/>
      <c r="H8" s="11"/>
      <c r="J8" s="42"/>
    </row>
    <row r="9" spans="2:10" ht="15" customHeight="1" x14ac:dyDescent="0.25">
      <c r="B9" s="73" t="s">
        <v>16</v>
      </c>
      <c r="C9" s="74">
        <v>1543</v>
      </c>
      <c r="D9" s="78">
        <v>5.5101239152947903</v>
      </c>
      <c r="E9" s="74">
        <v>2172</v>
      </c>
      <c r="F9" s="78">
        <v>7.7563118237331707</v>
      </c>
      <c r="G9" s="11"/>
      <c r="H9" s="11"/>
      <c r="J9" s="42"/>
    </row>
    <row r="10" spans="2:10" ht="15" customHeight="1" x14ac:dyDescent="0.25">
      <c r="B10" s="71" t="s">
        <v>17</v>
      </c>
      <c r="C10" s="72">
        <v>60</v>
      </c>
      <c r="D10" s="77">
        <v>0.2142627575616898</v>
      </c>
      <c r="E10" s="72">
        <v>24</v>
      </c>
      <c r="F10" s="77">
        <v>8.5705103024675933E-2</v>
      </c>
      <c r="G10" s="11"/>
      <c r="H10" s="11"/>
      <c r="J10" s="42"/>
    </row>
    <row r="11" spans="2:10" ht="15" customHeight="1" x14ac:dyDescent="0.25">
      <c r="B11" s="73" t="s">
        <v>18</v>
      </c>
      <c r="C11" s="74">
        <v>786</v>
      </c>
      <c r="D11" s="78">
        <v>2.8068421240581367</v>
      </c>
      <c r="E11" s="74">
        <v>552</v>
      </c>
      <c r="F11" s="78">
        <v>1.9712173695675466</v>
      </c>
      <c r="G11" s="11"/>
      <c r="H11" s="11"/>
      <c r="J11" s="42"/>
    </row>
    <row r="12" spans="2:10" ht="15" customHeight="1" x14ac:dyDescent="0.25">
      <c r="B12" s="71" t="s">
        <v>133</v>
      </c>
      <c r="C12" s="72">
        <v>2998</v>
      </c>
      <c r="D12" s="77">
        <v>10.705995786165767</v>
      </c>
      <c r="E12" s="72">
        <v>2268</v>
      </c>
      <c r="F12" s="77">
        <v>8.0991322358318758</v>
      </c>
      <c r="G12" s="11"/>
      <c r="H12" s="11"/>
      <c r="J12" s="42"/>
    </row>
    <row r="13" spans="2:10" ht="15" customHeight="1" x14ac:dyDescent="0.25">
      <c r="B13" s="73" t="s">
        <v>19</v>
      </c>
      <c r="C13" s="74">
        <v>142</v>
      </c>
      <c r="D13" s="78">
        <v>0.50708852622933254</v>
      </c>
      <c r="E13" s="74">
        <v>208</v>
      </c>
      <c r="F13" s="78">
        <v>0.74277755954719138</v>
      </c>
      <c r="G13" s="11"/>
      <c r="H13" s="11"/>
      <c r="J13" s="42"/>
    </row>
    <row r="14" spans="2:10" ht="15" customHeight="1" x14ac:dyDescent="0.25">
      <c r="B14" s="71" t="s">
        <v>20</v>
      </c>
      <c r="C14" s="72">
        <v>1</v>
      </c>
      <c r="D14" s="77">
        <v>3.571045959361497E-3</v>
      </c>
      <c r="E14" s="72">
        <v>4</v>
      </c>
      <c r="F14" s="77">
        <v>1.4284183837445988E-2</v>
      </c>
      <c r="G14" s="11"/>
      <c r="H14" s="11"/>
      <c r="J14" s="42"/>
    </row>
    <row r="15" spans="2:10" ht="15" customHeight="1" x14ac:dyDescent="0.25">
      <c r="B15" s="73" t="s">
        <v>14</v>
      </c>
      <c r="C15" s="74">
        <v>110</v>
      </c>
      <c r="D15" s="78">
        <v>0.39281505552976465</v>
      </c>
      <c r="E15" s="74">
        <v>2040</v>
      </c>
      <c r="F15" s="78">
        <v>7.2849337570974528</v>
      </c>
      <c r="G15" s="11"/>
      <c r="H15" s="11"/>
      <c r="J15" s="42"/>
    </row>
    <row r="16" spans="2:10" ht="15" customHeight="1" x14ac:dyDescent="0.25">
      <c r="B16" s="75" t="s">
        <v>45</v>
      </c>
      <c r="C16" s="76">
        <v>28003</v>
      </c>
      <c r="D16" s="129">
        <v>100</v>
      </c>
      <c r="E16" s="76">
        <v>28003</v>
      </c>
      <c r="F16" s="79">
        <v>99.999999999999986</v>
      </c>
    </row>
    <row r="17" spans="2:5" x14ac:dyDescent="0.25">
      <c r="E17" s="11"/>
    </row>
    <row r="18" spans="2:5" ht="15.75" x14ac:dyDescent="0.3">
      <c r="B18" s="5" t="s">
        <v>160</v>
      </c>
    </row>
    <row r="19" spans="2:5" x14ac:dyDescent="0.25">
      <c r="C19" s="132"/>
      <c r="E19" s="132"/>
    </row>
    <row r="20" spans="2:5" x14ac:dyDescent="0.25">
      <c r="C20" s="132"/>
      <c r="E20" s="132"/>
    </row>
  </sheetData>
  <mergeCells count="5">
    <mergeCell ref="B4:B5"/>
    <mergeCell ref="C4:C5"/>
    <mergeCell ref="D4:D5"/>
    <mergeCell ref="E4:E5"/>
    <mergeCell ref="F4:F5"/>
  </mergeCells>
  <pageMargins left="0.7" right="0.7"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5"/>
  <dimension ref="B1:J19"/>
  <sheetViews>
    <sheetView zoomScaleNormal="100" workbookViewId="0">
      <selection activeCell="B1" sqref="B1"/>
    </sheetView>
  </sheetViews>
  <sheetFormatPr baseColWidth="10" defaultRowHeight="15" x14ac:dyDescent="0.25"/>
  <cols>
    <col min="2" max="2" width="11.5703125" customWidth="1"/>
    <col min="4" max="4" width="11.5703125" customWidth="1"/>
  </cols>
  <sheetData>
    <row r="1" spans="2:10" x14ac:dyDescent="0.25">
      <c r="B1" s="12" t="s">
        <v>144</v>
      </c>
      <c r="C1" s="12"/>
      <c r="D1" s="9"/>
      <c r="E1" s="9"/>
      <c r="F1" s="9"/>
      <c r="G1" s="9"/>
      <c r="H1" s="9"/>
    </row>
    <row r="2" spans="2:10" ht="16.5" x14ac:dyDescent="0.25">
      <c r="B2" s="4" t="s">
        <v>172</v>
      </c>
      <c r="C2" s="9"/>
      <c r="D2" s="9"/>
      <c r="E2" s="9"/>
      <c r="F2" s="9"/>
      <c r="G2" s="9"/>
      <c r="H2" s="9"/>
    </row>
    <row r="3" spans="2:10" x14ac:dyDescent="0.25">
      <c r="B3" s="9"/>
    </row>
    <row r="4" spans="2:10" x14ac:dyDescent="0.25">
      <c r="B4" s="133"/>
      <c r="C4" s="29"/>
      <c r="D4" s="29"/>
      <c r="E4" s="29"/>
      <c r="F4" s="29"/>
      <c r="G4" s="29"/>
      <c r="H4" s="29"/>
      <c r="I4" s="29"/>
      <c r="J4" s="29"/>
    </row>
    <row r="5" spans="2:10" x14ac:dyDescent="0.25">
      <c r="B5" s="29"/>
      <c r="C5" s="29"/>
      <c r="D5" s="29"/>
      <c r="E5" s="29"/>
      <c r="F5" s="29"/>
      <c r="G5" s="29"/>
      <c r="H5" s="29"/>
      <c r="I5" s="29"/>
      <c r="J5" s="29"/>
    </row>
    <row r="6" spans="2:10" x14ac:dyDescent="0.25">
      <c r="B6" s="29"/>
      <c r="C6" s="29"/>
      <c r="D6" s="29"/>
      <c r="E6" s="29"/>
      <c r="F6" s="29"/>
      <c r="G6" s="29"/>
      <c r="H6" s="29"/>
      <c r="I6" s="29"/>
      <c r="J6" s="29"/>
    </row>
    <row r="7" spans="2:10" x14ac:dyDescent="0.25">
      <c r="B7" s="29"/>
      <c r="C7" s="29"/>
      <c r="D7" s="29"/>
      <c r="E7" s="29"/>
      <c r="F7" s="29"/>
      <c r="G7" s="29"/>
      <c r="H7" s="29"/>
      <c r="I7" s="29"/>
      <c r="J7" s="29"/>
    </row>
    <row r="8" spans="2:10" x14ac:dyDescent="0.25">
      <c r="B8" s="29"/>
      <c r="C8" s="29"/>
      <c r="D8" s="29"/>
      <c r="E8" s="29"/>
      <c r="F8" s="29"/>
      <c r="G8" s="29"/>
      <c r="H8" s="29"/>
      <c r="I8" s="29"/>
      <c r="J8" s="29"/>
    </row>
    <row r="9" spans="2:10" x14ac:dyDescent="0.25">
      <c r="B9" s="29"/>
      <c r="C9" s="29"/>
      <c r="D9" s="29"/>
      <c r="E9" s="29"/>
      <c r="F9" s="29"/>
      <c r="G9" s="29"/>
      <c r="H9" s="29"/>
      <c r="I9" s="29"/>
      <c r="J9" s="29"/>
    </row>
    <row r="10" spans="2:10" x14ac:dyDescent="0.25">
      <c r="B10" s="29"/>
      <c r="C10" s="29"/>
      <c r="D10" s="29"/>
      <c r="E10" s="29"/>
      <c r="F10" s="29"/>
      <c r="G10" s="29"/>
      <c r="H10" s="29"/>
      <c r="I10" s="29"/>
      <c r="J10" s="29"/>
    </row>
    <row r="11" spans="2:10" x14ac:dyDescent="0.25">
      <c r="B11" s="29"/>
      <c r="C11" s="29"/>
      <c r="D11" s="29"/>
      <c r="E11" s="29"/>
      <c r="F11" s="29"/>
      <c r="G11" s="29"/>
      <c r="H11" s="29"/>
      <c r="I11" s="29"/>
      <c r="J11" s="29"/>
    </row>
    <row r="12" spans="2:10" x14ac:dyDescent="0.25">
      <c r="B12" s="29"/>
      <c r="C12" s="29"/>
      <c r="D12" s="29"/>
      <c r="E12" s="29"/>
      <c r="F12" s="29"/>
      <c r="G12" s="29"/>
      <c r="H12" s="29"/>
      <c r="I12" s="29"/>
      <c r="J12" s="29"/>
    </row>
    <row r="13" spans="2:10" x14ac:dyDescent="0.25">
      <c r="B13" s="29"/>
      <c r="C13" s="29"/>
      <c r="D13" s="29"/>
      <c r="E13" s="29"/>
      <c r="F13" s="29"/>
      <c r="G13" s="29"/>
      <c r="H13" s="29"/>
      <c r="I13" s="29"/>
      <c r="J13" s="29"/>
    </row>
    <row r="14" spans="2:10" x14ac:dyDescent="0.25">
      <c r="B14" s="29"/>
      <c r="C14" s="29"/>
      <c r="D14" s="29"/>
      <c r="E14" s="29"/>
      <c r="F14" s="29"/>
      <c r="G14" s="29"/>
      <c r="H14" s="29"/>
      <c r="I14" s="29"/>
      <c r="J14" s="29"/>
    </row>
    <row r="15" spans="2:10" x14ac:dyDescent="0.25">
      <c r="B15" s="29"/>
      <c r="C15" s="29"/>
      <c r="D15" s="29"/>
      <c r="E15" s="29"/>
      <c r="F15" s="29"/>
      <c r="G15" s="29"/>
      <c r="H15" s="29"/>
      <c r="I15" s="29"/>
      <c r="J15" s="29"/>
    </row>
    <row r="16" spans="2:10" x14ac:dyDescent="0.25">
      <c r="B16" s="29"/>
      <c r="C16" s="29"/>
      <c r="D16" s="29"/>
      <c r="E16" s="29"/>
      <c r="F16" s="29"/>
      <c r="G16" s="29"/>
      <c r="H16" s="29"/>
      <c r="I16" s="29"/>
      <c r="J16" s="29"/>
    </row>
    <row r="17" spans="2:10" x14ac:dyDescent="0.25">
      <c r="B17" s="29"/>
      <c r="C17" s="29"/>
      <c r="D17" s="29"/>
      <c r="E17" s="29"/>
      <c r="F17" s="29"/>
      <c r="G17" s="29"/>
      <c r="H17" s="29"/>
      <c r="I17" s="29"/>
      <c r="J17" s="29"/>
    </row>
    <row r="19" spans="2:10" ht="15.75" x14ac:dyDescent="0.3">
      <c r="B19" s="5" t="s">
        <v>160</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1"/>
  </sheetPr>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6"/>
  <dimension ref="B1:K19"/>
  <sheetViews>
    <sheetView workbookViewId="0">
      <selection activeCell="B1" sqref="B1"/>
    </sheetView>
  </sheetViews>
  <sheetFormatPr baseColWidth="10" defaultColWidth="11.42578125" defaultRowHeight="15" x14ac:dyDescent="0.25"/>
  <sheetData>
    <row r="1" spans="2:11" x14ac:dyDescent="0.25">
      <c r="B1" s="12" t="s">
        <v>145</v>
      </c>
      <c r="C1" s="12"/>
      <c r="D1" s="9"/>
      <c r="E1" s="9"/>
      <c r="F1" s="9"/>
      <c r="G1" s="9"/>
      <c r="H1" s="9"/>
    </row>
    <row r="2" spans="2:11" ht="16.5" x14ac:dyDescent="0.25">
      <c r="B2" s="4" t="s">
        <v>172</v>
      </c>
      <c r="C2" s="9"/>
      <c r="D2" s="9"/>
      <c r="E2" s="9"/>
      <c r="F2" s="9"/>
      <c r="G2" s="9"/>
      <c r="H2" s="9"/>
    </row>
    <row r="3" spans="2:11" x14ac:dyDescent="0.25">
      <c r="B3" s="10"/>
    </row>
    <row r="4" spans="2:11" x14ac:dyDescent="0.25">
      <c r="B4" s="133"/>
      <c r="C4" s="69"/>
      <c r="D4" s="69"/>
      <c r="E4" s="69"/>
      <c r="F4" s="69"/>
      <c r="G4" s="69"/>
      <c r="H4" s="69"/>
      <c r="I4" s="29"/>
      <c r="J4" s="29"/>
      <c r="K4" s="48"/>
    </row>
    <row r="5" spans="2:11" ht="16.5" x14ac:dyDescent="0.25">
      <c r="B5" s="68"/>
      <c r="C5" s="69"/>
      <c r="D5" s="69"/>
      <c r="E5" s="69"/>
      <c r="F5" s="69"/>
      <c r="G5" s="69"/>
      <c r="H5" s="69"/>
      <c r="I5" s="29"/>
      <c r="J5" s="29"/>
      <c r="K5" s="1"/>
    </row>
    <row r="6" spans="2:11" x14ac:dyDescent="0.25">
      <c r="B6" s="29"/>
      <c r="C6" s="29"/>
      <c r="D6" s="29"/>
      <c r="E6" s="29"/>
      <c r="F6" s="29"/>
      <c r="G6" s="29"/>
      <c r="H6" s="29"/>
      <c r="I6" s="29"/>
      <c r="J6" s="29"/>
    </row>
    <row r="7" spans="2:11" x14ac:dyDescent="0.25">
      <c r="B7" s="29"/>
      <c r="C7" s="29"/>
      <c r="D7" s="29"/>
      <c r="E7" s="29"/>
      <c r="F7" s="29"/>
      <c r="G7" s="29"/>
      <c r="H7" s="29"/>
      <c r="I7" s="29"/>
      <c r="J7" s="29"/>
    </row>
    <row r="8" spans="2:11" x14ac:dyDescent="0.25">
      <c r="B8" s="29"/>
      <c r="C8" s="29"/>
      <c r="D8" s="29"/>
      <c r="E8" s="29"/>
      <c r="F8" s="29"/>
      <c r="G8" s="29"/>
      <c r="H8" s="29"/>
      <c r="I8" s="29"/>
      <c r="J8" s="29"/>
    </row>
    <row r="9" spans="2:11" x14ac:dyDescent="0.25">
      <c r="B9" s="29"/>
      <c r="C9" s="29"/>
      <c r="D9" s="29"/>
      <c r="E9" s="29"/>
      <c r="F9" s="29"/>
      <c r="G9" s="29"/>
      <c r="H9" s="29"/>
      <c r="I9" s="29"/>
      <c r="J9" s="29"/>
    </row>
    <row r="10" spans="2:11" x14ac:dyDescent="0.25">
      <c r="B10" s="29"/>
      <c r="C10" s="29"/>
      <c r="D10" s="29"/>
      <c r="E10" s="29"/>
      <c r="F10" s="29"/>
      <c r="G10" s="29"/>
      <c r="H10" s="29"/>
      <c r="I10" s="29"/>
      <c r="J10" s="29"/>
    </row>
    <row r="11" spans="2:11" x14ac:dyDescent="0.25">
      <c r="B11" s="29"/>
      <c r="C11" s="29"/>
      <c r="D11" s="29"/>
      <c r="E11" s="29"/>
      <c r="F11" s="29"/>
      <c r="G11" s="29"/>
      <c r="H11" s="29"/>
      <c r="I11" s="29"/>
      <c r="J11" s="29"/>
    </row>
    <row r="12" spans="2:11" x14ac:dyDescent="0.25">
      <c r="B12" s="29"/>
      <c r="C12" s="29"/>
      <c r="D12" s="29"/>
      <c r="E12" s="29"/>
      <c r="F12" s="29"/>
      <c r="G12" s="29"/>
      <c r="H12" s="29"/>
      <c r="I12" s="29"/>
      <c r="J12" s="29"/>
    </row>
    <row r="13" spans="2:11" x14ac:dyDescent="0.25">
      <c r="B13" s="29"/>
      <c r="C13" s="29"/>
      <c r="D13" s="29"/>
      <c r="E13" s="29"/>
      <c r="F13" s="29"/>
      <c r="G13" s="29"/>
      <c r="H13" s="29"/>
      <c r="I13" s="29"/>
      <c r="J13" s="29"/>
    </row>
    <row r="14" spans="2:11" x14ac:dyDescent="0.25">
      <c r="B14" s="29"/>
      <c r="C14" s="29"/>
      <c r="D14" s="29"/>
      <c r="E14" s="29"/>
      <c r="F14" s="29"/>
      <c r="G14" s="29"/>
      <c r="H14" s="29"/>
      <c r="I14" s="29"/>
      <c r="J14" s="29"/>
    </row>
    <row r="15" spans="2:11" x14ac:dyDescent="0.25">
      <c r="B15" s="29"/>
      <c r="C15" s="29"/>
      <c r="D15" s="29"/>
      <c r="E15" s="29"/>
      <c r="F15" s="29"/>
      <c r="G15" s="29"/>
      <c r="H15" s="29"/>
      <c r="I15" s="29"/>
      <c r="J15" s="29"/>
    </row>
    <row r="16" spans="2:11" x14ac:dyDescent="0.25">
      <c r="B16" s="29"/>
      <c r="C16" s="29"/>
      <c r="D16" s="29"/>
      <c r="E16" s="29"/>
      <c r="F16" s="29"/>
      <c r="G16" s="29"/>
      <c r="H16" s="29"/>
      <c r="I16" s="29"/>
      <c r="J16" s="29"/>
    </row>
    <row r="17" spans="2:10" x14ac:dyDescent="0.25">
      <c r="B17" s="29"/>
      <c r="C17" s="29"/>
      <c r="D17" s="29"/>
      <c r="E17" s="29"/>
      <c r="F17" s="29"/>
      <c r="G17" s="29"/>
      <c r="H17" s="29"/>
      <c r="I17" s="29"/>
      <c r="J17" s="29"/>
    </row>
    <row r="19" spans="2:10" ht="15.75" x14ac:dyDescent="0.3">
      <c r="B19" s="5" t="s">
        <v>160</v>
      </c>
    </row>
  </sheetData>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8"/>
  <dimension ref="B1:N32"/>
  <sheetViews>
    <sheetView workbookViewId="0">
      <selection activeCell="B1" sqref="B1"/>
    </sheetView>
  </sheetViews>
  <sheetFormatPr baseColWidth="10" defaultRowHeight="15" x14ac:dyDescent="0.25"/>
  <cols>
    <col min="5" max="5" width="11.85546875" bestFit="1" customWidth="1"/>
  </cols>
  <sheetData>
    <row r="1" spans="2:14" x14ac:dyDescent="0.25">
      <c r="B1" s="12" t="s">
        <v>142</v>
      </c>
      <c r="C1" s="12"/>
      <c r="D1" s="9"/>
      <c r="E1" s="9"/>
      <c r="F1" s="9"/>
      <c r="G1" s="9"/>
      <c r="H1" s="9"/>
    </row>
    <row r="2" spans="2:14" ht="16.5" x14ac:dyDescent="0.25">
      <c r="B2" s="4" t="s">
        <v>172</v>
      </c>
      <c r="C2" s="9"/>
      <c r="D2" s="9"/>
      <c r="E2" s="9"/>
      <c r="F2" s="9"/>
      <c r="G2" s="9"/>
      <c r="H2" s="9"/>
    </row>
    <row r="3" spans="2:14" x14ac:dyDescent="0.25">
      <c r="C3" s="9"/>
      <c r="D3" s="9"/>
      <c r="E3" s="9"/>
      <c r="F3" s="9"/>
      <c r="G3" s="9"/>
      <c r="H3" s="9"/>
    </row>
    <row r="4" spans="2:14" x14ac:dyDescent="0.25">
      <c r="B4" s="10"/>
    </row>
    <row r="10" spans="2:14" ht="15" customHeight="1" x14ac:dyDescent="0.25">
      <c r="I10" s="135"/>
      <c r="J10" s="135"/>
      <c r="K10" s="135"/>
      <c r="L10" s="135"/>
      <c r="M10" s="135"/>
      <c r="N10" s="135"/>
    </row>
    <row r="11" spans="2:14" ht="15" customHeight="1" x14ac:dyDescent="0.25">
      <c r="I11" s="135"/>
      <c r="J11" s="135"/>
      <c r="K11" s="135"/>
      <c r="L11" s="135"/>
      <c r="M11" s="135"/>
      <c r="N11" s="135"/>
    </row>
    <row r="12" spans="2:14" ht="15" customHeight="1" x14ac:dyDescent="0.25">
      <c r="I12" s="135"/>
      <c r="J12" s="135"/>
      <c r="K12" s="135"/>
      <c r="L12" s="135"/>
      <c r="M12" s="135"/>
      <c r="N12" s="135"/>
    </row>
    <row r="13" spans="2:14" x14ac:dyDescent="0.25">
      <c r="I13" s="135"/>
      <c r="J13" s="135"/>
      <c r="K13" s="135"/>
      <c r="L13" s="135"/>
      <c r="M13" s="135"/>
      <c r="N13" s="135"/>
    </row>
    <row r="14" spans="2:14" x14ac:dyDescent="0.25">
      <c r="I14" s="135"/>
      <c r="J14" s="135"/>
      <c r="K14" s="135"/>
      <c r="L14" s="135"/>
      <c r="M14" s="135"/>
      <c r="N14" s="135"/>
    </row>
    <row r="15" spans="2:14" ht="15" customHeight="1" x14ac:dyDescent="0.25">
      <c r="I15" s="82"/>
      <c r="J15" s="82"/>
      <c r="K15" s="82"/>
      <c r="L15" s="82"/>
      <c r="M15" s="82"/>
      <c r="N15" s="82"/>
    </row>
    <row r="16" spans="2:14" x14ac:dyDescent="0.25">
      <c r="I16" s="82"/>
      <c r="J16" s="82"/>
      <c r="K16" s="82"/>
      <c r="L16" s="82"/>
      <c r="M16" s="82"/>
      <c r="N16" s="82"/>
    </row>
    <row r="17" spans="2:14" ht="15.75" x14ac:dyDescent="0.3">
      <c r="B17" s="5" t="s">
        <v>160</v>
      </c>
      <c r="I17" s="82"/>
      <c r="J17" s="82"/>
      <c r="K17" s="82"/>
      <c r="L17" s="82"/>
      <c r="M17" s="82"/>
      <c r="N17" s="82"/>
    </row>
    <row r="18" spans="2:14" x14ac:dyDescent="0.25">
      <c r="I18" s="82"/>
      <c r="J18" s="82"/>
      <c r="K18" s="82"/>
      <c r="L18" s="82"/>
      <c r="M18" s="82"/>
      <c r="N18" s="82"/>
    </row>
    <row r="19" spans="2:14" ht="15.75" x14ac:dyDescent="0.3">
      <c r="B19" s="5" t="s">
        <v>160</v>
      </c>
    </row>
    <row r="20" spans="2:14" x14ac:dyDescent="0.25">
      <c r="H20" s="26"/>
      <c r="I20" s="26"/>
      <c r="J20" s="37"/>
    </row>
    <row r="30" spans="2:14" x14ac:dyDescent="0.25">
      <c r="H30" s="132"/>
      <c r="I30" s="132"/>
    </row>
    <row r="31" spans="2:14" x14ac:dyDescent="0.25">
      <c r="H31" s="132"/>
      <c r="I31" s="132"/>
    </row>
    <row r="32" spans="2:14" x14ac:dyDescent="0.25">
      <c r="H32" s="132"/>
      <c r="I32" s="132"/>
    </row>
  </sheetData>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30"/>
  <dimension ref="B1:G19"/>
  <sheetViews>
    <sheetView workbookViewId="0">
      <selection activeCell="B1" sqref="B1"/>
    </sheetView>
  </sheetViews>
  <sheetFormatPr baseColWidth="10" defaultRowHeight="15" customHeight="1" x14ac:dyDescent="0.25"/>
  <cols>
    <col min="1" max="5" width="11.42578125" customWidth="1"/>
  </cols>
  <sheetData>
    <row r="1" spans="2:7" ht="15" customHeight="1" x14ac:dyDescent="0.25">
      <c r="B1" s="12" t="s">
        <v>148</v>
      </c>
    </row>
    <row r="2" spans="2:7" ht="15" customHeight="1" x14ac:dyDescent="0.25">
      <c r="B2" s="4" t="s">
        <v>172</v>
      </c>
    </row>
    <row r="4" spans="2:7" ht="15" customHeight="1" x14ac:dyDescent="0.25">
      <c r="G4" s="48"/>
    </row>
    <row r="5" spans="2:7" ht="15" customHeight="1" x14ac:dyDescent="0.25">
      <c r="F5" s="1"/>
    </row>
    <row r="19" spans="2:2" ht="15" customHeight="1" x14ac:dyDescent="0.3">
      <c r="B19" s="5" t="s">
        <v>160</v>
      </c>
    </row>
  </sheetData>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32"/>
  <dimension ref="B1:K19"/>
  <sheetViews>
    <sheetView workbookViewId="0">
      <selection activeCell="B1" sqref="B1"/>
    </sheetView>
  </sheetViews>
  <sheetFormatPr baseColWidth="10" defaultRowHeight="15" customHeight="1" x14ac:dyDescent="0.25"/>
  <cols>
    <col min="2" max="2" width="11.5703125" customWidth="1"/>
  </cols>
  <sheetData>
    <row r="1" spans="2:11" ht="15" customHeight="1" x14ac:dyDescent="0.3">
      <c r="B1" s="18" t="s">
        <v>149</v>
      </c>
      <c r="C1" s="16"/>
      <c r="D1" s="16"/>
      <c r="E1" s="16"/>
      <c r="F1" s="16"/>
      <c r="G1" s="16"/>
      <c r="H1" s="16"/>
    </row>
    <row r="2" spans="2:11" ht="15" customHeight="1" x14ac:dyDescent="0.3">
      <c r="B2" s="27" t="s">
        <v>172</v>
      </c>
      <c r="C2" s="16"/>
      <c r="D2" s="16"/>
      <c r="E2" s="16"/>
      <c r="F2" s="16"/>
      <c r="G2" s="16"/>
      <c r="H2" s="16"/>
    </row>
    <row r="3" spans="2:11" ht="15" customHeight="1" x14ac:dyDescent="0.3">
      <c r="B3" s="16"/>
      <c r="C3" s="16"/>
      <c r="D3" s="16"/>
      <c r="E3" s="16"/>
      <c r="F3" s="16"/>
      <c r="H3" s="16"/>
    </row>
    <row r="4" spans="2:11" ht="15" customHeight="1" x14ac:dyDescent="0.3">
      <c r="B4" s="66"/>
      <c r="C4" s="66"/>
      <c r="D4" s="66"/>
      <c r="E4" s="66"/>
      <c r="F4" s="66"/>
    </row>
    <row r="5" spans="2:11" ht="15" customHeight="1" x14ac:dyDescent="0.3">
      <c r="B5" s="66"/>
      <c r="C5" s="66"/>
      <c r="D5" s="66"/>
      <c r="E5" s="66"/>
      <c r="F5" s="66"/>
      <c r="H5" s="82"/>
      <c r="I5" s="82"/>
      <c r="J5" s="82"/>
      <c r="K5" s="82"/>
    </row>
    <row r="6" spans="2:11" ht="15" customHeight="1" x14ac:dyDescent="0.3">
      <c r="B6" s="66"/>
      <c r="C6" s="66"/>
      <c r="D6" s="66"/>
      <c r="E6" s="66"/>
      <c r="F6" s="66"/>
      <c r="G6" s="82"/>
      <c r="H6" s="82"/>
      <c r="I6" s="82"/>
      <c r="J6" s="82"/>
      <c r="K6" s="82"/>
    </row>
    <row r="7" spans="2:11" ht="15" customHeight="1" x14ac:dyDescent="0.3">
      <c r="B7" s="66"/>
      <c r="C7" s="66"/>
      <c r="D7" s="66"/>
      <c r="E7" s="66"/>
      <c r="F7" s="66"/>
      <c r="G7" s="82"/>
      <c r="H7" s="82"/>
      <c r="I7" s="82"/>
      <c r="J7" s="82"/>
      <c r="K7" s="82"/>
    </row>
    <row r="8" spans="2:11" ht="15" customHeight="1" x14ac:dyDescent="0.3">
      <c r="B8" s="66"/>
      <c r="C8" s="66"/>
      <c r="D8" s="66"/>
      <c r="E8" s="66"/>
      <c r="F8" s="66"/>
      <c r="G8" s="82"/>
      <c r="H8" s="82"/>
      <c r="I8" s="82"/>
      <c r="J8" s="82"/>
      <c r="K8" s="82"/>
    </row>
    <row r="9" spans="2:11" ht="15" customHeight="1" x14ac:dyDescent="0.3">
      <c r="B9" s="66"/>
      <c r="C9" s="66"/>
      <c r="D9" s="66"/>
      <c r="E9" s="66"/>
      <c r="F9" s="66"/>
      <c r="G9" s="82"/>
      <c r="H9" s="82"/>
      <c r="I9" s="82"/>
      <c r="J9" s="82"/>
      <c r="K9" s="82"/>
    </row>
    <row r="10" spans="2:11" ht="15" customHeight="1" x14ac:dyDescent="0.3">
      <c r="B10" s="66"/>
      <c r="C10" s="66"/>
      <c r="D10" s="66"/>
      <c r="E10" s="66"/>
      <c r="F10" s="66"/>
      <c r="G10" s="82"/>
      <c r="H10" s="82"/>
      <c r="I10" s="82"/>
      <c r="J10" s="82"/>
      <c r="K10" s="82"/>
    </row>
    <row r="11" spans="2:11" ht="15" customHeight="1" x14ac:dyDescent="0.3">
      <c r="B11" s="66"/>
      <c r="C11" s="66"/>
      <c r="D11" s="66"/>
      <c r="E11" s="66"/>
      <c r="F11" s="66"/>
      <c r="H11" s="82"/>
      <c r="I11" s="82"/>
      <c r="J11" s="82"/>
      <c r="K11" s="82"/>
    </row>
    <row r="12" spans="2:11" ht="15" customHeight="1" x14ac:dyDescent="0.3">
      <c r="B12" s="66"/>
      <c r="C12" s="66"/>
      <c r="D12" s="66"/>
      <c r="E12" s="66"/>
      <c r="F12" s="66"/>
      <c r="G12" s="67"/>
      <c r="H12" s="82"/>
      <c r="I12" s="82"/>
      <c r="J12" s="82"/>
      <c r="K12" s="82"/>
    </row>
    <row r="13" spans="2:11" ht="15" customHeight="1" x14ac:dyDescent="0.3">
      <c r="B13" s="66"/>
      <c r="C13" s="66"/>
      <c r="D13" s="66"/>
      <c r="E13" s="66"/>
      <c r="F13" s="66"/>
      <c r="G13" s="82"/>
      <c r="H13" s="82"/>
      <c r="I13" s="82"/>
      <c r="J13" s="82"/>
      <c r="K13" s="82"/>
    </row>
    <row r="14" spans="2:11" ht="15" customHeight="1" x14ac:dyDescent="0.3">
      <c r="B14" s="66"/>
      <c r="C14" s="66"/>
      <c r="D14" s="66"/>
      <c r="E14" s="66"/>
      <c r="F14" s="66"/>
      <c r="G14" s="82"/>
      <c r="H14" s="82"/>
      <c r="I14" s="82"/>
      <c r="J14" s="82"/>
      <c r="K14" s="82"/>
    </row>
    <row r="15" spans="2:11" ht="15" customHeight="1" x14ac:dyDescent="0.3">
      <c r="B15" s="66"/>
      <c r="C15" s="66"/>
      <c r="D15" s="66"/>
      <c r="E15" s="66"/>
      <c r="F15" s="66"/>
      <c r="G15" s="82"/>
      <c r="H15" s="82"/>
      <c r="I15" s="82"/>
      <c r="J15" s="82"/>
      <c r="K15" s="82"/>
    </row>
    <row r="16" spans="2:11" ht="15" customHeight="1" x14ac:dyDescent="0.3">
      <c r="B16" s="66"/>
      <c r="C16" s="66"/>
      <c r="D16" s="66"/>
      <c r="E16" s="66"/>
      <c r="F16" s="66"/>
      <c r="G16" s="82"/>
      <c r="H16" s="82"/>
      <c r="I16" s="82"/>
      <c r="J16" s="82"/>
      <c r="K16" s="82"/>
    </row>
    <row r="17" spans="2:11" ht="15" customHeight="1" x14ac:dyDescent="0.3">
      <c r="B17" s="29"/>
      <c r="C17" s="29"/>
      <c r="D17" s="29"/>
      <c r="E17" s="29"/>
      <c r="F17" s="66"/>
      <c r="G17" s="82"/>
      <c r="H17" s="82"/>
      <c r="I17" s="82"/>
      <c r="J17" s="82"/>
      <c r="K17" s="82"/>
    </row>
    <row r="19" spans="2:11" ht="15" customHeight="1" x14ac:dyDescent="0.3">
      <c r="B19" s="5" t="s">
        <v>160</v>
      </c>
    </row>
  </sheetData>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34"/>
  <dimension ref="B1:E16"/>
  <sheetViews>
    <sheetView workbookViewId="0">
      <selection activeCell="B1" sqref="B1"/>
    </sheetView>
  </sheetViews>
  <sheetFormatPr baseColWidth="10" defaultRowHeight="15" x14ac:dyDescent="0.25"/>
  <cols>
    <col min="1" max="1" width="11.5703125" customWidth="1"/>
    <col min="2" max="2" width="23.7109375" customWidth="1"/>
    <col min="3" max="4" width="12.42578125" customWidth="1"/>
  </cols>
  <sheetData>
    <row r="1" spans="2:5" ht="15" customHeight="1" x14ac:dyDescent="0.25">
      <c r="B1" s="12" t="s">
        <v>136</v>
      </c>
      <c r="C1" s="12"/>
      <c r="D1" s="9"/>
    </row>
    <row r="2" spans="2:5" ht="16.5" x14ac:dyDescent="0.25">
      <c r="B2" s="4" t="s">
        <v>172</v>
      </c>
      <c r="C2" s="9"/>
      <c r="D2" s="9"/>
    </row>
    <row r="4" spans="2:5" x14ac:dyDescent="0.25">
      <c r="B4" s="285" t="s">
        <v>46</v>
      </c>
      <c r="C4" s="279" t="s">
        <v>25</v>
      </c>
      <c r="D4" s="283" t="s">
        <v>43</v>
      </c>
    </row>
    <row r="5" spans="2:5" ht="15" customHeight="1" x14ac:dyDescent="0.25">
      <c r="B5" s="286"/>
      <c r="C5" s="280"/>
      <c r="D5" s="284"/>
    </row>
    <row r="6" spans="2:5" ht="15" customHeight="1" x14ac:dyDescent="0.25">
      <c r="B6" s="71" t="s">
        <v>22</v>
      </c>
      <c r="C6" s="72">
        <v>11189</v>
      </c>
      <c r="D6" s="77">
        <v>40</v>
      </c>
    </row>
    <row r="7" spans="2:5" ht="15" customHeight="1" x14ac:dyDescent="0.25">
      <c r="B7" s="73" t="s">
        <v>23</v>
      </c>
      <c r="C7" s="152">
        <v>6890</v>
      </c>
      <c r="D7" s="78">
        <v>24.6</v>
      </c>
    </row>
    <row r="8" spans="2:5" ht="15" customHeight="1" x14ac:dyDescent="0.25">
      <c r="B8" s="71" t="s">
        <v>24</v>
      </c>
      <c r="C8" s="72">
        <v>3675</v>
      </c>
      <c r="D8" s="77">
        <v>13.1</v>
      </c>
      <c r="E8" s="233"/>
    </row>
    <row r="9" spans="2:5" ht="15" customHeight="1" x14ac:dyDescent="0.25">
      <c r="B9" s="73" t="s">
        <v>124</v>
      </c>
      <c r="C9" s="152">
        <v>1993</v>
      </c>
      <c r="D9" s="78">
        <v>7.1</v>
      </c>
    </row>
    <row r="10" spans="2:5" ht="15" customHeight="1" x14ac:dyDescent="0.25">
      <c r="B10" s="71" t="s">
        <v>125</v>
      </c>
      <c r="C10" s="72">
        <v>1270</v>
      </c>
      <c r="D10" s="77">
        <v>4.5</v>
      </c>
    </row>
    <row r="11" spans="2:5" ht="15" customHeight="1" x14ac:dyDescent="0.25">
      <c r="B11" s="73" t="s">
        <v>126</v>
      </c>
      <c r="C11" s="152">
        <v>859</v>
      </c>
      <c r="D11" s="78">
        <v>3.1</v>
      </c>
    </row>
    <row r="12" spans="2:5" ht="15" customHeight="1" x14ac:dyDescent="0.25">
      <c r="B12" s="71" t="s">
        <v>127</v>
      </c>
      <c r="C12" s="72">
        <v>2127</v>
      </c>
      <c r="D12" s="77">
        <v>7.6</v>
      </c>
    </row>
    <row r="13" spans="2:5" ht="15" customHeight="1" x14ac:dyDescent="0.25">
      <c r="B13" s="73" t="s">
        <v>14</v>
      </c>
      <c r="C13" s="152">
        <v>0</v>
      </c>
      <c r="D13" s="78">
        <v>0</v>
      </c>
    </row>
    <row r="14" spans="2:5" ht="15" customHeight="1" x14ac:dyDescent="0.25">
      <c r="B14" s="75" t="s">
        <v>45</v>
      </c>
      <c r="C14" s="76">
        <v>28003</v>
      </c>
      <c r="D14" s="79">
        <v>99.999999999999972</v>
      </c>
    </row>
    <row r="16" spans="2:5" ht="15.75" x14ac:dyDescent="0.3">
      <c r="B16" s="5" t="s">
        <v>160</v>
      </c>
    </row>
  </sheetData>
  <mergeCells count="3">
    <mergeCell ref="B4:B5"/>
    <mergeCell ref="C4:C5"/>
    <mergeCell ref="D4:D5"/>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36">
    <tabColor theme="1"/>
  </sheetPr>
  <dimension ref="A1"/>
  <sheetViews>
    <sheetView workbookViewId="0"/>
  </sheetViews>
  <sheetFormatPr baseColWidth="10" defaultRowHeight="15" x14ac:dyDescent="0.25"/>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16"/>
  <dimension ref="B1:I48"/>
  <sheetViews>
    <sheetView workbookViewId="0">
      <selection activeCell="B1" sqref="B1"/>
    </sheetView>
  </sheetViews>
  <sheetFormatPr baseColWidth="10" defaultRowHeight="15" x14ac:dyDescent="0.25"/>
  <sheetData>
    <row r="1" spans="2:8" x14ac:dyDescent="0.25">
      <c r="B1" s="12" t="s">
        <v>143</v>
      </c>
    </row>
    <row r="2" spans="2:8" ht="16.5" x14ac:dyDescent="0.25">
      <c r="B2" s="4" t="s">
        <v>168</v>
      </c>
    </row>
    <row r="4" spans="2:8" x14ac:dyDescent="0.25">
      <c r="B4" s="29"/>
      <c r="C4" s="29"/>
      <c r="D4" s="29"/>
      <c r="E4" s="29"/>
      <c r="F4" s="29"/>
      <c r="G4" s="29"/>
      <c r="H4" s="133"/>
    </row>
    <row r="5" spans="2:8" x14ac:dyDescent="0.25">
      <c r="B5" s="29"/>
      <c r="C5" s="29"/>
      <c r="D5" s="29"/>
      <c r="E5" s="29"/>
      <c r="F5" s="29"/>
      <c r="G5" s="29"/>
      <c r="H5" s="133"/>
    </row>
    <row r="6" spans="2:8" x14ac:dyDescent="0.25">
      <c r="B6" s="29"/>
      <c r="C6" s="29"/>
      <c r="D6" s="29"/>
      <c r="E6" s="29"/>
      <c r="F6" s="29"/>
      <c r="G6" s="29"/>
      <c r="H6" s="29"/>
    </row>
    <row r="7" spans="2:8" x14ac:dyDescent="0.25">
      <c r="B7" s="29"/>
      <c r="C7" s="29"/>
      <c r="D7" s="29"/>
      <c r="E7" s="29"/>
      <c r="F7" s="29"/>
      <c r="G7" s="29"/>
      <c r="H7" s="29"/>
    </row>
    <row r="8" spans="2:8" x14ac:dyDescent="0.25">
      <c r="B8" s="29"/>
      <c r="C8" s="29"/>
      <c r="D8" s="29"/>
      <c r="E8" s="29"/>
      <c r="F8" s="29"/>
      <c r="G8" s="29"/>
      <c r="H8" s="29"/>
    </row>
    <row r="9" spans="2:8" x14ac:dyDescent="0.25">
      <c r="B9" s="29"/>
      <c r="C9" s="29"/>
      <c r="D9" s="29"/>
      <c r="E9" s="29"/>
      <c r="F9" s="29"/>
      <c r="G9" s="29"/>
      <c r="H9" s="29"/>
    </row>
    <row r="10" spans="2:8" x14ac:dyDescent="0.25">
      <c r="B10" s="29"/>
      <c r="C10" s="29"/>
      <c r="D10" s="29"/>
      <c r="E10" s="29"/>
      <c r="F10" s="29"/>
      <c r="G10" s="29"/>
      <c r="H10" s="29"/>
    </row>
    <row r="11" spans="2:8" x14ac:dyDescent="0.25">
      <c r="B11" s="29"/>
      <c r="C11" s="29"/>
      <c r="D11" s="29"/>
      <c r="E11" s="29"/>
      <c r="F11" s="29"/>
      <c r="G11" s="29"/>
      <c r="H11" s="29"/>
    </row>
    <row r="12" spans="2:8" x14ac:dyDescent="0.25">
      <c r="B12" s="29"/>
      <c r="C12" s="29"/>
      <c r="D12" s="29"/>
      <c r="E12" s="29"/>
      <c r="F12" s="29"/>
      <c r="G12" s="29"/>
      <c r="H12" s="29"/>
    </row>
    <row r="13" spans="2:8" x14ac:dyDescent="0.25">
      <c r="B13" s="29"/>
      <c r="C13" s="29"/>
      <c r="D13" s="29"/>
      <c r="E13" s="29"/>
      <c r="F13" s="29"/>
      <c r="G13" s="29"/>
      <c r="H13" s="29"/>
    </row>
    <row r="14" spans="2:8" x14ac:dyDescent="0.25">
      <c r="B14" s="29"/>
      <c r="C14" s="29"/>
      <c r="D14" s="29"/>
      <c r="E14" s="29"/>
      <c r="F14" s="29"/>
      <c r="G14" s="29"/>
      <c r="H14" s="29"/>
    </row>
    <row r="15" spans="2:8" x14ac:dyDescent="0.25">
      <c r="B15" s="29"/>
      <c r="C15" s="29"/>
      <c r="D15" s="29"/>
      <c r="E15" s="29"/>
      <c r="F15" s="29"/>
      <c r="G15" s="29"/>
      <c r="H15" s="29"/>
    </row>
    <row r="16" spans="2:8" x14ac:dyDescent="0.25">
      <c r="B16" s="29"/>
      <c r="C16" s="29"/>
      <c r="D16" s="29"/>
      <c r="E16" s="29"/>
      <c r="F16" s="29"/>
      <c r="G16" s="29"/>
      <c r="H16" s="29"/>
    </row>
    <row r="17" spans="2:9" x14ac:dyDescent="0.25">
      <c r="B17" s="29"/>
      <c r="C17" s="29"/>
      <c r="D17" s="29"/>
      <c r="E17" s="29"/>
      <c r="F17" s="29"/>
      <c r="G17" s="29"/>
      <c r="H17" s="29"/>
    </row>
    <row r="18" spans="2:9" x14ac:dyDescent="0.25">
      <c r="B18" s="29"/>
      <c r="C18" s="29"/>
      <c r="D18" s="29"/>
      <c r="E18" s="29"/>
      <c r="F18" s="29"/>
      <c r="G18" s="29"/>
      <c r="H18" s="29"/>
    </row>
    <row r="19" spans="2:9" x14ac:dyDescent="0.25">
      <c r="B19" s="29"/>
      <c r="C19" s="29"/>
      <c r="D19" s="29"/>
      <c r="E19" s="29"/>
      <c r="F19" s="29"/>
      <c r="G19" s="29"/>
      <c r="H19" s="29"/>
    </row>
    <row r="20" spans="2:9" x14ac:dyDescent="0.25">
      <c r="B20" s="29"/>
      <c r="C20" s="29"/>
      <c r="D20" s="29"/>
      <c r="E20" s="29"/>
      <c r="F20" s="29"/>
      <c r="G20" s="29"/>
      <c r="H20" s="29"/>
    </row>
    <row r="21" spans="2:9" x14ac:dyDescent="0.25">
      <c r="B21" s="29"/>
      <c r="C21" s="29"/>
      <c r="D21" s="29"/>
      <c r="E21" s="29"/>
      <c r="F21" s="29"/>
      <c r="G21" s="29"/>
      <c r="H21" s="29"/>
    </row>
    <row r="22" spans="2:9" x14ac:dyDescent="0.25">
      <c r="B22" s="29"/>
      <c r="C22" s="29"/>
      <c r="D22" s="29"/>
      <c r="E22" s="29"/>
      <c r="F22" s="29"/>
      <c r="G22" s="29"/>
      <c r="H22" s="21"/>
      <c r="I22" s="1"/>
    </row>
    <row r="23" spans="2:9" x14ac:dyDescent="0.25">
      <c r="B23" s="29"/>
      <c r="C23" s="29"/>
      <c r="D23" s="29"/>
      <c r="E23" s="29"/>
      <c r="F23" s="29"/>
      <c r="G23" s="29"/>
      <c r="H23" s="21"/>
      <c r="I23" s="1"/>
    </row>
    <row r="24" spans="2:9" x14ac:dyDescent="0.25">
      <c r="B24" s="29"/>
      <c r="C24" s="29"/>
      <c r="D24" s="29"/>
      <c r="E24" s="29"/>
      <c r="F24" s="29"/>
      <c r="G24" s="29"/>
      <c r="H24" s="21"/>
      <c r="I24" s="1"/>
    </row>
    <row r="25" spans="2:9" x14ac:dyDescent="0.25">
      <c r="B25" s="29"/>
      <c r="C25" s="29"/>
      <c r="D25" s="29"/>
      <c r="E25" s="29"/>
      <c r="F25" s="29"/>
      <c r="G25" s="29"/>
      <c r="H25" s="21"/>
      <c r="I25" s="1"/>
    </row>
    <row r="26" spans="2:9" x14ac:dyDescent="0.25">
      <c r="B26" s="29"/>
      <c r="C26" s="29"/>
      <c r="D26" s="29"/>
      <c r="E26" s="29"/>
      <c r="F26" s="29"/>
      <c r="G26" s="29"/>
      <c r="H26" s="21"/>
      <c r="I26" s="1"/>
    </row>
    <row r="27" spans="2:9" x14ac:dyDescent="0.25">
      <c r="B27" s="29"/>
      <c r="C27" s="29"/>
      <c r="D27" s="29"/>
      <c r="E27" s="29"/>
      <c r="F27" s="29"/>
      <c r="G27" s="29"/>
      <c r="H27" s="21"/>
      <c r="I27" s="1"/>
    </row>
    <row r="28" spans="2:9" x14ac:dyDescent="0.25">
      <c r="B28" s="29"/>
      <c r="C28" s="29"/>
      <c r="D28" s="29"/>
      <c r="E28" s="29"/>
      <c r="F28" s="29"/>
      <c r="G28" s="29"/>
      <c r="H28" s="21"/>
      <c r="I28" s="1"/>
    </row>
    <row r="29" spans="2:9" x14ac:dyDescent="0.25">
      <c r="B29" s="29"/>
      <c r="C29" s="29"/>
      <c r="D29" s="29"/>
      <c r="E29" s="29"/>
      <c r="F29" s="29"/>
      <c r="G29" s="29"/>
      <c r="H29" s="21"/>
      <c r="I29" s="1"/>
    </row>
    <row r="30" spans="2:9" x14ac:dyDescent="0.25">
      <c r="B30" s="29"/>
      <c r="C30" s="29"/>
      <c r="D30" s="29"/>
      <c r="E30" s="29"/>
      <c r="F30" s="29"/>
      <c r="G30" s="29"/>
      <c r="H30" s="21"/>
      <c r="I30" s="1"/>
    </row>
    <row r="31" spans="2:9" x14ac:dyDescent="0.25">
      <c r="B31" s="29"/>
      <c r="C31" s="29"/>
      <c r="D31" s="29"/>
      <c r="E31" s="29"/>
      <c r="F31" s="29"/>
      <c r="G31" s="29"/>
      <c r="H31" s="21"/>
      <c r="I31" s="1"/>
    </row>
    <row r="32" spans="2:9" x14ac:dyDescent="0.25">
      <c r="B32" s="29"/>
      <c r="C32" s="29"/>
      <c r="D32" s="29"/>
      <c r="E32" s="29"/>
      <c r="F32" s="29"/>
      <c r="G32" s="29"/>
      <c r="H32" s="21"/>
      <c r="I32" s="1"/>
    </row>
    <row r="33" spans="2:9" x14ac:dyDescent="0.25">
      <c r="B33" s="29"/>
      <c r="C33" s="29"/>
      <c r="D33" s="29"/>
      <c r="E33" s="29"/>
      <c r="F33" s="29"/>
      <c r="G33" s="29"/>
      <c r="H33" s="21"/>
      <c r="I33" s="1"/>
    </row>
    <row r="34" spans="2:9" x14ac:dyDescent="0.25">
      <c r="B34" s="29"/>
      <c r="C34" s="29"/>
      <c r="D34" s="29"/>
      <c r="E34" s="29"/>
      <c r="F34" s="29"/>
      <c r="G34" s="29"/>
      <c r="H34" s="21"/>
      <c r="I34" s="1"/>
    </row>
    <row r="35" spans="2:9" x14ac:dyDescent="0.25">
      <c r="B35" s="29"/>
      <c r="C35" s="29"/>
      <c r="D35" s="29"/>
      <c r="E35" s="29"/>
      <c r="F35" s="29"/>
      <c r="G35" s="29"/>
      <c r="H35" s="21"/>
      <c r="I35" s="1"/>
    </row>
    <row r="36" spans="2:9" x14ac:dyDescent="0.25">
      <c r="B36" s="29"/>
      <c r="C36" s="29"/>
      <c r="D36" s="29"/>
      <c r="E36" s="29"/>
      <c r="F36" s="29"/>
      <c r="G36" s="29"/>
      <c r="H36" s="21"/>
      <c r="I36" s="1"/>
    </row>
    <row r="37" spans="2:9" x14ac:dyDescent="0.25">
      <c r="B37" s="29"/>
      <c r="C37" s="29"/>
      <c r="D37" s="29"/>
      <c r="E37" s="29"/>
      <c r="F37" s="29"/>
      <c r="G37" s="29"/>
      <c r="H37" s="21"/>
      <c r="I37" s="1"/>
    </row>
    <row r="38" spans="2:9" x14ac:dyDescent="0.25">
      <c r="B38" s="29"/>
      <c r="C38" s="29"/>
      <c r="D38" s="29"/>
      <c r="E38" s="29"/>
      <c r="F38" s="29"/>
      <c r="G38" s="29"/>
      <c r="H38" s="21"/>
      <c r="I38" s="1"/>
    </row>
    <row r="39" spans="2:9" x14ac:dyDescent="0.25">
      <c r="B39" s="29"/>
      <c r="C39" s="29"/>
      <c r="D39" s="29"/>
      <c r="E39" s="29"/>
      <c r="F39" s="29"/>
      <c r="G39" s="29"/>
      <c r="H39" s="21"/>
      <c r="I39" s="1"/>
    </row>
    <row r="40" spans="2:9" x14ac:dyDescent="0.25">
      <c r="B40" s="29"/>
      <c r="C40" s="29"/>
      <c r="D40" s="29"/>
      <c r="E40" s="29"/>
      <c r="F40" s="29"/>
      <c r="G40" s="29"/>
      <c r="H40" s="21"/>
      <c r="I40" s="1"/>
    </row>
    <row r="41" spans="2:9" x14ac:dyDescent="0.25">
      <c r="B41" s="29"/>
      <c r="C41" s="29"/>
      <c r="D41" s="29"/>
      <c r="E41" s="29"/>
      <c r="F41" s="29"/>
      <c r="G41" s="29"/>
      <c r="H41" s="21"/>
      <c r="I41" s="1"/>
    </row>
    <row r="42" spans="2:9" x14ac:dyDescent="0.25">
      <c r="B42" s="29"/>
      <c r="C42" s="29"/>
      <c r="D42" s="29"/>
      <c r="E42" s="29"/>
      <c r="F42" s="29"/>
      <c r="G42" s="29"/>
      <c r="H42" s="21"/>
      <c r="I42" s="1"/>
    </row>
    <row r="43" spans="2:9" x14ac:dyDescent="0.25">
      <c r="B43" s="29"/>
      <c r="C43" s="29"/>
      <c r="D43" s="29"/>
      <c r="E43" s="29"/>
      <c r="F43" s="29"/>
      <c r="G43" s="29"/>
      <c r="H43" s="21"/>
      <c r="I43" s="1"/>
    </row>
    <row r="44" spans="2:9" x14ac:dyDescent="0.25">
      <c r="B44" s="29"/>
      <c r="C44" s="29"/>
      <c r="D44" s="29"/>
      <c r="E44" s="29"/>
      <c r="F44" s="29"/>
      <c r="G44" s="29"/>
      <c r="H44" s="21"/>
      <c r="I44" s="1"/>
    </row>
    <row r="45" spans="2:9" x14ac:dyDescent="0.25">
      <c r="B45" s="29"/>
      <c r="C45" s="29"/>
      <c r="D45" s="29"/>
      <c r="E45" s="29"/>
      <c r="F45" s="29"/>
      <c r="G45" s="29"/>
      <c r="H45" s="21"/>
      <c r="I45" s="1"/>
    </row>
    <row r="46" spans="2:9" x14ac:dyDescent="0.25">
      <c r="B46" s="29"/>
      <c r="C46" s="29"/>
      <c r="D46" s="29"/>
      <c r="E46" s="29"/>
      <c r="F46" s="29"/>
      <c r="G46" s="29"/>
      <c r="H46" s="21"/>
      <c r="I46" s="1"/>
    </row>
    <row r="48" spans="2:9" ht="15.75" x14ac:dyDescent="0.3">
      <c r="B48" s="5" t="s">
        <v>160</v>
      </c>
    </row>
  </sheetData>
  <pageMargins left="0.7" right="0.7" top="0.75" bottom="0.75" header="0.3" footer="0.3"/>
  <pageSetup paperSize="9" orientation="portrait" verticalDpi="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38"/>
  <dimension ref="B1:O76"/>
  <sheetViews>
    <sheetView workbookViewId="0">
      <selection activeCell="B1" sqref="B1"/>
    </sheetView>
  </sheetViews>
  <sheetFormatPr baseColWidth="10" defaultColWidth="11.42578125" defaultRowHeight="15" customHeight="1" x14ac:dyDescent="0.3"/>
  <cols>
    <col min="1" max="1" width="11.5703125" style="23" customWidth="1"/>
    <col min="2" max="2" width="30.7109375" style="23" customWidth="1"/>
    <col min="3" max="3" width="5.5703125" style="23" customWidth="1"/>
    <col min="4" max="9" width="16.7109375" style="23" customWidth="1"/>
    <col min="10" max="11" width="12.7109375" style="23" bestFit="1" customWidth="1"/>
    <col min="12" max="245" width="11.42578125" style="23"/>
    <col min="246" max="246" width="11.5703125" style="23" customWidth="1"/>
    <col min="247" max="247" width="29.28515625" style="23" customWidth="1"/>
    <col min="248" max="248" width="5" style="23" customWidth="1"/>
    <col min="249" max="257" width="11.140625" style="23" customWidth="1"/>
    <col min="258" max="258" width="5.7109375" style="23" customWidth="1"/>
    <col min="259" max="501" width="11.42578125" style="23"/>
    <col min="502" max="502" width="11.5703125" style="23" customWidth="1"/>
    <col min="503" max="503" width="29.28515625" style="23" customWidth="1"/>
    <col min="504" max="504" width="5" style="23" customWidth="1"/>
    <col min="505" max="513" width="11.140625" style="23" customWidth="1"/>
    <col min="514" max="514" width="5.7109375" style="23" customWidth="1"/>
    <col min="515" max="757" width="11.42578125" style="23"/>
    <col min="758" max="758" width="11.5703125" style="23" customWidth="1"/>
    <col min="759" max="759" width="29.28515625" style="23" customWidth="1"/>
    <col min="760" max="760" width="5" style="23" customWidth="1"/>
    <col min="761" max="769" width="11.140625" style="23" customWidth="1"/>
    <col min="770" max="770" width="5.7109375" style="23" customWidth="1"/>
    <col min="771" max="1013" width="11.42578125" style="23"/>
    <col min="1014" max="1014" width="11.5703125" style="23" customWidth="1"/>
    <col min="1015" max="1015" width="29.28515625" style="23" customWidth="1"/>
    <col min="1016" max="1016" width="5" style="23" customWidth="1"/>
    <col min="1017" max="1025" width="11.140625" style="23" customWidth="1"/>
    <col min="1026" max="1026" width="5.7109375" style="23" customWidth="1"/>
    <col min="1027" max="1269" width="11.42578125" style="23"/>
    <col min="1270" max="1270" width="11.5703125" style="23" customWidth="1"/>
    <col min="1271" max="1271" width="29.28515625" style="23" customWidth="1"/>
    <col min="1272" max="1272" width="5" style="23" customWidth="1"/>
    <col min="1273" max="1281" width="11.140625" style="23" customWidth="1"/>
    <col min="1282" max="1282" width="5.7109375" style="23" customWidth="1"/>
    <col min="1283" max="1525" width="11.42578125" style="23"/>
    <col min="1526" max="1526" width="11.5703125" style="23" customWidth="1"/>
    <col min="1527" max="1527" width="29.28515625" style="23" customWidth="1"/>
    <col min="1528" max="1528" width="5" style="23" customWidth="1"/>
    <col min="1529" max="1537" width="11.140625" style="23" customWidth="1"/>
    <col min="1538" max="1538" width="5.7109375" style="23" customWidth="1"/>
    <col min="1539" max="1781" width="11.42578125" style="23"/>
    <col min="1782" max="1782" width="11.5703125" style="23" customWidth="1"/>
    <col min="1783" max="1783" width="29.28515625" style="23" customWidth="1"/>
    <col min="1784" max="1784" width="5" style="23" customWidth="1"/>
    <col min="1785" max="1793" width="11.140625" style="23" customWidth="1"/>
    <col min="1794" max="1794" width="5.7109375" style="23" customWidth="1"/>
    <col min="1795" max="2037" width="11.42578125" style="23"/>
    <col min="2038" max="2038" width="11.5703125" style="23" customWidth="1"/>
    <col min="2039" max="2039" width="29.28515625" style="23" customWidth="1"/>
    <col min="2040" max="2040" width="5" style="23" customWidth="1"/>
    <col min="2041" max="2049" width="11.140625" style="23" customWidth="1"/>
    <col min="2050" max="2050" width="5.7109375" style="23" customWidth="1"/>
    <col min="2051" max="2293" width="11.42578125" style="23"/>
    <col min="2294" max="2294" width="11.5703125" style="23" customWidth="1"/>
    <col min="2295" max="2295" width="29.28515625" style="23" customWidth="1"/>
    <col min="2296" max="2296" width="5" style="23" customWidth="1"/>
    <col min="2297" max="2305" width="11.140625" style="23" customWidth="1"/>
    <col min="2306" max="2306" width="5.7109375" style="23" customWidth="1"/>
    <col min="2307" max="2549" width="11.42578125" style="23"/>
    <col min="2550" max="2550" width="11.5703125" style="23" customWidth="1"/>
    <col min="2551" max="2551" width="29.28515625" style="23" customWidth="1"/>
    <col min="2552" max="2552" width="5" style="23" customWidth="1"/>
    <col min="2553" max="2561" width="11.140625" style="23" customWidth="1"/>
    <col min="2562" max="2562" width="5.7109375" style="23" customWidth="1"/>
    <col min="2563" max="2805" width="11.42578125" style="23"/>
    <col min="2806" max="2806" width="11.5703125" style="23" customWidth="1"/>
    <col min="2807" max="2807" width="29.28515625" style="23" customWidth="1"/>
    <col min="2808" max="2808" width="5" style="23" customWidth="1"/>
    <col min="2809" max="2817" width="11.140625" style="23" customWidth="1"/>
    <col min="2818" max="2818" width="5.7109375" style="23" customWidth="1"/>
    <col min="2819" max="3061" width="11.42578125" style="23"/>
    <col min="3062" max="3062" width="11.5703125" style="23" customWidth="1"/>
    <col min="3063" max="3063" width="29.28515625" style="23" customWidth="1"/>
    <col min="3064" max="3064" width="5" style="23" customWidth="1"/>
    <col min="3065" max="3073" width="11.140625" style="23" customWidth="1"/>
    <col min="3074" max="3074" width="5.7109375" style="23" customWidth="1"/>
    <col min="3075" max="3317" width="11.42578125" style="23"/>
    <col min="3318" max="3318" width="11.5703125" style="23" customWidth="1"/>
    <col min="3319" max="3319" width="29.28515625" style="23" customWidth="1"/>
    <col min="3320" max="3320" width="5" style="23" customWidth="1"/>
    <col min="3321" max="3329" width="11.140625" style="23" customWidth="1"/>
    <col min="3330" max="3330" width="5.7109375" style="23" customWidth="1"/>
    <col min="3331" max="3573" width="11.42578125" style="23"/>
    <col min="3574" max="3574" width="11.5703125" style="23" customWidth="1"/>
    <col min="3575" max="3575" width="29.28515625" style="23" customWidth="1"/>
    <col min="3576" max="3576" width="5" style="23" customWidth="1"/>
    <col min="3577" max="3585" width="11.140625" style="23" customWidth="1"/>
    <col min="3586" max="3586" width="5.7109375" style="23" customWidth="1"/>
    <col min="3587" max="3829" width="11.42578125" style="23"/>
    <col min="3830" max="3830" width="11.5703125" style="23" customWidth="1"/>
    <col min="3831" max="3831" width="29.28515625" style="23" customWidth="1"/>
    <col min="3832" max="3832" width="5" style="23" customWidth="1"/>
    <col min="3833" max="3841" width="11.140625" style="23" customWidth="1"/>
    <col min="3842" max="3842" width="5.7109375" style="23" customWidth="1"/>
    <col min="3843" max="4085" width="11.42578125" style="23"/>
    <col min="4086" max="4086" width="11.5703125" style="23" customWidth="1"/>
    <col min="4087" max="4087" width="29.28515625" style="23" customWidth="1"/>
    <col min="4088" max="4088" width="5" style="23" customWidth="1"/>
    <col min="4089" max="4097" width="11.140625" style="23" customWidth="1"/>
    <col min="4098" max="4098" width="5.7109375" style="23" customWidth="1"/>
    <col min="4099" max="4341" width="11.42578125" style="23"/>
    <col min="4342" max="4342" width="11.5703125" style="23" customWidth="1"/>
    <col min="4343" max="4343" width="29.28515625" style="23" customWidth="1"/>
    <col min="4344" max="4344" width="5" style="23" customWidth="1"/>
    <col min="4345" max="4353" width="11.140625" style="23" customWidth="1"/>
    <col min="4354" max="4354" width="5.7109375" style="23" customWidth="1"/>
    <col min="4355" max="4597" width="11.42578125" style="23"/>
    <col min="4598" max="4598" width="11.5703125" style="23" customWidth="1"/>
    <col min="4599" max="4599" width="29.28515625" style="23" customWidth="1"/>
    <col min="4600" max="4600" width="5" style="23" customWidth="1"/>
    <col min="4601" max="4609" width="11.140625" style="23" customWidth="1"/>
    <col min="4610" max="4610" width="5.7109375" style="23" customWidth="1"/>
    <col min="4611" max="4853" width="11.42578125" style="23"/>
    <col min="4854" max="4854" width="11.5703125" style="23" customWidth="1"/>
    <col min="4855" max="4855" width="29.28515625" style="23" customWidth="1"/>
    <col min="4856" max="4856" width="5" style="23" customWidth="1"/>
    <col min="4857" max="4865" width="11.140625" style="23" customWidth="1"/>
    <col min="4866" max="4866" width="5.7109375" style="23" customWidth="1"/>
    <col min="4867" max="5109" width="11.42578125" style="23"/>
    <col min="5110" max="5110" width="11.5703125" style="23" customWidth="1"/>
    <col min="5111" max="5111" width="29.28515625" style="23" customWidth="1"/>
    <col min="5112" max="5112" width="5" style="23" customWidth="1"/>
    <col min="5113" max="5121" width="11.140625" style="23" customWidth="1"/>
    <col min="5122" max="5122" width="5.7109375" style="23" customWidth="1"/>
    <col min="5123" max="5365" width="11.42578125" style="23"/>
    <col min="5366" max="5366" width="11.5703125" style="23" customWidth="1"/>
    <col min="5367" max="5367" width="29.28515625" style="23" customWidth="1"/>
    <col min="5368" max="5368" width="5" style="23" customWidth="1"/>
    <col min="5369" max="5377" width="11.140625" style="23" customWidth="1"/>
    <col min="5378" max="5378" width="5.7109375" style="23" customWidth="1"/>
    <col min="5379" max="5621" width="11.42578125" style="23"/>
    <col min="5622" max="5622" width="11.5703125" style="23" customWidth="1"/>
    <col min="5623" max="5623" width="29.28515625" style="23" customWidth="1"/>
    <col min="5624" max="5624" width="5" style="23" customWidth="1"/>
    <col min="5625" max="5633" width="11.140625" style="23" customWidth="1"/>
    <col min="5634" max="5634" width="5.7109375" style="23" customWidth="1"/>
    <col min="5635" max="5877" width="11.42578125" style="23"/>
    <col min="5878" max="5878" width="11.5703125" style="23" customWidth="1"/>
    <col min="5879" max="5879" width="29.28515625" style="23" customWidth="1"/>
    <col min="5880" max="5880" width="5" style="23" customWidth="1"/>
    <col min="5881" max="5889" width="11.140625" style="23" customWidth="1"/>
    <col min="5890" max="5890" width="5.7109375" style="23" customWidth="1"/>
    <col min="5891" max="6133" width="11.42578125" style="23"/>
    <col min="6134" max="6134" width="11.5703125" style="23" customWidth="1"/>
    <col min="6135" max="6135" width="29.28515625" style="23" customWidth="1"/>
    <col min="6136" max="6136" width="5" style="23" customWidth="1"/>
    <col min="6137" max="6145" width="11.140625" style="23" customWidth="1"/>
    <col min="6146" max="6146" width="5.7109375" style="23" customWidth="1"/>
    <col min="6147" max="6389" width="11.42578125" style="23"/>
    <col min="6390" max="6390" width="11.5703125" style="23" customWidth="1"/>
    <col min="6391" max="6391" width="29.28515625" style="23" customWidth="1"/>
    <col min="6392" max="6392" width="5" style="23" customWidth="1"/>
    <col min="6393" max="6401" width="11.140625" style="23" customWidth="1"/>
    <col min="6402" max="6402" width="5.7109375" style="23" customWidth="1"/>
    <col min="6403" max="6645" width="11.42578125" style="23"/>
    <col min="6646" max="6646" width="11.5703125" style="23" customWidth="1"/>
    <col min="6647" max="6647" width="29.28515625" style="23" customWidth="1"/>
    <col min="6648" max="6648" width="5" style="23" customWidth="1"/>
    <col min="6649" max="6657" width="11.140625" style="23" customWidth="1"/>
    <col min="6658" max="6658" width="5.7109375" style="23" customWidth="1"/>
    <col min="6659" max="6901" width="11.42578125" style="23"/>
    <col min="6902" max="6902" width="11.5703125" style="23" customWidth="1"/>
    <col min="6903" max="6903" width="29.28515625" style="23" customWidth="1"/>
    <col min="6904" max="6904" width="5" style="23" customWidth="1"/>
    <col min="6905" max="6913" width="11.140625" style="23" customWidth="1"/>
    <col min="6914" max="6914" width="5.7109375" style="23" customWidth="1"/>
    <col min="6915" max="7157" width="11.42578125" style="23"/>
    <col min="7158" max="7158" width="11.5703125" style="23" customWidth="1"/>
    <col min="7159" max="7159" width="29.28515625" style="23" customWidth="1"/>
    <col min="7160" max="7160" width="5" style="23" customWidth="1"/>
    <col min="7161" max="7169" width="11.140625" style="23" customWidth="1"/>
    <col min="7170" max="7170" width="5.7109375" style="23" customWidth="1"/>
    <col min="7171" max="7413" width="11.42578125" style="23"/>
    <col min="7414" max="7414" width="11.5703125" style="23" customWidth="1"/>
    <col min="7415" max="7415" width="29.28515625" style="23" customWidth="1"/>
    <col min="7416" max="7416" width="5" style="23" customWidth="1"/>
    <col min="7417" max="7425" width="11.140625" style="23" customWidth="1"/>
    <col min="7426" max="7426" width="5.7109375" style="23" customWidth="1"/>
    <col min="7427" max="7669" width="11.42578125" style="23"/>
    <col min="7670" max="7670" width="11.5703125" style="23" customWidth="1"/>
    <col min="7671" max="7671" width="29.28515625" style="23" customWidth="1"/>
    <col min="7672" max="7672" width="5" style="23" customWidth="1"/>
    <col min="7673" max="7681" width="11.140625" style="23" customWidth="1"/>
    <col min="7682" max="7682" width="5.7109375" style="23" customWidth="1"/>
    <col min="7683" max="7925" width="11.42578125" style="23"/>
    <col min="7926" max="7926" width="11.5703125" style="23" customWidth="1"/>
    <col min="7927" max="7927" width="29.28515625" style="23" customWidth="1"/>
    <col min="7928" max="7928" width="5" style="23" customWidth="1"/>
    <col min="7929" max="7937" width="11.140625" style="23" customWidth="1"/>
    <col min="7938" max="7938" width="5.7109375" style="23" customWidth="1"/>
    <col min="7939" max="8181" width="11.42578125" style="23"/>
    <col min="8182" max="8182" width="11.5703125" style="23" customWidth="1"/>
    <col min="8183" max="8183" width="29.28515625" style="23" customWidth="1"/>
    <col min="8184" max="8184" width="5" style="23" customWidth="1"/>
    <col min="8185" max="8193" width="11.140625" style="23" customWidth="1"/>
    <col min="8194" max="8194" width="5.7109375" style="23" customWidth="1"/>
    <col min="8195" max="8437" width="11.42578125" style="23"/>
    <col min="8438" max="8438" width="11.5703125" style="23" customWidth="1"/>
    <col min="8439" max="8439" width="29.28515625" style="23" customWidth="1"/>
    <col min="8440" max="8440" width="5" style="23" customWidth="1"/>
    <col min="8441" max="8449" width="11.140625" style="23" customWidth="1"/>
    <col min="8450" max="8450" width="5.7109375" style="23" customWidth="1"/>
    <col min="8451" max="8693" width="11.42578125" style="23"/>
    <col min="8694" max="8694" width="11.5703125" style="23" customWidth="1"/>
    <col min="8695" max="8695" width="29.28515625" style="23" customWidth="1"/>
    <col min="8696" max="8696" width="5" style="23" customWidth="1"/>
    <col min="8697" max="8705" width="11.140625" style="23" customWidth="1"/>
    <col min="8706" max="8706" width="5.7109375" style="23" customWidth="1"/>
    <col min="8707" max="8949" width="11.42578125" style="23"/>
    <col min="8950" max="8950" width="11.5703125" style="23" customWidth="1"/>
    <col min="8951" max="8951" width="29.28515625" style="23" customWidth="1"/>
    <col min="8952" max="8952" width="5" style="23" customWidth="1"/>
    <col min="8953" max="8961" width="11.140625" style="23" customWidth="1"/>
    <col min="8962" max="8962" width="5.7109375" style="23" customWidth="1"/>
    <col min="8963" max="9205" width="11.42578125" style="23"/>
    <col min="9206" max="9206" width="11.5703125" style="23" customWidth="1"/>
    <col min="9207" max="9207" width="29.28515625" style="23" customWidth="1"/>
    <col min="9208" max="9208" width="5" style="23" customWidth="1"/>
    <col min="9209" max="9217" width="11.140625" style="23" customWidth="1"/>
    <col min="9218" max="9218" width="5.7109375" style="23" customWidth="1"/>
    <col min="9219" max="9461" width="11.42578125" style="23"/>
    <col min="9462" max="9462" width="11.5703125" style="23" customWidth="1"/>
    <col min="9463" max="9463" width="29.28515625" style="23" customWidth="1"/>
    <col min="9464" max="9464" width="5" style="23" customWidth="1"/>
    <col min="9465" max="9473" width="11.140625" style="23" customWidth="1"/>
    <col min="9474" max="9474" width="5.7109375" style="23" customWidth="1"/>
    <col min="9475" max="9717" width="11.42578125" style="23"/>
    <col min="9718" max="9718" width="11.5703125" style="23" customWidth="1"/>
    <col min="9719" max="9719" width="29.28515625" style="23" customWidth="1"/>
    <col min="9720" max="9720" width="5" style="23" customWidth="1"/>
    <col min="9721" max="9729" width="11.140625" style="23" customWidth="1"/>
    <col min="9730" max="9730" width="5.7109375" style="23" customWidth="1"/>
    <col min="9731" max="9973" width="11.42578125" style="23"/>
    <col min="9974" max="9974" width="11.5703125" style="23" customWidth="1"/>
    <col min="9975" max="9975" width="29.28515625" style="23" customWidth="1"/>
    <col min="9976" max="9976" width="5" style="23" customWidth="1"/>
    <col min="9977" max="9985" width="11.140625" style="23" customWidth="1"/>
    <col min="9986" max="9986" width="5.7109375" style="23" customWidth="1"/>
    <col min="9987" max="10229" width="11.42578125" style="23"/>
    <col min="10230" max="10230" width="11.5703125" style="23" customWidth="1"/>
    <col min="10231" max="10231" width="29.28515625" style="23" customWidth="1"/>
    <col min="10232" max="10232" width="5" style="23" customWidth="1"/>
    <col min="10233" max="10241" width="11.140625" style="23" customWidth="1"/>
    <col min="10242" max="10242" width="5.7109375" style="23" customWidth="1"/>
    <col min="10243" max="10485" width="11.42578125" style="23"/>
    <col min="10486" max="10486" width="11.5703125" style="23" customWidth="1"/>
    <col min="10487" max="10487" width="29.28515625" style="23" customWidth="1"/>
    <col min="10488" max="10488" width="5" style="23" customWidth="1"/>
    <col min="10489" max="10497" width="11.140625" style="23" customWidth="1"/>
    <col min="10498" max="10498" width="5.7109375" style="23" customWidth="1"/>
    <col min="10499" max="10741" width="11.42578125" style="23"/>
    <col min="10742" max="10742" width="11.5703125" style="23" customWidth="1"/>
    <col min="10743" max="10743" width="29.28515625" style="23" customWidth="1"/>
    <col min="10744" max="10744" width="5" style="23" customWidth="1"/>
    <col min="10745" max="10753" width="11.140625" style="23" customWidth="1"/>
    <col min="10754" max="10754" width="5.7109375" style="23" customWidth="1"/>
    <col min="10755" max="10997" width="11.42578125" style="23"/>
    <col min="10998" max="10998" width="11.5703125" style="23" customWidth="1"/>
    <col min="10999" max="10999" width="29.28515625" style="23" customWidth="1"/>
    <col min="11000" max="11000" width="5" style="23" customWidth="1"/>
    <col min="11001" max="11009" width="11.140625" style="23" customWidth="1"/>
    <col min="11010" max="11010" width="5.7109375" style="23" customWidth="1"/>
    <col min="11011" max="11253" width="11.42578125" style="23"/>
    <col min="11254" max="11254" width="11.5703125" style="23" customWidth="1"/>
    <col min="11255" max="11255" width="29.28515625" style="23" customWidth="1"/>
    <col min="11256" max="11256" width="5" style="23" customWidth="1"/>
    <col min="11257" max="11265" width="11.140625" style="23" customWidth="1"/>
    <col min="11266" max="11266" width="5.7109375" style="23" customWidth="1"/>
    <col min="11267" max="11509" width="11.42578125" style="23"/>
    <col min="11510" max="11510" width="11.5703125" style="23" customWidth="1"/>
    <col min="11511" max="11511" width="29.28515625" style="23" customWidth="1"/>
    <col min="11512" max="11512" width="5" style="23" customWidth="1"/>
    <col min="11513" max="11521" width="11.140625" style="23" customWidth="1"/>
    <col min="11522" max="11522" width="5.7109375" style="23" customWidth="1"/>
    <col min="11523" max="11765" width="11.42578125" style="23"/>
    <col min="11766" max="11766" width="11.5703125" style="23" customWidth="1"/>
    <col min="11767" max="11767" width="29.28515625" style="23" customWidth="1"/>
    <col min="11768" max="11768" width="5" style="23" customWidth="1"/>
    <col min="11769" max="11777" width="11.140625" style="23" customWidth="1"/>
    <col min="11778" max="11778" width="5.7109375" style="23" customWidth="1"/>
    <col min="11779" max="12021" width="11.42578125" style="23"/>
    <col min="12022" max="12022" width="11.5703125" style="23" customWidth="1"/>
    <col min="12023" max="12023" width="29.28515625" style="23" customWidth="1"/>
    <col min="12024" max="12024" width="5" style="23" customWidth="1"/>
    <col min="12025" max="12033" width="11.140625" style="23" customWidth="1"/>
    <col min="12034" max="12034" width="5.7109375" style="23" customWidth="1"/>
    <col min="12035" max="12277" width="11.42578125" style="23"/>
    <col min="12278" max="12278" width="11.5703125" style="23" customWidth="1"/>
    <col min="12279" max="12279" width="29.28515625" style="23" customWidth="1"/>
    <col min="12280" max="12280" width="5" style="23" customWidth="1"/>
    <col min="12281" max="12289" width="11.140625" style="23" customWidth="1"/>
    <col min="12290" max="12290" width="5.7109375" style="23" customWidth="1"/>
    <col min="12291" max="12533" width="11.42578125" style="23"/>
    <col min="12534" max="12534" width="11.5703125" style="23" customWidth="1"/>
    <col min="12535" max="12535" width="29.28515625" style="23" customWidth="1"/>
    <col min="12536" max="12536" width="5" style="23" customWidth="1"/>
    <col min="12537" max="12545" width="11.140625" style="23" customWidth="1"/>
    <col min="12546" max="12546" width="5.7109375" style="23" customWidth="1"/>
    <col min="12547" max="12789" width="11.42578125" style="23"/>
    <col min="12790" max="12790" width="11.5703125" style="23" customWidth="1"/>
    <col min="12791" max="12791" width="29.28515625" style="23" customWidth="1"/>
    <col min="12792" max="12792" width="5" style="23" customWidth="1"/>
    <col min="12793" max="12801" width="11.140625" style="23" customWidth="1"/>
    <col min="12802" max="12802" width="5.7109375" style="23" customWidth="1"/>
    <col min="12803" max="13045" width="11.42578125" style="23"/>
    <col min="13046" max="13046" width="11.5703125" style="23" customWidth="1"/>
    <col min="13047" max="13047" width="29.28515625" style="23" customWidth="1"/>
    <col min="13048" max="13048" width="5" style="23" customWidth="1"/>
    <col min="13049" max="13057" width="11.140625" style="23" customWidth="1"/>
    <col min="13058" max="13058" width="5.7109375" style="23" customWidth="1"/>
    <col min="13059" max="13301" width="11.42578125" style="23"/>
    <col min="13302" max="13302" width="11.5703125" style="23" customWidth="1"/>
    <col min="13303" max="13303" width="29.28515625" style="23" customWidth="1"/>
    <col min="13304" max="13304" width="5" style="23" customWidth="1"/>
    <col min="13305" max="13313" width="11.140625" style="23" customWidth="1"/>
    <col min="13314" max="13314" width="5.7109375" style="23" customWidth="1"/>
    <col min="13315" max="13557" width="11.42578125" style="23"/>
    <col min="13558" max="13558" width="11.5703125" style="23" customWidth="1"/>
    <col min="13559" max="13559" width="29.28515625" style="23" customWidth="1"/>
    <col min="13560" max="13560" width="5" style="23" customWidth="1"/>
    <col min="13561" max="13569" width="11.140625" style="23" customWidth="1"/>
    <col min="13570" max="13570" width="5.7109375" style="23" customWidth="1"/>
    <col min="13571" max="13813" width="11.42578125" style="23"/>
    <col min="13814" max="13814" width="11.5703125" style="23" customWidth="1"/>
    <col min="13815" max="13815" width="29.28515625" style="23" customWidth="1"/>
    <col min="13816" max="13816" width="5" style="23" customWidth="1"/>
    <col min="13817" max="13825" width="11.140625" style="23" customWidth="1"/>
    <col min="13826" max="13826" width="5.7109375" style="23" customWidth="1"/>
    <col min="13827" max="14069" width="11.42578125" style="23"/>
    <col min="14070" max="14070" width="11.5703125" style="23" customWidth="1"/>
    <col min="14071" max="14071" width="29.28515625" style="23" customWidth="1"/>
    <col min="14072" max="14072" width="5" style="23" customWidth="1"/>
    <col min="14073" max="14081" width="11.140625" style="23" customWidth="1"/>
    <col min="14082" max="14082" width="5.7109375" style="23" customWidth="1"/>
    <col min="14083" max="14325" width="11.42578125" style="23"/>
    <col min="14326" max="14326" width="11.5703125" style="23" customWidth="1"/>
    <col min="14327" max="14327" width="29.28515625" style="23" customWidth="1"/>
    <col min="14328" max="14328" width="5" style="23" customWidth="1"/>
    <col min="14329" max="14337" width="11.140625" style="23" customWidth="1"/>
    <col min="14338" max="14338" width="5.7109375" style="23" customWidth="1"/>
    <col min="14339" max="14581" width="11.42578125" style="23"/>
    <col min="14582" max="14582" width="11.5703125" style="23" customWidth="1"/>
    <col min="14583" max="14583" width="29.28515625" style="23" customWidth="1"/>
    <col min="14584" max="14584" width="5" style="23" customWidth="1"/>
    <col min="14585" max="14593" width="11.140625" style="23" customWidth="1"/>
    <col min="14594" max="14594" width="5.7109375" style="23" customWidth="1"/>
    <col min="14595" max="14837" width="11.42578125" style="23"/>
    <col min="14838" max="14838" width="11.5703125" style="23" customWidth="1"/>
    <col min="14839" max="14839" width="29.28515625" style="23" customWidth="1"/>
    <col min="14840" max="14840" width="5" style="23" customWidth="1"/>
    <col min="14841" max="14849" width="11.140625" style="23" customWidth="1"/>
    <col min="14850" max="14850" width="5.7109375" style="23" customWidth="1"/>
    <col min="14851" max="15093" width="11.42578125" style="23"/>
    <col min="15094" max="15094" width="11.5703125" style="23" customWidth="1"/>
    <col min="15095" max="15095" width="29.28515625" style="23" customWidth="1"/>
    <col min="15096" max="15096" width="5" style="23" customWidth="1"/>
    <col min="15097" max="15105" width="11.140625" style="23" customWidth="1"/>
    <col min="15106" max="15106" width="5.7109375" style="23" customWidth="1"/>
    <col min="15107" max="15349" width="11.42578125" style="23"/>
    <col min="15350" max="15350" width="11.5703125" style="23" customWidth="1"/>
    <col min="15351" max="15351" width="29.28515625" style="23" customWidth="1"/>
    <col min="15352" max="15352" width="5" style="23" customWidth="1"/>
    <col min="15353" max="15361" width="11.140625" style="23" customWidth="1"/>
    <col min="15362" max="15362" width="5.7109375" style="23" customWidth="1"/>
    <col min="15363" max="15605" width="11.42578125" style="23"/>
    <col min="15606" max="15606" width="11.5703125" style="23" customWidth="1"/>
    <col min="15607" max="15607" width="29.28515625" style="23" customWidth="1"/>
    <col min="15608" max="15608" width="5" style="23" customWidth="1"/>
    <col min="15609" max="15617" width="11.140625" style="23" customWidth="1"/>
    <col min="15618" max="15618" width="5.7109375" style="23" customWidth="1"/>
    <col min="15619" max="15861" width="11.42578125" style="23"/>
    <col min="15862" max="15862" width="11.5703125" style="23" customWidth="1"/>
    <col min="15863" max="15863" width="29.28515625" style="23" customWidth="1"/>
    <col min="15864" max="15864" width="5" style="23" customWidth="1"/>
    <col min="15865" max="15873" width="11.140625" style="23" customWidth="1"/>
    <col min="15874" max="15874" width="5.7109375" style="23" customWidth="1"/>
    <col min="15875" max="16117" width="11.42578125" style="23"/>
    <col min="16118" max="16118" width="11.5703125" style="23" customWidth="1"/>
    <col min="16119" max="16119" width="29.28515625" style="23" customWidth="1"/>
    <col min="16120" max="16120" width="5" style="23" customWidth="1"/>
    <col min="16121" max="16129" width="11.140625" style="23" customWidth="1"/>
    <col min="16130" max="16130" width="5.7109375" style="23" customWidth="1"/>
    <col min="16131" max="16384" width="11.42578125" style="23"/>
  </cols>
  <sheetData>
    <row r="1" spans="2:9" ht="15" customHeight="1" x14ac:dyDescent="0.3">
      <c r="B1" s="12" t="s">
        <v>155</v>
      </c>
      <c r="C1" s="12"/>
      <c r="D1" s="9"/>
      <c r="E1" s="9"/>
      <c r="F1" s="9"/>
      <c r="G1" s="9"/>
      <c r="H1" s="9"/>
      <c r="I1" s="22"/>
    </row>
    <row r="2" spans="2:9" ht="15" customHeight="1" x14ac:dyDescent="0.3">
      <c r="B2" s="4" t="s">
        <v>168</v>
      </c>
      <c r="C2" s="9"/>
      <c r="D2" s="9"/>
      <c r="E2" s="9"/>
      <c r="F2" s="9"/>
      <c r="G2" s="9"/>
      <c r="H2" s="9"/>
      <c r="I2" s="24"/>
    </row>
    <row r="3" spans="2:9" ht="15" customHeight="1" x14ac:dyDescent="0.3">
      <c r="C3" s="25"/>
      <c r="D3" s="25"/>
      <c r="E3" s="25"/>
      <c r="F3" s="25"/>
      <c r="G3" s="25"/>
      <c r="H3" s="25"/>
      <c r="I3" s="25"/>
    </row>
    <row r="4" spans="2:9" ht="15" customHeight="1" x14ac:dyDescent="0.3">
      <c r="B4" s="83"/>
      <c r="C4" s="96" t="s">
        <v>32</v>
      </c>
      <c r="D4" s="293" t="s">
        <v>42</v>
      </c>
      <c r="E4" s="294"/>
      <c r="F4" s="295"/>
      <c r="G4" s="296" t="s">
        <v>43</v>
      </c>
      <c r="H4" s="294"/>
      <c r="I4" s="297"/>
    </row>
    <row r="5" spans="2:9" ht="45.2" customHeight="1" x14ac:dyDescent="0.3">
      <c r="B5" s="85" t="s">
        <v>130</v>
      </c>
      <c r="C5" s="91"/>
      <c r="D5" s="97" t="s">
        <v>169</v>
      </c>
      <c r="E5" s="98" t="s">
        <v>170</v>
      </c>
      <c r="F5" s="99" t="s">
        <v>171</v>
      </c>
      <c r="G5" s="100" t="s">
        <v>169</v>
      </c>
      <c r="H5" s="98" t="s">
        <v>170</v>
      </c>
      <c r="I5" s="101" t="s">
        <v>171</v>
      </c>
    </row>
    <row r="6" spans="2:9" ht="15" customHeight="1" x14ac:dyDescent="0.3">
      <c r="B6" s="289" t="s">
        <v>47</v>
      </c>
      <c r="C6" s="290"/>
      <c r="D6" s="94">
        <v>18074</v>
      </c>
      <c r="E6" s="86">
        <v>142037</v>
      </c>
      <c r="F6" s="95">
        <v>123963</v>
      </c>
      <c r="G6" s="92">
        <v>100</v>
      </c>
      <c r="H6" s="87">
        <v>100.00000000000001</v>
      </c>
      <c r="I6" s="89">
        <v>100</v>
      </c>
    </row>
    <row r="7" spans="2:9" ht="15" customHeight="1" x14ac:dyDescent="0.3">
      <c r="B7" s="289" t="s">
        <v>48</v>
      </c>
      <c r="C7" s="290"/>
      <c r="D7" s="94">
        <v>3463</v>
      </c>
      <c r="E7" s="86">
        <v>24925</v>
      </c>
      <c r="F7" s="95">
        <v>21462</v>
      </c>
      <c r="G7" s="92">
        <v>19.16011950868651</v>
      </c>
      <c r="H7" s="87">
        <v>17.548244471510944</v>
      </c>
      <c r="I7" s="89">
        <v>17.313230560731832</v>
      </c>
    </row>
    <row r="8" spans="2:9" ht="15" customHeight="1" x14ac:dyDescent="0.3">
      <c r="B8" s="105" t="s">
        <v>49</v>
      </c>
      <c r="C8" s="214"/>
      <c r="D8" s="203">
        <v>222</v>
      </c>
      <c r="E8" s="154">
        <v>1266</v>
      </c>
      <c r="F8" s="204">
        <v>1044</v>
      </c>
      <c r="G8" s="106">
        <v>1.2282837224742724</v>
      </c>
      <c r="H8" s="107">
        <v>0.89131705119088689</v>
      </c>
      <c r="I8" s="108">
        <v>0.84218678153965298</v>
      </c>
    </row>
    <row r="9" spans="2:9" ht="15" customHeight="1" x14ac:dyDescent="0.3">
      <c r="B9" s="109" t="s">
        <v>50</v>
      </c>
      <c r="C9" s="110"/>
      <c r="D9" s="211">
        <v>439</v>
      </c>
      <c r="E9" s="212">
        <v>3284</v>
      </c>
      <c r="F9" s="213">
        <v>2845</v>
      </c>
      <c r="G9" s="111">
        <v>2.4289033971450702</v>
      </c>
      <c r="H9" s="112">
        <v>2.3120736146215419</v>
      </c>
      <c r="I9" s="113">
        <v>2.2950396489275025</v>
      </c>
    </row>
    <row r="10" spans="2:9" ht="15" customHeight="1" x14ac:dyDescent="0.3">
      <c r="B10" s="105" t="s">
        <v>51</v>
      </c>
      <c r="C10" s="214"/>
      <c r="D10" s="203">
        <v>310</v>
      </c>
      <c r="E10" s="154">
        <v>2265</v>
      </c>
      <c r="F10" s="204">
        <v>1955</v>
      </c>
      <c r="G10" s="106">
        <v>1.7151709638154256</v>
      </c>
      <c r="H10" s="107">
        <v>1.5946549138604729</v>
      </c>
      <c r="I10" s="108">
        <v>1.5770834845881432</v>
      </c>
    </row>
    <row r="11" spans="2:9" ht="15" customHeight="1" x14ac:dyDescent="0.3">
      <c r="B11" s="109" t="s">
        <v>52</v>
      </c>
      <c r="C11" s="110"/>
      <c r="D11" s="211">
        <v>311</v>
      </c>
      <c r="E11" s="212">
        <v>2763</v>
      </c>
      <c r="F11" s="213">
        <v>2452</v>
      </c>
      <c r="G11" s="111">
        <v>1.7207037733761203</v>
      </c>
      <c r="H11" s="112">
        <v>1.9452677823384046</v>
      </c>
      <c r="I11" s="113">
        <v>1.978009567370909</v>
      </c>
    </row>
    <row r="12" spans="2:9" ht="15" customHeight="1" x14ac:dyDescent="0.3">
      <c r="B12" s="105" t="s">
        <v>53</v>
      </c>
      <c r="C12" s="214"/>
      <c r="D12" s="203">
        <v>234</v>
      </c>
      <c r="E12" s="154">
        <v>1278</v>
      </c>
      <c r="F12" s="204">
        <v>1044</v>
      </c>
      <c r="G12" s="106">
        <v>1.2946774372026115</v>
      </c>
      <c r="H12" s="107">
        <v>0.89976555404577674</v>
      </c>
      <c r="I12" s="108">
        <v>0.84218678153965298</v>
      </c>
    </row>
    <row r="13" spans="2:9" ht="15" customHeight="1" x14ac:dyDescent="0.3">
      <c r="B13" s="109" t="s">
        <v>54</v>
      </c>
      <c r="C13" s="110"/>
      <c r="D13" s="211">
        <v>341</v>
      </c>
      <c r="E13" s="212">
        <v>2028</v>
      </c>
      <c r="F13" s="213">
        <v>1687</v>
      </c>
      <c r="G13" s="111">
        <v>1.8866880601969682</v>
      </c>
      <c r="H13" s="112">
        <v>1.427796982476397</v>
      </c>
      <c r="I13" s="113">
        <v>1.3608899429668531</v>
      </c>
    </row>
    <row r="14" spans="2:9" ht="15" customHeight="1" x14ac:dyDescent="0.3">
      <c r="B14" s="105" t="s">
        <v>154</v>
      </c>
      <c r="C14" s="214"/>
      <c r="D14" s="203">
        <v>416</v>
      </c>
      <c r="E14" s="154">
        <v>4155</v>
      </c>
      <c r="F14" s="204">
        <v>3739</v>
      </c>
      <c r="G14" s="106">
        <v>2.301648777249087</v>
      </c>
      <c r="H14" s="107">
        <v>2.9252941135056361</v>
      </c>
      <c r="I14" s="108">
        <v>3.0162225825447915</v>
      </c>
    </row>
    <row r="15" spans="2:9" ht="15" customHeight="1" x14ac:dyDescent="0.3">
      <c r="B15" s="109" t="s">
        <v>56</v>
      </c>
      <c r="C15" s="110"/>
      <c r="D15" s="211">
        <v>1190</v>
      </c>
      <c r="E15" s="212">
        <v>7886</v>
      </c>
      <c r="F15" s="213">
        <v>6696</v>
      </c>
      <c r="G15" s="111">
        <v>6.5840433772269558</v>
      </c>
      <c r="H15" s="112">
        <v>5.5520744594718279</v>
      </c>
      <c r="I15" s="113">
        <v>5.4016117712543252</v>
      </c>
    </row>
    <row r="16" spans="2:9" ht="15" customHeight="1" x14ac:dyDescent="0.3">
      <c r="B16" s="287" t="s">
        <v>57</v>
      </c>
      <c r="C16" s="288"/>
      <c r="D16" s="205">
        <v>232</v>
      </c>
      <c r="E16" s="155">
        <v>2015</v>
      </c>
      <c r="F16" s="206">
        <v>1783</v>
      </c>
      <c r="G16" s="102">
        <v>1.2836118180812217</v>
      </c>
      <c r="H16" s="103">
        <v>1.4186444377169329</v>
      </c>
      <c r="I16" s="104">
        <v>1.4383324056371658</v>
      </c>
    </row>
    <row r="17" spans="2:9" ht="15" customHeight="1" x14ac:dyDescent="0.3">
      <c r="B17" s="105" t="s">
        <v>58</v>
      </c>
      <c r="C17" s="214"/>
      <c r="D17" s="203">
        <v>67</v>
      </c>
      <c r="E17" s="154">
        <v>591</v>
      </c>
      <c r="F17" s="204">
        <v>524</v>
      </c>
      <c r="G17" s="106">
        <v>0.3706982405665597</v>
      </c>
      <c r="H17" s="107">
        <v>0.41608876560332869</v>
      </c>
      <c r="I17" s="108">
        <v>0.42270677540879131</v>
      </c>
    </row>
    <row r="18" spans="2:9" ht="15" customHeight="1" x14ac:dyDescent="0.3">
      <c r="B18" s="109" t="s">
        <v>59</v>
      </c>
      <c r="C18" s="110"/>
      <c r="D18" s="211">
        <v>57</v>
      </c>
      <c r="E18" s="212">
        <v>416</v>
      </c>
      <c r="F18" s="213">
        <v>359</v>
      </c>
      <c r="G18" s="111">
        <v>0.31537014495961047</v>
      </c>
      <c r="H18" s="112">
        <v>0.29288143230285069</v>
      </c>
      <c r="I18" s="113">
        <v>0.289602542694191</v>
      </c>
    </row>
    <row r="19" spans="2:9" ht="15" customHeight="1" x14ac:dyDescent="0.3">
      <c r="B19" s="105" t="s">
        <v>60</v>
      </c>
      <c r="C19" s="214"/>
      <c r="D19" s="203">
        <v>108</v>
      </c>
      <c r="E19" s="154">
        <v>1008</v>
      </c>
      <c r="F19" s="204">
        <v>900</v>
      </c>
      <c r="G19" s="106">
        <v>0.59754343255505149</v>
      </c>
      <c r="H19" s="107">
        <v>0.7096742398107535</v>
      </c>
      <c r="I19" s="108">
        <v>0.72602308753418354</v>
      </c>
    </row>
    <row r="20" spans="2:9" ht="15" customHeight="1" x14ac:dyDescent="0.3">
      <c r="B20" s="287" t="s">
        <v>61</v>
      </c>
      <c r="C20" s="288"/>
      <c r="D20" s="205">
        <v>652</v>
      </c>
      <c r="E20" s="155">
        <v>5826</v>
      </c>
      <c r="F20" s="206">
        <v>5174</v>
      </c>
      <c r="G20" s="102">
        <v>3.6073918335730886</v>
      </c>
      <c r="H20" s="103">
        <v>4.101748136049058</v>
      </c>
      <c r="I20" s="104">
        <v>4.1738260610020737</v>
      </c>
    </row>
    <row r="21" spans="2:9" ht="15" customHeight="1" x14ac:dyDescent="0.3">
      <c r="B21" s="289" t="s">
        <v>62</v>
      </c>
      <c r="C21" s="290"/>
      <c r="D21" s="94">
        <v>147</v>
      </c>
      <c r="E21" s="86">
        <v>2027</v>
      </c>
      <c r="F21" s="95">
        <v>1880</v>
      </c>
      <c r="G21" s="92">
        <v>0.8133230054221533</v>
      </c>
      <c r="H21" s="87">
        <v>1.4270929405718229</v>
      </c>
      <c r="I21" s="89">
        <v>1.5165815606269613</v>
      </c>
    </row>
    <row r="22" spans="2:9" ht="15" customHeight="1" x14ac:dyDescent="0.3">
      <c r="B22" s="289" t="s">
        <v>63</v>
      </c>
      <c r="C22" s="290"/>
      <c r="D22" s="94">
        <v>884</v>
      </c>
      <c r="E22" s="86">
        <v>8664</v>
      </c>
      <c r="F22" s="95">
        <v>7780</v>
      </c>
      <c r="G22" s="92">
        <v>4.8910036516543105</v>
      </c>
      <c r="H22" s="87">
        <v>6.0998190612305239</v>
      </c>
      <c r="I22" s="89">
        <v>6.2760662455732765</v>
      </c>
    </row>
    <row r="23" spans="2:9" ht="15" customHeight="1" x14ac:dyDescent="0.3">
      <c r="B23" s="105" t="s">
        <v>64</v>
      </c>
      <c r="C23" s="214"/>
      <c r="D23" s="203">
        <v>308</v>
      </c>
      <c r="E23" s="154">
        <v>3232</v>
      </c>
      <c r="F23" s="204">
        <v>2924</v>
      </c>
      <c r="G23" s="106">
        <v>1.7041053446940357</v>
      </c>
      <c r="H23" s="107">
        <v>2.2754634355836858</v>
      </c>
      <c r="I23" s="108">
        <v>2.3587683421666141</v>
      </c>
    </row>
    <row r="24" spans="2:9" ht="15" customHeight="1" x14ac:dyDescent="0.3">
      <c r="B24" s="109" t="s">
        <v>65</v>
      </c>
      <c r="C24" s="110"/>
      <c r="D24" s="211">
        <v>576</v>
      </c>
      <c r="E24" s="212">
        <v>5432</v>
      </c>
      <c r="F24" s="213">
        <v>4856</v>
      </c>
      <c r="G24" s="111">
        <v>3.1868983069602743</v>
      </c>
      <c r="H24" s="112">
        <v>3.8243556256468385</v>
      </c>
      <c r="I24" s="113">
        <v>3.9172979034066615</v>
      </c>
    </row>
    <row r="25" spans="2:9" ht="15" customHeight="1" x14ac:dyDescent="0.3">
      <c r="B25" s="287" t="s">
        <v>66</v>
      </c>
      <c r="C25" s="288"/>
      <c r="D25" s="205">
        <v>288</v>
      </c>
      <c r="E25" s="155">
        <v>2492</v>
      </c>
      <c r="F25" s="206">
        <v>2204</v>
      </c>
      <c r="G25" s="102">
        <v>1.5934491534801372</v>
      </c>
      <c r="H25" s="103">
        <v>1.7544724261988074</v>
      </c>
      <c r="I25" s="104">
        <v>1.7779498721392673</v>
      </c>
    </row>
    <row r="26" spans="2:9" ht="15" customHeight="1" x14ac:dyDescent="0.3">
      <c r="B26" s="289" t="s">
        <v>67</v>
      </c>
      <c r="C26" s="290"/>
      <c r="D26" s="94">
        <v>764</v>
      </c>
      <c r="E26" s="86">
        <v>4665</v>
      </c>
      <c r="F26" s="95">
        <v>3901</v>
      </c>
      <c r="G26" s="92">
        <v>4.2270665043709199</v>
      </c>
      <c r="H26" s="87">
        <v>3.2843554848384575</v>
      </c>
      <c r="I26" s="89">
        <v>3.1469067383009448</v>
      </c>
    </row>
    <row r="27" spans="2:9" ht="15" customHeight="1" x14ac:dyDescent="0.3">
      <c r="B27" s="105" t="s">
        <v>68</v>
      </c>
      <c r="C27" s="214"/>
      <c r="D27" s="203">
        <v>25</v>
      </c>
      <c r="E27" s="154">
        <v>359</v>
      </c>
      <c r="F27" s="204">
        <v>334</v>
      </c>
      <c r="G27" s="106">
        <v>0.138320239017373</v>
      </c>
      <c r="H27" s="107">
        <v>0.25275104374212354</v>
      </c>
      <c r="I27" s="108">
        <v>0.26943523470713038</v>
      </c>
    </row>
    <row r="28" spans="2:9" ht="15" customHeight="1" x14ac:dyDescent="0.3">
      <c r="B28" s="109" t="s">
        <v>69</v>
      </c>
      <c r="C28" s="110"/>
      <c r="D28" s="211">
        <v>135</v>
      </c>
      <c r="E28" s="212">
        <v>679</v>
      </c>
      <c r="F28" s="213">
        <v>544</v>
      </c>
      <c r="G28" s="111">
        <v>0.74692929069381431</v>
      </c>
      <c r="H28" s="112">
        <v>0.47804445320585481</v>
      </c>
      <c r="I28" s="113">
        <v>0.43884062179843986</v>
      </c>
    </row>
    <row r="29" spans="2:9" ht="15" customHeight="1" x14ac:dyDescent="0.3">
      <c r="B29" s="105" t="s">
        <v>70</v>
      </c>
      <c r="C29" s="214"/>
      <c r="D29" s="203">
        <v>121</v>
      </c>
      <c r="E29" s="154">
        <v>964</v>
      </c>
      <c r="F29" s="204">
        <v>843</v>
      </c>
      <c r="G29" s="106">
        <v>0.66946995684408539</v>
      </c>
      <c r="H29" s="107">
        <v>0.6786963960094905</v>
      </c>
      <c r="I29" s="108">
        <v>0.68004162532368528</v>
      </c>
    </row>
    <row r="30" spans="2:9" ht="15" customHeight="1" x14ac:dyDescent="0.3">
      <c r="B30" s="109" t="s">
        <v>71</v>
      </c>
      <c r="C30" s="110"/>
      <c r="D30" s="211">
        <v>53</v>
      </c>
      <c r="E30" s="212">
        <v>256</v>
      </c>
      <c r="F30" s="213">
        <v>203</v>
      </c>
      <c r="G30" s="111">
        <v>0.29323890671683078</v>
      </c>
      <c r="H30" s="112">
        <v>0.18023472757098502</v>
      </c>
      <c r="I30" s="113">
        <v>0.16375854085493252</v>
      </c>
    </row>
    <row r="31" spans="2:9" ht="15" customHeight="1" x14ac:dyDescent="0.3">
      <c r="B31" s="105" t="s">
        <v>72</v>
      </c>
      <c r="C31" s="214"/>
      <c r="D31" s="203">
        <v>73</v>
      </c>
      <c r="E31" s="154">
        <v>485</v>
      </c>
      <c r="F31" s="204">
        <v>412</v>
      </c>
      <c r="G31" s="106">
        <v>0.4038950979307292</v>
      </c>
      <c r="H31" s="107">
        <v>0.34146032371846774</v>
      </c>
      <c r="I31" s="108">
        <v>0.33235723562675962</v>
      </c>
    </row>
    <row r="32" spans="2:9" ht="15" customHeight="1" x14ac:dyDescent="0.3">
      <c r="B32" s="109" t="s">
        <v>153</v>
      </c>
      <c r="C32" s="110"/>
      <c r="D32" s="211">
        <v>83</v>
      </c>
      <c r="E32" s="212">
        <v>400</v>
      </c>
      <c r="F32" s="213">
        <v>317</v>
      </c>
      <c r="G32" s="111">
        <v>0.45922319353767843</v>
      </c>
      <c r="H32" s="112">
        <v>0.28161676182966411</v>
      </c>
      <c r="I32" s="113">
        <v>0.25572146527592909</v>
      </c>
    </row>
    <row r="33" spans="2:9" ht="15" customHeight="1" x14ac:dyDescent="0.3">
      <c r="B33" s="105" t="s">
        <v>74</v>
      </c>
      <c r="C33" s="214"/>
      <c r="D33" s="203">
        <v>30</v>
      </c>
      <c r="E33" s="154">
        <v>278</v>
      </c>
      <c r="F33" s="204">
        <v>248</v>
      </c>
      <c r="G33" s="106">
        <v>0.16598428682084762</v>
      </c>
      <c r="H33" s="107">
        <v>0.19572364947161655</v>
      </c>
      <c r="I33" s="108">
        <v>0.20005969523164169</v>
      </c>
    </row>
    <row r="34" spans="2:9" ht="15" customHeight="1" x14ac:dyDescent="0.3">
      <c r="B34" s="109" t="s">
        <v>75</v>
      </c>
      <c r="C34" s="110"/>
      <c r="D34" s="211">
        <v>180</v>
      </c>
      <c r="E34" s="212">
        <v>812</v>
      </c>
      <c r="F34" s="213">
        <v>632</v>
      </c>
      <c r="G34" s="111">
        <v>0.99590572092508578</v>
      </c>
      <c r="H34" s="112">
        <v>0.57168202651421807</v>
      </c>
      <c r="I34" s="113">
        <v>0.50982954591289342</v>
      </c>
    </row>
    <row r="35" spans="2:9" ht="15" customHeight="1" x14ac:dyDescent="0.3">
      <c r="B35" s="105" t="s">
        <v>76</v>
      </c>
      <c r="C35" s="214"/>
      <c r="D35" s="203">
        <v>64</v>
      </c>
      <c r="E35" s="154">
        <v>432</v>
      </c>
      <c r="F35" s="204">
        <v>368</v>
      </c>
      <c r="G35" s="106">
        <v>0.35409981188447492</v>
      </c>
      <c r="H35" s="107">
        <v>0.30414610277603721</v>
      </c>
      <c r="I35" s="108">
        <v>0.29686277356953283</v>
      </c>
    </row>
    <row r="36" spans="2:9" ht="15" customHeight="1" x14ac:dyDescent="0.3">
      <c r="B36" s="287" t="s">
        <v>152</v>
      </c>
      <c r="C36" s="288"/>
      <c r="D36" s="205">
        <v>940</v>
      </c>
      <c r="E36" s="155">
        <v>7402</v>
      </c>
      <c r="F36" s="206">
        <v>6462</v>
      </c>
      <c r="G36" s="102">
        <v>5.2008409870532253</v>
      </c>
      <c r="H36" s="103">
        <v>5.211318177657934</v>
      </c>
      <c r="I36" s="104">
        <v>5.2128457684954377</v>
      </c>
    </row>
    <row r="37" spans="2:9" ht="15" customHeight="1" x14ac:dyDescent="0.3">
      <c r="B37" s="105" t="s">
        <v>77</v>
      </c>
      <c r="C37" s="214"/>
      <c r="D37" s="203">
        <v>155</v>
      </c>
      <c r="E37" s="154">
        <v>1443</v>
      </c>
      <c r="F37" s="204">
        <v>1288</v>
      </c>
      <c r="G37" s="106">
        <v>0.85758548190771278</v>
      </c>
      <c r="H37" s="107">
        <v>1.0159324683005133</v>
      </c>
      <c r="I37" s="108">
        <v>1.0390197074933649</v>
      </c>
    </row>
    <row r="38" spans="2:9" ht="15" customHeight="1" x14ac:dyDescent="0.3">
      <c r="B38" s="109" t="s">
        <v>78</v>
      </c>
      <c r="C38" s="110"/>
      <c r="D38" s="211">
        <v>190</v>
      </c>
      <c r="E38" s="212">
        <v>1606</v>
      </c>
      <c r="F38" s="213">
        <v>1416</v>
      </c>
      <c r="G38" s="111">
        <v>1.051233816532035</v>
      </c>
      <c r="H38" s="112">
        <v>1.1306912987461013</v>
      </c>
      <c r="I38" s="113">
        <v>1.1422763243871155</v>
      </c>
    </row>
    <row r="39" spans="2:9" ht="15" customHeight="1" x14ac:dyDescent="0.3">
      <c r="B39" s="105" t="s">
        <v>79</v>
      </c>
      <c r="C39" s="214"/>
      <c r="D39" s="203">
        <v>96</v>
      </c>
      <c r="E39" s="154">
        <v>601</v>
      </c>
      <c r="F39" s="204">
        <v>505</v>
      </c>
      <c r="G39" s="106">
        <v>0.53114971782671239</v>
      </c>
      <c r="H39" s="107">
        <v>0.42312918464907029</v>
      </c>
      <c r="I39" s="108">
        <v>0.40737962133862526</v>
      </c>
    </row>
    <row r="40" spans="2:9" ht="15" customHeight="1" x14ac:dyDescent="0.3">
      <c r="B40" s="109" t="s">
        <v>80</v>
      </c>
      <c r="C40" s="110"/>
      <c r="D40" s="211">
        <v>103</v>
      </c>
      <c r="E40" s="212">
        <v>1007</v>
      </c>
      <c r="F40" s="213">
        <v>904</v>
      </c>
      <c r="G40" s="111">
        <v>0.56987938475157685</v>
      </c>
      <c r="H40" s="112">
        <v>0.70897019790617932</v>
      </c>
      <c r="I40" s="113">
        <v>0.7292498568121133</v>
      </c>
    </row>
    <row r="41" spans="2:9" ht="15" customHeight="1" x14ac:dyDescent="0.3">
      <c r="B41" s="105" t="s">
        <v>81</v>
      </c>
      <c r="C41" s="214"/>
      <c r="D41" s="203">
        <v>396</v>
      </c>
      <c r="E41" s="154">
        <v>2745</v>
      </c>
      <c r="F41" s="204">
        <v>2349</v>
      </c>
      <c r="G41" s="106">
        <v>2.1909925860351889</v>
      </c>
      <c r="H41" s="107">
        <v>1.9325950280560698</v>
      </c>
      <c r="I41" s="108">
        <v>1.8949202584642191</v>
      </c>
    </row>
    <row r="42" spans="2:9" ht="15" customHeight="1" x14ac:dyDescent="0.3">
      <c r="B42" s="287" t="s">
        <v>82</v>
      </c>
      <c r="C42" s="288" t="s">
        <v>83</v>
      </c>
      <c r="D42" s="205">
        <v>3004</v>
      </c>
      <c r="E42" s="155">
        <v>21259</v>
      </c>
      <c r="F42" s="206">
        <v>18255</v>
      </c>
      <c r="G42" s="102">
        <v>16.620559920327544</v>
      </c>
      <c r="H42" s="103">
        <v>14.967226849342072</v>
      </c>
      <c r="I42" s="104">
        <v>14.726168292151689</v>
      </c>
    </row>
    <row r="43" spans="2:9" ht="15" customHeight="1" x14ac:dyDescent="0.3">
      <c r="B43" s="105" t="s">
        <v>84</v>
      </c>
      <c r="C43" s="114"/>
      <c r="D43" s="203">
        <v>2033</v>
      </c>
      <c r="E43" s="154">
        <v>13787</v>
      </c>
      <c r="F43" s="204">
        <v>11754</v>
      </c>
      <c r="G43" s="106">
        <v>11.248201836892774</v>
      </c>
      <c r="H43" s="107">
        <v>9.7066257383639467</v>
      </c>
      <c r="I43" s="108">
        <v>9.4818615231964376</v>
      </c>
    </row>
    <row r="44" spans="2:9" ht="15" customHeight="1" x14ac:dyDescent="0.3">
      <c r="B44" s="109" t="s">
        <v>85</v>
      </c>
      <c r="C44" s="115"/>
      <c r="D44" s="211">
        <v>341</v>
      </c>
      <c r="E44" s="212">
        <v>2236</v>
      </c>
      <c r="F44" s="213">
        <v>1895</v>
      </c>
      <c r="G44" s="111">
        <v>1.8866880601969682</v>
      </c>
      <c r="H44" s="112">
        <v>1.5742376986278224</v>
      </c>
      <c r="I44" s="113">
        <v>1.5286819454191976</v>
      </c>
    </row>
    <row r="45" spans="2:9" ht="15" customHeight="1" x14ac:dyDescent="0.3">
      <c r="B45" s="105" t="s">
        <v>86</v>
      </c>
      <c r="C45" s="114"/>
      <c r="D45" s="203">
        <v>196</v>
      </c>
      <c r="E45" s="154">
        <v>1463</v>
      </c>
      <c r="F45" s="204">
        <v>1267</v>
      </c>
      <c r="G45" s="106">
        <v>1.0844306738962044</v>
      </c>
      <c r="H45" s="107">
        <v>1.0300133063919965</v>
      </c>
      <c r="I45" s="108">
        <v>1.0220791687842341</v>
      </c>
    </row>
    <row r="46" spans="2:9" ht="15" customHeight="1" x14ac:dyDescent="0.3">
      <c r="B46" s="109" t="s">
        <v>87</v>
      </c>
      <c r="C46" s="115"/>
      <c r="D46" s="211">
        <v>434</v>
      </c>
      <c r="E46" s="212">
        <v>3773</v>
      </c>
      <c r="F46" s="213">
        <v>3339</v>
      </c>
      <c r="G46" s="111">
        <v>2.4012393493415956</v>
      </c>
      <c r="H46" s="112">
        <v>2.6563501059583068</v>
      </c>
      <c r="I46" s="113">
        <v>2.6935456547518211</v>
      </c>
    </row>
    <row r="47" spans="2:9" ht="15" customHeight="1" x14ac:dyDescent="0.3">
      <c r="B47" s="287" t="s">
        <v>88</v>
      </c>
      <c r="C47" s="288"/>
      <c r="D47" s="205">
        <v>3531</v>
      </c>
      <c r="E47" s="155">
        <v>31733</v>
      </c>
      <c r="F47" s="206">
        <v>28202</v>
      </c>
      <c r="G47" s="102">
        <v>19.536350558813766</v>
      </c>
      <c r="H47" s="103">
        <v>22.341361757851828</v>
      </c>
      <c r="I47" s="104">
        <v>22.750336794043381</v>
      </c>
    </row>
    <row r="48" spans="2:9" ht="15" customHeight="1" x14ac:dyDescent="0.3">
      <c r="B48" s="105" t="s">
        <v>89</v>
      </c>
      <c r="C48" s="214"/>
      <c r="D48" s="203">
        <v>1394</v>
      </c>
      <c r="E48" s="154">
        <v>12232</v>
      </c>
      <c r="F48" s="204">
        <v>10838</v>
      </c>
      <c r="G48" s="106">
        <v>7.7127365276087199</v>
      </c>
      <c r="H48" s="107">
        <v>8.6118405767511277</v>
      </c>
      <c r="I48" s="108">
        <v>8.7429313585505355</v>
      </c>
    </row>
    <row r="49" spans="2:9" ht="15" customHeight="1" x14ac:dyDescent="0.3">
      <c r="B49" s="109" t="s">
        <v>90</v>
      </c>
      <c r="C49" s="110"/>
      <c r="D49" s="211">
        <v>406</v>
      </c>
      <c r="E49" s="212">
        <v>4174</v>
      </c>
      <c r="F49" s="213">
        <v>3768</v>
      </c>
      <c r="G49" s="111">
        <v>2.2463206816421377</v>
      </c>
      <c r="H49" s="112">
        <v>2.9386709096925445</v>
      </c>
      <c r="I49" s="113">
        <v>3.039616659809782</v>
      </c>
    </row>
    <row r="50" spans="2:9" ht="15" customHeight="1" x14ac:dyDescent="0.3">
      <c r="B50" s="105" t="s">
        <v>91</v>
      </c>
      <c r="C50" s="214"/>
      <c r="D50" s="203">
        <v>1731</v>
      </c>
      <c r="E50" s="154">
        <v>15327</v>
      </c>
      <c r="F50" s="204">
        <v>13596</v>
      </c>
      <c r="G50" s="106">
        <v>9.5772933495629076</v>
      </c>
      <c r="H50" s="107">
        <v>10.790850271408155</v>
      </c>
      <c r="I50" s="108">
        <v>10.967788775683067</v>
      </c>
    </row>
    <row r="51" spans="2:9" ht="15" customHeight="1" x14ac:dyDescent="0.3">
      <c r="B51" s="287" t="s">
        <v>92</v>
      </c>
      <c r="C51" s="288"/>
      <c r="D51" s="205">
        <v>456</v>
      </c>
      <c r="E51" s="155">
        <v>2535</v>
      </c>
      <c r="F51" s="206">
        <v>2079</v>
      </c>
      <c r="G51" s="102">
        <v>2.5229611596768837</v>
      </c>
      <c r="H51" s="103">
        <v>1.7847462280954962</v>
      </c>
      <c r="I51" s="104">
        <v>1.6771133322039642</v>
      </c>
    </row>
    <row r="52" spans="2:9" ht="15" customHeight="1" x14ac:dyDescent="0.3">
      <c r="B52" s="105" t="s">
        <v>93</v>
      </c>
      <c r="C52" s="214"/>
      <c r="D52" s="203">
        <v>318</v>
      </c>
      <c r="E52" s="154">
        <v>1662</v>
      </c>
      <c r="F52" s="204">
        <v>1344</v>
      </c>
      <c r="G52" s="106">
        <v>1.7594334403009848</v>
      </c>
      <c r="H52" s="107">
        <v>1.1701176454022544</v>
      </c>
      <c r="I52" s="108">
        <v>1.0841944773843808</v>
      </c>
    </row>
    <row r="53" spans="2:9" ht="15" customHeight="1" x14ac:dyDescent="0.3">
      <c r="B53" s="109" t="s">
        <v>94</v>
      </c>
      <c r="C53" s="110"/>
      <c r="D53" s="211">
        <v>138</v>
      </c>
      <c r="E53" s="212">
        <v>873</v>
      </c>
      <c r="F53" s="213">
        <v>735</v>
      </c>
      <c r="G53" s="111">
        <v>0.76352771937589914</v>
      </c>
      <c r="H53" s="112">
        <v>0.61462858269324183</v>
      </c>
      <c r="I53" s="113">
        <v>0.59291885481958329</v>
      </c>
    </row>
    <row r="54" spans="2:9" ht="15" customHeight="1" x14ac:dyDescent="0.3">
      <c r="B54" s="287" t="s">
        <v>95</v>
      </c>
      <c r="C54" s="288"/>
      <c r="D54" s="205">
        <v>711</v>
      </c>
      <c r="E54" s="155">
        <v>4978</v>
      </c>
      <c r="F54" s="206">
        <v>4267</v>
      </c>
      <c r="G54" s="102">
        <v>3.9338275976540888</v>
      </c>
      <c r="H54" s="103">
        <v>3.5047206009701695</v>
      </c>
      <c r="I54" s="104">
        <v>3.4421561272315127</v>
      </c>
    </row>
    <row r="55" spans="2:9" ht="15" customHeight="1" x14ac:dyDescent="0.3">
      <c r="B55" s="105" t="s">
        <v>96</v>
      </c>
      <c r="C55" s="214"/>
      <c r="D55" s="203">
        <v>399</v>
      </c>
      <c r="E55" s="154">
        <v>2990</v>
      </c>
      <c r="F55" s="204">
        <v>2591</v>
      </c>
      <c r="G55" s="106">
        <v>2.2075910147172735</v>
      </c>
      <c r="H55" s="107">
        <v>2.1050852946767393</v>
      </c>
      <c r="I55" s="108">
        <v>2.0901397997789664</v>
      </c>
    </row>
    <row r="56" spans="2:9" ht="15" customHeight="1" x14ac:dyDescent="0.3">
      <c r="B56" s="109" t="s">
        <v>97</v>
      </c>
      <c r="C56" s="110"/>
      <c r="D56" s="211">
        <v>38</v>
      </c>
      <c r="E56" s="212">
        <v>248</v>
      </c>
      <c r="F56" s="213">
        <v>210</v>
      </c>
      <c r="G56" s="111">
        <v>0.21024676330640701</v>
      </c>
      <c r="H56" s="112">
        <v>0.17460239233439173</v>
      </c>
      <c r="I56" s="113">
        <v>0.16940538709130951</v>
      </c>
    </row>
    <row r="57" spans="2:9" ht="15" customHeight="1" x14ac:dyDescent="0.3">
      <c r="B57" s="105" t="s">
        <v>98</v>
      </c>
      <c r="C57" s="214"/>
      <c r="D57" s="203">
        <v>61</v>
      </c>
      <c r="E57" s="154">
        <v>343</v>
      </c>
      <c r="F57" s="204">
        <v>282</v>
      </c>
      <c r="G57" s="106">
        <v>0.33750138320239015</v>
      </c>
      <c r="H57" s="107">
        <v>0.24148637326893699</v>
      </c>
      <c r="I57" s="108">
        <v>0.2274872340940442</v>
      </c>
    </row>
    <row r="58" spans="2:9" ht="15" customHeight="1" x14ac:dyDescent="0.3">
      <c r="B58" s="109" t="s">
        <v>99</v>
      </c>
      <c r="C58" s="110"/>
      <c r="D58" s="211">
        <v>213</v>
      </c>
      <c r="E58" s="212">
        <v>1397</v>
      </c>
      <c r="F58" s="213">
        <v>1184</v>
      </c>
      <c r="G58" s="111">
        <v>1.1784884364280181</v>
      </c>
      <c r="H58" s="112">
        <v>0.98354654069010183</v>
      </c>
      <c r="I58" s="113">
        <v>0.95512370626719256</v>
      </c>
    </row>
    <row r="59" spans="2:9" ht="15" customHeight="1" x14ac:dyDescent="0.3">
      <c r="B59" s="287" t="s">
        <v>100</v>
      </c>
      <c r="C59" s="288"/>
      <c r="D59" s="205">
        <v>2114</v>
      </c>
      <c r="E59" s="155">
        <v>17816</v>
      </c>
      <c r="F59" s="206">
        <v>15702</v>
      </c>
      <c r="G59" s="102">
        <v>11.696359411309063</v>
      </c>
      <c r="H59" s="103">
        <v>12.543210571893241</v>
      </c>
      <c r="I59" s="104">
        <v>12.666682800513057</v>
      </c>
    </row>
    <row r="60" spans="2:9" ht="15" customHeight="1" x14ac:dyDescent="0.3">
      <c r="B60" s="289" t="s">
        <v>101</v>
      </c>
      <c r="C60" s="290"/>
      <c r="D60" s="94">
        <v>673</v>
      </c>
      <c r="E60" s="86">
        <v>3913</v>
      </c>
      <c r="F60" s="95">
        <v>3240</v>
      </c>
      <c r="G60" s="92">
        <v>3.7235808343476817</v>
      </c>
      <c r="H60" s="87">
        <v>2.7549159725986891</v>
      </c>
      <c r="I60" s="89">
        <v>2.6136831151230613</v>
      </c>
    </row>
    <row r="61" spans="2:9" ht="15" customHeight="1" x14ac:dyDescent="0.3">
      <c r="B61" s="289" t="s">
        <v>102</v>
      </c>
      <c r="C61" s="290"/>
      <c r="D61" s="94">
        <v>135</v>
      </c>
      <c r="E61" s="86">
        <v>728</v>
      </c>
      <c r="F61" s="95">
        <v>593</v>
      </c>
      <c r="G61" s="92">
        <v>0.74692929069381431</v>
      </c>
      <c r="H61" s="87">
        <v>0.51254250652998867</v>
      </c>
      <c r="I61" s="89">
        <v>0.47836854545307872</v>
      </c>
    </row>
    <row r="62" spans="2:9" ht="15" customHeight="1" x14ac:dyDescent="0.3">
      <c r="B62" s="289" t="s">
        <v>103</v>
      </c>
      <c r="C62" s="290" t="s">
        <v>104</v>
      </c>
      <c r="D62" s="94">
        <v>45</v>
      </c>
      <c r="E62" s="86">
        <v>624</v>
      </c>
      <c r="F62" s="95">
        <v>579</v>
      </c>
      <c r="G62" s="92">
        <v>0.24897643023127145</v>
      </c>
      <c r="H62" s="87">
        <v>0.43932214845427603</v>
      </c>
      <c r="I62" s="89">
        <v>0.46707485298032481</v>
      </c>
    </row>
    <row r="63" spans="2:9" ht="15" customHeight="1" x14ac:dyDescent="0.3">
      <c r="B63" s="105" t="s">
        <v>105</v>
      </c>
      <c r="C63" s="214"/>
      <c r="D63" s="203">
        <v>36</v>
      </c>
      <c r="E63" s="154">
        <v>219</v>
      </c>
      <c r="F63" s="204">
        <v>183</v>
      </c>
      <c r="G63" s="106">
        <v>0.19918114418501714</v>
      </c>
      <c r="H63" s="107">
        <v>0.15418517710174109</v>
      </c>
      <c r="I63" s="108">
        <v>0.14762469446528401</v>
      </c>
    </row>
    <row r="64" spans="2:9" ht="15" customHeight="1" x14ac:dyDescent="0.3">
      <c r="B64" s="109" t="s">
        <v>109</v>
      </c>
      <c r="C64" s="110"/>
      <c r="D64" s="211">
        <v>9</v>
      </c>
      <c r="E64" s="212">
        <v>389</v>
      </c>
      <c r="F64" s="213">
        <v>380</v>
      </c>
      <c r="G64" s="111">
        <v>4.9795286046254286E-2</v>
      </c>
      <c r="H64" s="112">
        <v>0.27387230087934833</v>
      </c>
      <c r="I64" s="113">
        <v>0.30654308140332198</v>
      </c>
    </row>
    <row r="65" spans="2:15" ht="15" customHeight="1" x14ac:dyDescent="0.3">
      <c r="B65" s="105" t="s">
        <v>110</v>
      </c>
      <c r="C65" s="214"/>
      <c r="D65" s="203">
        <v>0</v>
      </c>
      <c r="E65" s="154">
        <v>16</v>
      </c>
      <c r="F65" s="204">
        <v>16</v>
      </c>
      <c r="G65" s="106">
        <v>0</v>
      </c>
      <c r="H65" s="107">
        <v>1.1264670473186564E-2</v>
      </c>
      <c r="I65" s="108">
        <v>1.2907077111718821E-2</v>
      </c>
    </row>
    <row r="66" spans="2:15" ht="15" customHeight="1" x14ac:dyDescent="0.3">
      <c r="B66" s="287" t="s">
        <v>106</v>
      </c>
      <c r="C66" s="288"/>
      <c r="D66" s="205">
        <v>2</v>
      </c>
      <c r="E66" s="155">
        <v>11</v>
      </c>
      <c r="F66" s="206">
        <v>9</v>
      </c>
      <c r="G66" s="102">
        <v>1.1065619121389841E-2</v>
      </c>
      <c r="H66" s="103">
        <v>7.7444609503157635E-3</v>
      </c>
      <c r="I66" s="104">
        <v>7.2602308753418358E-3</v>
      </c>
    </row>
    <row r="67" spans="2:15" ht="15" customHeight="1" x14ac:dyDescent="0.3">
      <c r="B67" s="289" t="s">
        <v>107</v>
      </c>
      <c r="C67" s="290"/>
      <c r="D67" s="94">
        <v>14</v>
      </c>
      <c r="E67" s="86">
        <v>201</v>
      </c>
      <c r="F67" s="95">
        <v>187</v>
      </c>
      <c r="G67" s="92">
        <v>7.7459333849728904E-2</v>
      </c>
      <c r="H67" s="87">
        <v>0.14151242281940621</v>
      </c>
      <c r="I67" s="89">
        <v>0.1508514637432137</v>
      </c>
    </row>
    <row r="68" spans="2:15" ht="15" customHeight="1" x14ac:dyDescent="0.3">
      <c r="B68" s="291" t="s">
        <v>108</v>
      </c>
      <c r="C68" s="292"/>
      <c r="D68" s="207">
        <v>19</v>
      </c>
      <c r="E68" s="156">
        <v>223</v>
      </c>
      <c r="F68" s="208">
        <v>204</v>
      </c>
      <c r="G68" s="93">
        <v>0.10512338165320351</v>
      </c>
      <c r="H68" s="88">
        <v>0.15700134472003774</v>
      </c>
      <c r="I68" s="90">
        <v>0.16456523317441496</v>
      </c>
    </row>
    <row r="70" spans="2:15" ht="15" customHeight="1" x14ac:dyDescent="0.3">
      <c r="B70" s="5" t="s">
        <v>160</v>
      </c>
      <c r="C70" s="3"/>
      <c r="D70" s="3"/>
      <c r="E70" s="3"/>
      <c r="F70" s="3"/>
      <c r="G70" s="3"/>
      <c r="H70" s="3"/>
      <c r="J70" s="3"/>
      <c r="K70" s="3"/>
      <c r="L70" s="3"/>
      <c r="M70" s="3"/>
      <c r="N70" s="3"/>
      <c r="O70" s="3"/>
    </row>
    <row r="71" spans="2:15" ht="15" customHeight="1" x14ac:dyDescent="0.3">
      <c r="J71" s="3"/>
      <c r="K71" s="3"/>
      <c r="L71" s="3"/>
      <c r="M71" s="3"/>
      <c r="N71" s="3"/>
      <c r="O71" s="3"/>
    </row>
    <row r="72" spans="2:15" ht="15" customHeight="1" x14ac:dyDescent="0.3">
      <c r="J72" s="3"/>
      <c r="K72" s="3"/>
      <c r="L72" s="3"/>
      <c r="M72" s="3"/>
      <c r="N72" s="3"/>
      <c r="O72" s="3"/>
    </row>
    <row r="73" spans="2:15" ht="15" customHeight="1" x14ac:dyDescent="0.3">
      <c r="J73" s="3"/>
      <c r="K73" s="3"/>
      <c r="L73" s="3"/>
      <c r="M73" s="3"/>
      <c r="N73" s="3"/>
      <c r="O73" s="3"/>
    </row>
    <row r="74" spans="2:15" ht="15" customHeight="1" x14ac:dyDescent="0.3">
      <c r="J74" s="3"/>
      <c r="K74" s="3"/>
      <c r="L74" s="3"/>
      <c r="M74" s="3"/>
      <c r="N74" s="3"/>
      <c r="O74" s="3"/>
    </row>
    <row r="75" spans="2:15" ht="15" customHeight="1" x14ac:dyDescent="0.3">
      <c r="J75" s="3"/>
      <c r="K75" s="3"/>
      <c r="L75" s="3"/>
      <c r="M75" s="3"/>
      <c r="N75" s="3"/>
      <c r="O75" s="3"/>
    </row>
    <row r="76" spans="2:15" ht="15" customHeight="1" x14ac:dyDescent="0.3">
      <c r="J76" s="3"/>
      <c r="K76" s="3"/>
      <c r="L76" s="3"/>
      <c r="M76" s="3"/>
      <c r="N76" s="3"/>
      <c r="O76" s="3"/>
    </row>
  </sheetData>
  <mergeCells count="22">
    <mergeCell ref="D4:F4"/>
    <mergeCell ref="G4:I4"/>
    <mergeCell ref="B6:C6"/>
    <mergeCell ref="B7:C7"/>
    <mergeCell ref="B16:C16"/>
    <mergeCell ref="B62:C62"/>
    <mergeCell ref="B66:C66"/>
    <mergeCell ref="B67:C67"/>
    <mergeCell ref="B68:C68"/>
    <mergeCell ref="B47:C47"/>
    <mergeCell ref="B51:C51"/>
    <mergeCell ref="B54:C54"/>
    <mergeCell ref="B59:C59"/>
    <mergeCell ref="B60:C60"/>
    <mergeCell ref="B61:C61"/>
    <mergeCell ref="B42:C42"/>
    <mergeCell ref="B20:C20"/>
    <mergeCell ref="B21:C21"/>
    <mergeCell ref="B22:C22"/>
    <mergeCell ref="B25:C25"/>
    <mergeCell ref="B26:C26"/>
    <mergeCell ref="B36:C36"/>
  </mergeCells>
  <pageMargins left="0.7" right="0.7" top="0.75" bottom="0.75" header="0.3" footer="0.3"/>
  <pageSetup paperSize="9" orientation="portrait" verticalDpi="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9"/>
  <dimension ref="A1:AA70"/>
  <sheetViews>
    <sheetView zoomScaleNormal="100" workbookViewId="0">
      <selection activeCell="B1" sqref="B1"/>
    </sheetView>
  </sheetViews>
  <sheetFormatPr baseColWidth="10" defaultRowHeight="16.5" x14ac:dyDescent="0.3"/>
  <cols>
    <col min="1" max="1" width="11.5703125" style="23" customWidth="1"/>
    <col min="2" max="2" width="33.7109375" customWidth="1"/>
    <col min="3" max="3" width="5.5703125" customWidth="1"/>
    <col min="4" max="22" width="8.42578125" customWidth="1"/>
    <col min="23" max="23" width="13.42578125" customWidth="1"/>
    <col min="24" max="24" width="10" customWidth="1"/>
  </cols>
  <sheetData>
    <row r="1" spans="2:26" ht="15" customHeight="1" x14ac:dyDescent="0.3">
      <c r="B1" s="2" t="s">
        <v>135</v>
      </c>
      <c r="C1" s="12"/>
      <c r="D1" s="12"/>
      <c r="E1" s="9"/>
      <c r="F1" s="9"/>
      <c r="G1" s="9"/>
      <c r="H1" s="9"/>
      <c r="I1" s="9"/>
      <c r="J1" s="9"/>
      <c r="K1" s="9"/>
      <c r="L1" s="9"/>
      <c r="M1" s="9"/>
      <c r="N1" s="12"/>
      <c r="O1" s="9"/>
      <c r="P1" s="9"/>
      <c r="Q1" s="9"/>
      <c r="R1" s="9"/>
      <c r="S1" s="12"/>
      <c r="T1" s="9"/>
      <c r="U1" s="9"/>
      <c r="V1" s="9"/>
      <c r="X1" s="12"/>
    </row>
    <row r="2" spans="2:26" ht="15" customHeight="1" x14ac:dyDescent="0.3">
      <c r="B2" s="4" t="s">
        <v>166</v>
      </c>
      <c r="C2" s="12"/>
      <c r="D2" s="12"/>
      <c r="E2" s="9"/>
      <c r="F2" s="9"/>
      <c r="G2" s="9"/>
      <c r="H2" s="9"/>
      <c r="I2" s="9"/>
      <c r="J2" s="9"/>
      <c r="K2" s="9"/>
      <c r="L2" s="9"/>
      <c r="M2" s="9"/>
      <c r="N2" s="12"/>
      <c r="O2" s="9"/>
      <c r="P2" s="9"/>
      <c r="Q2" s="9"/>
      <c r="R2" s="9"/>
      <c r="S2" s="12"/>
      <c r="T2" s="9"/>
      <c r="U2" s="9"/>
      <c r="V2" s="9"/>
      <c r="X2" s="9"/>
    </row>
    <row r="3" spans="2:26" ht="15" customHeight="1" x14ac:dyDescent="0.3">
      <c r="B3" s="12"/>
      <c r="C3" s="4"/>
      <c r="D3" s="9"/>
      <c r="E3" s="9"/>
      <c r="F3" s="9"/>
      <c r="G3" s="9"/>
      <c r="H3" s="9"/>
      <c r="I3" s="9"/>
      <c r="J3" s="9"/>
      <c r="K3" s="9"/>
      <c r="L3" s="9"/>
      <c r="M3" s="9"/>
      <c r="N3" s="9"/>
      <c r="O3" s="9"/>
      <c r="P3" s="9"/>
      <c r="Q3" s="9"/>
      <c r="R3" s="9"/>
      <c r="S3" s="9"/>
      <c r="T3" s="9"/>
      <c r="U3" s="9"/>
      <c r="V3" s="9"/>
      <c r="W3" s="48"/>
      <c r="X3" s="9"/>
    </row>
    <row r="4" spans="2:26" ht="22.5" customHeight="1" x14ac:dyDescent="0.3">
      <c r="B4" s="83"/>
      <c r="C4" s="96" t="s">
        <v>128</v>
      </c>
      <c r="D4" s="298">
        <v>2023</v>
      </c>
      <c r="E4" s="298">
        <v>2022</v>
      </c>
      <c r="F4" s="298">
        <v>2021</v>
      </c>
      <c r="G4" s="298">
        <v>2020</v>
      </c>
      <c r="H4" s="298">
        <v>2019</v>
      </c>
      <c r="I4" s="298">
        <v>2018</v>
      </c>
      <c r="J4" s="298">
        <v>2017</v>
      </c>
      <c r="K4" s="298">
        <v>2016</v>
      </c>
      <c r="L4" s="298">
        <v>2015</v>
      </c>
      <c r="M4" s="298">
        <v>2014</v>
      </c>
      <c r="N4" s="298">
        <v>2013</v>
      </c>
      <c r="O4" s="298">
        <v>2012</v>
      </c>
      <c r="P4" s="298">
        <v>2011</v>
      </c>
      <c r="Q4" s="298">
        <v>2010</v>
      </c>
      <c r="R4" s="298">
        <v>2009</v>
      </c>
      <c r="S4" s="298">
        <v>2008</v>
      </c>
      <c r="T4" s="298">
        <v>2007</v>
      </c>
      <c r="U4" s="298">
        <v>2006</v>
      </c>
      <c r="V4" s="302">
        <v>2005</v>
      </c>
      <c r="W4" s="300" t="s">
        <v>167</v>
      </c>
      <c r="X4" s="9"/>
      <c r="Z4" s="48"/>
    </row>
    <row r="5" spans="2:26" ht="22.5" customHeight="1" x14ac:dyDescent="0.3">
      <c r="B5" s="85" t="s">
        <v>130</v>
      </c>
      <c r="C5" s="84"/>
      <c r="D5" s="299"/>
      <c r="E5" s="299"/>
      <c r="F5" s="299"/>
      <c r="G5" s="299"/>
      <c r="H5" s="299"/>
      <c r="I5" s="299"/>
      <c r="J5" s="299"/>
      <c r="K5" s="299"/>
      <c r="L5" s="299"/>
      <c r="M5" s="299"/>
      <c r="N5" s="299"/>
      <c r="O5" s="299"/>
      <c r="P5" s="299"/>
      <c r="Q5" s="299"/>
      <c r="R5" s="299"/>
      <c r="S5" s="299"/>
      <c r="T5" s="299"/>
      <c r="U5" s="299"/>
      <c r="V5" s="303"/>
      <c r="W5" s="301"/>
      <c r="X5" s="9"/>
    </row>
    <row r="6" spans="2:26" x14ac:dyDescent="0.3">
      <c r="B6" s="289" t="s">
        <v>47</v>
      </c>
      <c r="C6" s="290"/>
      <c r="D6" s="116">
        <v>18074</v>
      </c>
      <c r="E6" s="28">
        <v>17069</v>
      </c>
      <c r="F6" s="28">
        <v>16716</v>
      </c>
      <c r="G6" s="28">
        <v>14928</v>
      </c>
      <c r="H6" s="28">
        <v>14472</v>
      </c>
      <c r="I6" s="28">
        <v>13376</v>
      </c>
      <c r="J6" s="28">
        <v>12477</v>
      </c>
      <c r="K6" s="28">
        <v>11491</v>
      </c>
      <c r="L6" s="28">
        <v>10887</v>
      </c>
      <c r="M6" s="28">
        <v>10502</v>
      </c>
      <c r="N6" s="28">
        <v>10426</v>
      </c>
      <c r="O6" s="28">
        <v>9405</v>
      </c>
      <c r="P6" s="28">
        <v>9939</v>
      </c>
      <c r="Q6" s="28">
        <v>8830</v>
      </c>
      <c r="R6" s="28">
        <v>13696</v>
      </c>
      <c r="S6" s="28">
        <v>12274</v>
      </c>
      <c r="T6" s="28">
        <v>8787</v>
      </c>
      <c r="U6" s="28">
        <v>3287</v>
      </c>
      <c r="V6" s="28">
        <v>2374</v>
      </c>
      <c r="W6" s="124">
        <v>2.1117492223019951</v>
      </c>
      <c r="X6" s="9"/>
    </row>
    <row r="7" spans="2:26" x14ac:dyDescent="0.3">
      <c r="B7" s="289" t="s">
        <v>48</v>
      </c>
      <c r="C7" s="290"/>
      <c r="D7" s="116">
        <v>3463</v>
      </c>
      <c r="E7" s="28">
        <v>3189</v>
      </c>
      <c r="F7" s="28">
        <v>3021</v>
      </c>
      <c r="G7" s="28">
        <v>2632</v>
      </c>
      <c r="H7" s="28">
        <v>2603</v>
      </c>
      <c r="I7" s="28">
        <v>2610</v>
      </c>
      <c r="J7" s="28">
        <v>2538</v>
      </c>
      <c r="K7" s="28">
        <v>2379</v>
      </c>
      <c r="L7" s="28">
        <v>2283</v>
      </c>
      <c r="M7" s="28">
        <v>2205</v>
      </c>
      <c r="N7" s="28">
        <v>2078</v>
      </c>
      <c r="O7" s="28">
        <v>1725</v>
      </c>
      <c r="P7" s="28">
        <v>1819</v>
      </c>
      <c r="Q7" s="28">
        <v>1503</v>
      </c>
      <c r="R7" s="28">
        <v>2303</v>
      </c>
      <c r="S7" s="28">
        <v>2186</v>
      </c>
      <c r="T7" s="28">
        <v>1661</v>
      </c>
      <c r="U7" s="28">
        <v>555</v>
      </c>
      <c r="V7" s="28">
        <v>562</v>
      </c>
      <c r="W7" s="124">
        <v>5.5610724925521327</v>
      </c>
      <c r="X7" s="9"/>
    </row>
    <row r="8" spans="2:26" x14ac:dyDescent="0.3">
      <c r="B8" s="105" t="s">
        <v>49</v>
      </c>
      <c r="C8" s="214"/>
      <c r="D8" s="117">
        <v>222</v>
      </c>
      <c r="E8" s="118">
        <v>187</v>
      </c>
      <c r="F8" s="118">
        <v>179</v>
      </c>
      <c r="G8" s="118">
        <v>143</v>
      </c>
      <c r="H8" s="118">
        <v>142</v>
      </c>
      <c r="I8" s="118">
        <v>141</v>
      </c>
      <c r="J8" s="118">
        <v>131</v>
      </c>
      <c r="K8" s="118">
        <v>119</v>
      </c>
      <c r="L8" s="118">
        <v>95</v>
      </c>
      <c r="M8" s="118">
        <v>89</v>
      </c>
      <c r="N8" s="118">
        <v>98</v>
      </c>
      <c r="O8" s="118">
        <v>94</v>
      </c>
      <c r="P8" s="118">
        <v>102</v>
      </c>
      <c r="Q8" s="118">
        <v>73</v>
      </c>
      <c r="R8" s="118">
        <v>81</v>
      </c>
      <c r="S8" s="118">
        <v>54</v>
      </c>
      <c r="T8" s="118">
        <v>35</v>
      </c>
      <c r="U8" s="118">
        <v>6</v>
      </c>
      <c r="V8" s="118">
        <v>4</v>
      </c>
      <c r="W8" s="125">
        <v>4.4692737430167551</v>
      </c>
      <c r="X8" s="48"/>
    </row>
    <row r="9" spans="2:26" x14ac:dyDescent="0.3">
      <c r="B9" s="109" t="s">
        <v>50</v>
      </c>
      <c r="C9" s="110"/>
      <c r="D9" s="119">
        <v>439</v>
      </c>
      <c r="E9" s="120">
        <v>424</v>
      </c>
      <c r="F9" s="120">
        <v>410</v>
      </c>
      <c r="G9" s="120">
        <v>352</v>
      </c>
      <c r="H9" s="120">
        <v>329</v>
      </c>
      <c r="I9" s="120">
        <v>313</v>
      </c>
      <c r="J9" s="120">
        <v>335</v>
      </c>
      <c r="K9" s="120">
        <v>318</v>
      </c>
      <c r="L9" s="120">
        <v>343</v>
      </c>
      <c r="M9" s="120">
        <v>308</v>
      </c>
      <c r="N9" s="120">
        <v>295</v>
      </c>
      <c r="O9" s="120">
        <v>223</v>
      </c>
      <c r="P9" s="120">
        <v>244</v>
      </c>
      <c r="Q9" s="120">
        <v>211</v>
      </c>
      <c r="R9" s="120">
        <v>395</v>
      </c>
      <c r="S9" s="120">
        <v>351</v>
      </c>
      <c r="T9" s="120">
        <v>258</v>
      </c>
      <c r="U9" s="120">
        <v>101</v>
      </c>
      <c r="V9" s="120">
        <v>83</v>
      </c>
      <c r="W9" s="126">
        <v>3.4146341463414664</v>
      </c>
      <c r="X9" s="48"/>
    </row>
    <row r="10" spans="2:26" x14ac:dyDescent="0.3">
      <c r="B10" s="105" t="s">
        <v>51</v>
      </c>
      <c r="C10" s="214"/>
      <c r="D10" s="117">
        <v>310</v>
      </c>
      <c r="E10" s="118">
        <v>276</v>
      </c>
      <c r="F10" s="118">
        <v>256</v>
      </c>
      <c r="G10" s="118">
        <v>207</v>
      </c>
      <c r="H10" s="118">
        <v>223</v>
      </c>
      <c r="I10" s="118">
        <v>219</v>
      </c>
      <c r="J10" s="118">
        <v>212</v>
      </c>
      <c r="K10" s="118">
        <v>187</v>
      </c>
      <c r="L10" s="118">
        <v>198</v>
      </c>
      <c r="M10" s="118">
        <v>176</v>
      </c>
      <c r="N10" s="118">
        <v>147</v>
      </c>
      <c r="O10" s="118">
        <v>133</v>
      </c>
      <c r="P10" s="118">
        <v>132</v>
      </c>
      <c r="Q10" s="118">
        <v>122</v>
      </c>
      <c r="R10" s="118">
        <v>185</v>
      </c>
      <c r="S10" s="118">
        <v>192</v>
      </c>
      <c r="T10" s="118">
        <v>137</v>
      </c>
      <c r="U10" s="118">
        <v>23</v>
      </c>
      <c r="V10" s="118">
        <v>28</v>
      </c>
      <c r="W10" s="125">
        <v>7.8125</v>
      </c>
    </row>
    <row r="11" spans="2:26" x14ac:dyDescent="0.3">
      <c r="B11" s="109" t="s">
        <v>52</v>
      </c>
      <c r="C11" s="110"/>
      <c r="D11" s="119">
        <v>311</v>
      </c>
      <c r="E11" s="120">
        <v>302</v>
      </c>
      <c r="F11" s="120">
        <v>287</v>
      </c>
      <c r="G11" s="120">
        <v>286</v>
      </c>
      <c r="H11" s="120">
        <v>310</v>
      </c>
      <c r="I11" s="120">
        <v>297</v>
      </c>
      <c r="J11" s="120">
        <v>279</v>
      </c>
      <c r="K11" s="120">
        <v>246</v>
      </c>
      <c r="L11" s="120">
        <v>249</v>
      </c>
      <c r="M11" s="120">
        <v>238</v>
      </c>
      <c r="N11" s="120">
        <v>233</v>
      </c>
      <c r="O11" s="120">
        <v>190</v>
      </c>
      <c r="P11" s="120">
        <v>188</v>
      </c>
      <c r="Q11" s="120">
        <v>179</v>
      </c>
      <c r="R11" s="120">
        <v>253</v>
      </c>
      <c r="S11" s="120">
        <v>269</v>
      </c>
      <c r="T11" s="120">
        <v>194</v>
      </c>
      <c r="U11" s="120">
        <v>59</v>
      </c>
      <c r="V11" s="120">
        <v>94</v>
      </c>
      <c r="W11" s="126">
        <v>5.2264808362369353</v>
      </c>
    </row>
    <row r="12" spans="2:26" x14ac:dyDescent="0.3">
      <c r="B12" s="105" t="s">
        <v>53</v>
      </c>
      <c r="C12" s="214"/>
      <c r="D12" s="117">
        <v>234</v>
      </c>
      <c r="E12" s="118">
        <v>184</v>
      </c>
      <c r="F12" s="118">
        <v>170</v>
      </c>
      <c r="G12" s="118">
        <v>149</v>
      </c>
      <c r="H12" s="118">
        <v>136</v>
      </c>
      <c r="I12" s="118">
        <v>132</v>
      </c>
      <c r="J12" s="118">
        <v>99</v>
      </c>
      <c r="K12" s="118">
        <v>93</v>
      </c>
      <c r="L12" s="118">
        <v>95</v>
      </c>
      <c r="M12" s="118">
        <v>100</v>
      </c>
      <c r="N12" s="118">
        <v>75</v>
      </c>
      <c r="O12" s="118">
        <v>49</v>
      </c>
      <c r="P12" s="118">
        <v>57</v>
      </c>
      <c r="Q12" s="118">
        <v>58</v>
      </c>
      <c r="R12" s="118">
        <v>107</v>
      </c>
      <c r="S12" s="118">
        <v>103</v>
      </c>
      <c r="T12" s="118">
        <v>74</v>
      </c>
      <c r="U12" s="118">
        <v>32</v>
      </c>
      <c r="V12" s="118">
        <v>25</v>
      </c>
      <c r="W12" s="125">
        <v>8.2352941176470509</v>
      </c>
      <c r="X12" s="48"/>
    </row>
    <row r="13" spans="2:26" x14ac:dyDescent="0.3">
      <c r="B13" s="109" t="s">
        <v>54</v>
      </c>
      <c r="C13" s="110"/>
      <c r="D13" s="119">
        <v>341</v>
      </c>
      <c r="E13" s="120">
        <v>318</v>
      </c>
      <c r="F13" s="120">
        <v>269</v>
      </c>
      <c r="G13" s="120">
        <v>234</v>
      </c>
      <c r="H13" s="120">
        <v>229</v>
      </c>
      <c r="I13" s="120">
        <v>227</v>
      </c>
      <c r="J13" s="120">
        <v>225</v>
      </c>
      <c r="K13" s="120">
        <v>212</v>
      </c>
      <c r="L13" s="120">
        <v>205</v>
      </c>
      <c r="M13" s="120">
        <v>207</v>
      </c>
      <c r="N13" s="120">
        <v>210</v>
      </c>
      <c r="O13" s="120">
        <v>180</v>
      </c>
      <c r="P13" s="120">
        <v>187</v>
      </c>
      <c r="Q13" s="120">
        <v>142</v>
      </c>
      <c r="R13" s="120">
        <v>177</v>
      </c>
      <c r="S13" s="120">
        <v>162</v>
      </c>
      <c r="T13" s="120">
        <v>95</v>
      </c>
      <c r="U13" s="120">
        <v>28</v>
      </c>
      <c r="V13" s="120">
        <v>24</v>
      </c>
      <c r="W13" s="126">
        <v>18.215613382899633</v>
      </c>
    </row>
    <row r="14" spans="2:26" x14ac:dyDescent="0.3">
      <c r="B14" s="105" t="s">
        <v>55</v>
      </c>
      <c r="C14" s="214"/>
      <c r="D14" s="117">
        <v>416</v>
      </c>
      <c r="E14" s="118">
        <v>364</v>
      </c>
      <c r="F14" s="118">
        <v>385</v>
      </c>
      <c r="G14" s="118">
        <v>354</v>
      </c>
      <c r="H14" s="118">
        <v>347</v>
      </c>
      <c r="I14" s="118">
        <v>349</v>
      </c>
      <c r="J14" s="118">
        <v>365</v>
      </c>
      <c r="K14" s="118">
        <v>387</v>
      </c>
      <c r="L14" s="118">
        <v>378</v>
      </c>
      <c r="M14" s="118">
        <v>380</v>
      </c>
      <c r="N14" s="118">
        <v>367</v>
      </c>
      <c r="O14" s="118">
        <v>332</v>
      </c>
      <c r="P14" s="118">
        <v>344</v>
      </c>
      <c r="Q14" s="118">
        <v>210</v>
      </c>
      <c r="R14" s="118">
        <v>402</v>
      </c>
      <c r="S14" s="118">
        <v>392</v>
      </c>
      <c r="T14" s="118">
        <v>306</v>
      </c>
      <c r="U14" s="118">
        <v>149</v>
      </c>
      <c r="V14" s="118">
        <v>86</v>
      </c>
      <c r="W14" s="125">
        <v>-5.4545454545454568</v>
      </c>
    </row>
    <row r="15" spans="2:26" x14ac:dyDescent="0.3">
      <c r="B15" s="109" t="s">
        <v>56</v>
      </c>
      <c r="C15" s="110"/>
      <c r="D15" s="119">
        <v>1190</v>
      </c>
      <c r="E15" s="120">
        <v>1134</v>
      </c>
      <c r="F15" s="120">
        <v>1065</v>
      </c>
      <c r="G15" s="120">
        <v>907</v>
      </c>
      <c r="H15" s="120">
        <v>887</v>
      </c>
      <c r="I15" s="120">
        <v>932</v>
      </c>
      <c r="J15" s="120">
        <v>892</v>
      </c>
      <c r="K15" s="120">
        <v>817</v>
      </c>
      <c r="L15" s="120">
        <v>720</v>
      </c>
      <c r="M15" s="120">
        <v>707</v>
      </c>
      <c r="N15" s="120">
        <v>653</v>
      </c>
      <c r="O15" s="120">
        <v>524</v>
      </c>
      <c r="P15" s="120">
        <v>565</v>
      </c>
      <c r="Q15" s="120">
        <v>508</v>
      </c>
      <c r="R15" s="120">
        <v>703</v>
      </c>
      <c r="S15" s="120">
        <v>663</v>
      </c>
      <c r="T15" s="120">
        <v>562</v>
      </c>
      <c r="U15" s="120">
        <v>157</v>
      </c>
      <c r="V15" s="120">
        <v>218</v>
      </c>
      <c r="W15" s="126">
        <v>6.4788732394366111</v>
      </c>
    </row>
    <row r="16" spans="2:26" x14ac:dyDescent="0.3">
      <c r="B16" s="287" t="s">
        <v>57</v>
      </c>
      <c r="C16" s="288"/>
      <c r="D16" s="121">
        <v>232</v>
      </c>
      <c r="E16" s="122">
        <v>226</v>
      </c>
      <c r="F16" s="122">
        <v>238</v>
      </c>
      <c r="G16" s="122">
        <v>229</v>
      </c>
      <c r="H16" s="122">
        <v>235</v>
      </c>
      <c r="I16" s="122">
        <v>208</v>
      </c>
      <c r="J16" s="122">
        <v>203</v>
      </c>
      <c r="K16" s="122">
        <v>153</v>
      </c>
      <c r="L16" s="122">
        <v>148</v>
      </c>
      <c r="M16" s="122">
        <v>168</v>
      </c>
      <c r="N16" s="122">
        <v>169</v>
      </c>
      <c r="O16" s="122">
        <v>56</v>
      </c>
      <c r="P16" s="122">
        <v>45</v>
      </c>
      <c r="Q16" s="122">
        <v>41</v>
      </c>
      <c r="R16" s="122">
        <v>80</v>
      </c>
      <c r="S16" s="122">
        <v>73</v>
      </c>
      <c r="T16" s="122">
        <v>48</v>
      </c>
      <c r="U16" s="122">
        <v>10</v>
      </c>
      <c r="V16" s="122">
        <v>13</v>
      </c>
      <c r="W16" s="127">
        <v>-5.0420168067226934</v>
      </c>
    </row>
    <row r="17" spans="2:27" x14ac:dyDescent="0.3">
      <c r="B17" s="105" t="s">
        <v>58</v>
      </c>
      <c r="C17" s="214"/>
      <c r="D17" s="117">
        <v>67</v>
      </c>
      <c r="E17" s="118">
        <v>64</v>
      </c>
      <c r="F17" s="118">
        <v>59</v>
      </c>
      <c r="G17" s="118">
        <v>66</v>
      </c>
      <c r="H17" s="118">
        <v>58</v>
      </c>
      <c r="I17" s="118">
        <v>46</v>
      </c>
      <c r="J17" s="118">
        <v>45</v>
      </c>
      <c r="K17" s="118">
        <v>36</v>
      </c>
      <c r="L17" s="118">
        <v>29</v>
      </c>
      <c r="M17" s="118">
        <v>36</v>
      </c>
      <c r="N17" s="118">
        <v>37</v>
      </c>
      <c r="O17" s="118">
        <v>35</v>
      </c>
      <c r="P17" s="118">
        <v>36</v>
      </c>
      <c r="Q17" s="118">
        <v>34</v>
      </c>
      <c r="R17" s="118">
        <v>61</v>
      </c>
      <c r="S17" s="118">
        <v>57</v>
      </c>
      <c r="T17" s="118">
        <v>38</v>
      </c>
      <c r="U17" s="118">
        <v>8</v>
      </c>
      <c r="V17" s="118">
        <v>11</v>
      </c>
      <c r="W17" s="125">
        <v>8.4745762711864394</v>
      </c>
    </row>
    <row r="18" spans="2:27" x14ac:dyDescent="0.3">
      <c r="B18" s="109" t="s">
        <v>59</v>
      </c>
      <c r="C18" s="110"/>
      <c r="D18" s="119">
        <v>57</v>
      </c>
      <c r="E18" s="120">
        <v>43</v>
      </c>
      <c r="F18" s="120">
        <v>35</v>
      </c>
      <c r="G18" s="120">
        <v>39</v>
      </c>
      <c r="H18" s="120">
        <v>36</v>
      </c>
      <c r="I18" s="120">
        <v>31</v>
      </c>
      <c r="J18" s="120">
        <v>40</v>
      </c>
      <c r="K18" s="120">
        <v>24</v>
      </c>
      <c r="L18" s="120">
        <v>24</v>
      </c>
      <c r="M18" s="120">
        <v>28</v>
      </c>
      <c r="N18" s="120">
        <v>41</v>
      </c>
      <c r="O18" s="120">
        <v>5</v>
      </c>
      <c r="P18" s="120">
        <v>7</v>
      </c>
      <c r="Q18" s="120">
        <v>5</v>
      </c>
      <c r="R18" s="120">
        <v>10</v>
      </c>
      <c r="S18" s="120">
        <v>7</v>
      </c>
      <c r="T18" s="120">
        <v>8</v>
      </c>
      <c r="U18" s="120">
        <v>2</v>
      </c>
      <c r="V18" s="120">
        <v>1</v>
      </c>
      <c r="W18" s="126">
        <v>22.857142857142865</v>
      </c>
    </row>
    <row r="19" spans="2:27" x14ac:dyDescent="0.3">
      <c r="B19" s="105" t="s">
        <v>60</v>
      </c>
      <c r="C19" s="214"/>
      <c r="D19" s="117">
        <v>108</v>
      </c>
      <c r="E19" s="118">
        <v>119</v>
      </c>
      <c r="F19" s="118">
        <v>144</v>
      </c>
      <c r="G19" s="118">
        <v>124</v>
      </c>
      <c r="H19" s="118">
        <v>141</v>
      </c>
      <c r="I19" s="118">
        <v>131</v>
      </c>
      <c r="J19" s="118">
        <v>118</v>
      </c>
      <c r="K19" s="118">
        <v>93</v>
      </c>
      <c r="L19" s="118">
        <v>95</v>
      </c>
      <c r="M19" s="118">
        <v>104</v>
      </c>
      <c r="N19" s="118">
        <v>91</v>
      </c>
      <c r="O19" s="118">
        <v>16</v>
      </c>
      <c r="P19" s="118">
        <v>2</v>
      </c>
      <c r="Q19" s="118">
        <v>2</v>
      </c>
      <c r="R19" s="118">
        <v>9</v>
      </c>
      <c r="S19" s="118">
        <v>9</v>
      </c>
      <c r="T19" s="118">
        <v>2</v>
      </c>
      <c r="U19" s="118">
        <v>0</v>
      </c>
      <c r="V19" s="118">
        <v>1</v>
      </c>
      <c r="W19" s="125">
        <v>-17.361111111111114</v>
      </c>
      <c r="AA19" s="157"/>
    </row>
    <row r="20" spans="2:27" x14ac:dyDescent="0.3">
      <c r="B20" s="287" t="s">
        <v>61</v>
      </c>
      <c r="C20" s="288"/>
      <c r="D20" s="121">
        <v>652</v>
      </c>
      <c r="E20" s="122">
        <v>622</v>
      </c>
      <c r="F20" s="122">
        <v>628</v>
      </c>
      <c r="G20" s="122">
        <v>609</v>
      </c>
      <c r="H20" s="122">
        <v>596</v>
      </c>
      <c r="I20" s="122">
        <v>529</v>
      </c>
      <c r="J20" s="122">
        <v>510</v>
      </c>
      <c r="K20" s="122">
        <v>442</v>
      </c>
      <c r="L20" s="122">
        <v>415</v>
      </c>
      <c r="M20" s="122">
        <v>412</v>
      </c>
      <c r="N20" s="122">
        <v>452</v>
      </c>
      <c r="O20" s="122">
        <v>452</v>
      </c>
      <c r="P20" s="122">
        <v>458</v>
      </c>
      <c r="Q20" s="122">
        <v>395</v>
      </c>
      <c r="R20" s="122">
        <v>647</v>
      </c>
      <c r="S20" s="122">
        <v>608</v>
      </c>
      <c r="T20" s="122">
        <v>451</v>
      </c>
      <c r="U20" s="122">
        <v>135</v>
      </c>
      <c r="V20" s="122">
        <v>167</v>
      </c>
      <c r="W20" s="127">
        <v>-0.95541401273885329</v>
      </c>
    </row>
    <row r="21" spans="2:27" x14ac:dyDescent="0.3">
      <c r="B21" s="289" t="s">
        <v>62</v>
      </c>
      <c r="C21" s="290"/>
      <c r="D21" s="116">
        <v>147</v>
      </c>
      <c r="E21" s="28">
        <v>192</v>
      </c>
      <c r="F21" s="28">
        <v>192</v>
      </c>
      <c r="G21" s="28">
        <v>144</v>
      </c>
      <c r="H21" s="28">
        <v>152</v>
      </c>
      <c r="I21" s="28">
        <v>125</v>
      </c>
      <c r="J21" s="28">
        <v>132</v>
      </c>
      <c r="K21" s="28">
        <v>127</v>
      </c>
      <c r="L21" s="28">
        <v>137</v>
      </c>
      <c r="M21" s="28">
        <v>139</v>
      </c>
      <c r="N21" s="28">
        <v>136</v>
      </c>
      <c r="O21" s="28">
        <v>141</v>
      </c>
      <c r="P21" s="28">
        <v>145</v>
      </c>
      <c r="Q21" s="28">
        <v>155</v>
      </c>
      <c r="R21" s="28">
        <v>280</v>
      </c>
      <c r="S21" s="28">
        <v>252</v>
      </c>
      <c r="T21" s="28">
        <v>176</v>
      </c>
      <c r="U21" s="28">
        <v>76</v>
      </c>
      <c r="V21" s="28">
        <v>38</v>
      </c>
      <c r="W21" s="124">
        <v>0</v>
      </c>
    </row>
    <row r="22" spans="2:27" x14ac:dyDescent="0.3">
      <c r="B22" s="289" t="s">
        <v>63</v>
      </c>
      <c r="C22" s="290"/>
      <c r="D22" s="116">
        <v>884</v>
      </c>
      <c r="E22" s="28">
        <v>928</v>
      </c>
      <c r="F22" s="28">
        <v>1019</v>
      </c>
      <c r="G22" s="28">
        <v>916</v>
      </c>
      <c r="H22" s="28">
        <v>782</v>
      </c>
      <c r="I22" s="28">
        <v>730</v>
      </c>
      <c r="J22" s="28">
        <v>737</v>
      </c>
      <c r="K22" s="28">
        <v>711</v>
      </c>
      <c r="L22" s="28">
        <v>633</v>
      </c>
      <c r="M22" s="28">
        <v>582</v>
      </c>
      <c r="N22" s="28">
        <v>609</v>
      </c>
      <c r="O22" s="28">
        <v>538</v>
      </c>
      <c r="P22" s="28">
        <v>584</v>
      </c>
      <c r="Q22" s="28">
        <v>501</v>
      </c>
      <c r="R22" s="28">
        <v>949</v>
      </c>
      <c r="S22" s="28">
        <v>869</v>
      </c>
      <c r="T22" s="28">
        <v>741</v>
      </c>
      <c r="U22" s="28">
        <v>322</v>
      </c>
      <c r="V22" s="28">
        <v>176</v>
      </c>
      <c r="W22" s="124">
        <v>-8.9303238469087383</v>
      </c>
    </row>
    <row r="23" spans="2:27" x14ac:dyDescent="0.3">
      <c r="B23" s="105" t="s">
        <v>64</v>
      </c>
      <c r="C23" s="214"/>
      <c r="D23" s="117">
        <v>308</v>
      </c>
      <c r="E23" s="118">
        <v>327</v>
      </c>
      <c r="F23" s="118">
        <v>354</v>
      </c>
      <c r="G23" s="118">
        <v>284</v>
      </c>
      <c r="H23" s="118">
        <v>261</v>
      </c>
      <c r="I23" s="118">
        <v>259</v>
      </c>
      <c r="J23" s="118">
        <v>261</v>
      </c>
      <c r="K23" s="118">
        <v>237</v>
      </c>
      <c r="L23" s="118">
        <v>243</v>
      </c>
      <c r="M23" s="118">
        <v>217</v>
      </c>
      <c r="N23" s="118">
        <v>255</v>
      </c>
      <c r="O23" s="118">
        <v>206</v>
      </c>
      <c r="P23" s="118">
        <v>211</v>
      </c>
      <c r="Q23" s="118">
        <v>146</v>
      </c>
      <c r="R23" s="118">
        <v>274</v>
      </c>
      <c r="S23" s="118">
        <v>300</v>
      </c>
      <c r="T23" s="118">
        <v>251</v>
      </c>
      <c r="U23" s="118">
        <v>106</v>
      </c>
      <c r="V23" s="118">
        <v>92</v>
      </c>
      <c r="W23" s="125">
        <v>-7.6271186440677985</v>
      </c>
    </row>
    <row r="24" spans="2:27" x14ac:dyDescent="0.3">
      <c r="B24" s="109" t="s">
        <v>65</v>
      </c>
      <c r="C24" s="110"/>
      <c r="D24" s="119">
        <v>576</v>
      </c>
      <c r="E24" s="120">
        <v>601</v>
      </c>
      <c r="F24" s="120">
        <v>665</v>
      </c>
      <c r="G24" s="120">
        <v>632</v>
      </c>
      <c r="H24" s="120">
        <v>521</v>
      </c>
      <c r="I24" s="120">
        <v>471</v>
      </c>
      <c r="J24" s="120">
        <v>476</v>
      </c>
      <c r="K24" s="120">
        <v>474</v>
      </c>
      <c r="L24" s="120">
        <v>390</v>
      </c>
      <c r="M24" s="120">
        <v>365</v>
      </c>
      <c r="N24" s="120">
        <v>354</v>
      </c>
      <c r="O24" s="120">
        <v>332</v>
      </c>
      <c r="P24" s="120">
        <v>373</v>
      </c>
      <c r="Q24" s="120">
        <v>355</v>
      </c>
      <c r="R24" s="120">
        <v>675</v>
      </c>
      <c r="S24" s="120">
        <v>569</v>
      </c>
      <c r="T24" s="120">
        <v>490</v>
      </c>
      <c r="U24" s="120">
        <v>216</v>
      </c>
      <c r="V24" s="120">
        <v>84</v>
      </c>
      <c r="W24" s="126">
        <v>-9.6240601503759358</v>
      </c>
    </row>
    <row r="25" spans="2:27" x14ac:dyDescent="0.3">
      <c r="B25" s="287" t="s">
        <v>66</v>
      </c>
      <c r="C25" s="288"/>
      <c r="D25" s="121">
        <v>288</v>
      </c>
      <c r="E25" s="122">
        <v>240</v>
      </c>
      <c r="F25" s="122">
        <v>229</v>
      </c>
      <c r="G25" s="122">
        <v>224</v>
      </c>
      <c r="H25" s="122">
        <v>244</v>
      </c>
      <c r="I25" s="122">
        <v>242</v>
      </c>
      <c r="J25" s="122">
        <v>187</v>
      </c>
      <c r="K25" s="122">
        <v>189</v>
      </c>
      <c r="L25" s="122">
        <v>170</v>
      </c>
      <c r="M25" s="122">
        <v>169</v>
      </c>
      <c r="N25" s="122">
        <v>140</v>
      </c>
      <c r="O25" s="122">
        <v>150</v>
      </c>
      <c r="P25" s="122">
        <v>198</v>
      </c>
      <c r="Q25" s="122">
        <v>169</v>
      </c>
      <c r="R25" s="122">
        <v>361</v>
      </c>
      <c r="S25" s="122">
        <v>281</v>
      </c>
      <c r="T25" s="122">
        <v>192</v>
      </c>
      <c r="U25" s="122">
        <v>42</v>
      </c>
      <c r="V25" s="122">
        <v>49</v>
      </c>
      <c r="W25" s="127">
        <v>4.8034934497816595</v>
      </c>
    </row>
    <row r="26" spans="2:27" x14ac:dyDescent="0.3">
      <c r="B26" s="289" t="s">
        <v>67</v>
      </c>
      <c r="C26" s="290"/>
      <c r="D26" s="116">
        <v>764</v>
      </c>
      <c r="E26" s="28">
        <v>721</v>
      </c>
      <c r="F26" s="28">
        <v>656</v>
      </c>
      <c r="G26" s="28">
        <v>507</v>
      </c>
      <c r="H26" s="28">
        <v>493</v>
      </c>
      <c r="I26" s="28">
        <v>472</v>
      </c>
      <c r="J26" s="28">
        <v>442</v>
      </c>
      <c r="K26" s="28">
        <v>391</v>
      </c>
      <c r="L26" s="28">
        <v>354</v>
      </c>
      <c r="M26" s="28">
        <v>278</v>
      </c>
      <c r="N26" s="28">
        <v>274</v>
      </c>
      <c r="O26" s="28">
        <v>269</v>
      </c>
      <c r="P26" s="28">
        <v>273</v>
      </c>
      <c r="Q26" s="28">
        <v>240</v>
      </c>
      <c r="R26" s="28">
        <v>328</v>
      </c>
      <c r="S26" s="28">
        <v>326</v>
      </c>
      <c r="T26" s="28">
        <v>254</v>
      </c>
      <c r="U26" s="28">
        <v>95</v>
      </c>
      <c r="V26" s="28">
        <v>68.000000000000014</v>
      </c>
      <c r="W26" s="124">
        <v>9.9085365853658569</v>
      </c>
    </row>
    <row r="27" spans="2:27" x14ac:dyDescent="0.3">
      <c r="B27" s="105" t="s">
        <v>68</v>
      </c>
      <c r="C27" s="214"/>
      <c r="D27" s="117">
        <v>25</v>
      </c>
      <c r="E27" s="118">
        <v>48</v>
      </c>
      <c r="F27" s="118">
        <v>42</v>
      </c>
      <c r="G27" s="118">
        <v>34</v>
      </c>
      <c r="H27" s="118">
        <v>36</v>
      </c>
      <c r="I27" s="118">
        <v>32</v>
      </c>
      <c r="J27" s="118">
        <v>33</v>
      </c>
      <c r="K27" s="118">
        <v>35</v>
      </c>
      <c r="L27" s="118">
        <v>28</v>
      </c>
      <c r="M27" s="118">
        <v>21</v>
      </c>
      <c r="N27" s="118">
        <v>15</v>
      </c>
      <c r="O27" s="118">
        <v>15</v>
      </c>
      <c r="P27" s="118">
        <v>23</v>
      </c>
      <c r="Q27" s="118">
        <v>23</v>
      </c>
      <c r="R27" s="118">
        <v>30</v>
      </c>
      <c r="S27" s="118">
        <v>19</v>
      </c>
      <c r="T27" s="118">
        <v>11</v>
      </c>
      <c r="U27" s="118">
        <v>3</v>
      </c>
      <c r="V27" s="118">
        <v>5</v>
      </c>
      <c r="W27" s="125">
        <v>14.285714285714279</v>
      </c>
    </row>
    <row r="28" spans="2:27" x14ac:dyDescent="0.3">
      <c r="B28" s="109" t="s">
        <v>69</v>
      </c>
      <c r="C28" s="110"/>
      <c r="D28" s="119">
        <v>135</v>
      </c>
      <c r="E28" s="120">
        <v>108</v>
      </c>
      <c r="F28" s="120">
        <v>81</v>
      </c>
      <c r="G28" s="120">
        <v>65</v>
      </c>
      <c r="H28" s="120">
        <v>65</v>
      </c>
      <c r="I28" s="120">
        <v>58</v>
      </c>
      <c r="J28" s="120">
        <v>52</v>
      </c>
      <c r="K28" s="120">
        <v>44</v>
      </c>
      <c r="L28" s="120">
        <v>40</v>
      </c>
      <c r="M28" s="120">
        <v>28</v>
      </c>
      <c r="N28" s="120">
        <v>45</v>
      </c>
      <c r="O28" s="120">
        <v>45</v>
      </c>
      <c r="P28" s="120">
        <v>48</v>
      </c>
      <c r="Q28" s="120">
        <v>37</v>
      </c>
      <c r="R28" s="120">
        <v>47</v>
      </c>
      <c r="S28" s="120">
        <v>37</v>
      </c>
      <c r="T28" s="120">
        <v>32</v>
      </c>
      <c r="U28" s="120">
        <v>16</v>
      </c>
      <c r="V28" s="120">
        <v>12</v>
      </c>
      <c r="W28" s="126">
        <v>33.333333333333329</v>
      </c>
    </row>
    <row r="29" spans="2:27" x14ac:dyDescent="0.3">
      <c r="B29" s="105" t="s">
        <v>70</v>
      </c>
      <c r="C29" s="214"/>
      <c r="D29" s="117">
        <v>121</v>
      </c>
      <c r="E29" s="118">
        <v>104</v>
      </c>
      <c r="F29" s="118">
        <v>105</v>
      </c>
      <c r="G29" s="118">
        <v>105</v>
      </c>
      <c r="H29" s="118">
        <v>99</v>
      </c>
      <c r="I29" s="118">
        <v>105</v>
      </c>
      <c r="J29" s="118">
        <v>96</v>
      </c>
      <c r="K29" s="118">
        <v>90</v>
      </c>
      <c r="L29" s="118">
        <v>87</v>
      </c>
      <c r="M29" s="118">
        <v>78</v>
      </c>
      <c r="N29" s="118">
        <v>93</v>
      </c>
      <c r="O29" s="118">
        <v>77</v>
      </c>
      <c r="P29" s="118">
        <v>71</v>
      </c>
      <c r="Q29" s="118">
        <v>64</v>
      </c>
      <c r="R29" s="118">
        <v>93</v>
      </c>
      <c r="S29" s="118">
        <v>120</v>
      </c>
      <c r="T29" s="118">
        <v>85</v>
      </c>
      <c r="U29" s="118">
        <v>36</v>
      </c>
      <c r="V29" s="118">
        <v>14</v>
      </c>
      <c r="W29" s="125">
        <v>-0.952380952380949</v>
      </c>
    </row>
    <row r="30" spans="2:27" x14ac:dyDescent="0.3">
      <c r="B30" s="109" t="s">
        <v>71</v>
      </c>
      <c r="C30" s="110"/>
      <c r="D30" s="119">
        <v>53</v>
      </c>
      <c r="E30" s="120">
        <v>45</v>
      </c>
      <c r="F30" s="120">
        <v>28</v>
      </c>
      <c r="G30" s="120">
        <v>36</v>
      </c>
      <c r="H30" s="120">
        <v>39</v>
      </c>
      <c r="I30" s="120">
        <v>28</v>
      </c>
      <c r="J30" s="120">
        <v>33</v>
      </c>
      <c r="K30" s="120">
        <v>25</v>
      </c>
      <c r="L30" s="120">
        <v>18</v>
      </c>
      <c r="M30" s="120">
        <v>11</v>
      </c>
      <c r="N30" s="120">
        <v>12</v>
      </c>
      <c r="O30" s="120">
        <v>8</v>
      </c>
      <c r="P30" s="120">
        <v>13</v>
      </c>
      <c r="Q30" s="120">
        <v>10</v>
      </c>
      <c r="R30" s="120">
        <v>18</v>
      </c>
      <c r="S30" s="120">
        <v>20</v>
      </c>
      <c r="T30" s="120">
        <v>15</v>
      </c>
      <c r="U30" s="120">
        <v>4</v>
      </c>
      <c r="V30" s="120">
        <v>3</v>
      </c>
      <c r="W30" s="126">
        <v>60.714285714285722</v>
      </c>
    </row>
    <row r="31" spans="2:27" x14ac:dyDescent="0.3">
      <c r="B31" s="105" t="s">
        <v>72</v>
      </c>
      <c r="C31" s="214"/>
      <c r="D31" s="117">
        <v>73</v>
      </c>
      <c r="E31" s="118">
        <v>62</v>
      </c>
      <c r="F31" s="118">
        <v>66</v>
      </c>
      <c r="G31" s="118">
        <v>57</v>
      </c>
      <c r="H31" s="118">
        <v>61</v>
      </c>
      <c r="I31" s="118">
        <v>68</v>
      </c>
      <c r="J31" s="118">
        <v>60</v>
      </c>
      <c r="K31" s="118">
        <v>45</v>
      </c>
      <c r="L31" s="118">
        <v>37</v>
      </c>
      <c r="M31" s="118">
        <v>32</v>
      </c>
      <c r="N31" s="118">
        <v>25</v>
      </c>
      <c r="O31" s="118">
        <v>34</v>
      </c>
      <c r="P31" s="118">
        <v>31</v>
      </c>
      <c r="Q31" s="118">
        <v>22</v>
      </c>
      <c r="R31" s="118">
        <v>31</v>
      </c>
      <c r="S31" s="118">
        <v>19</v>
      </c>
      <c r="T31" s="118">
        <v>14</v>
      </c>
      <c r="U31" s="118">
        <v>7</v>
      </c>
      <c r="V31" s="118">
        <v>2</v>
      </c>
      <c r="W31" s="125">
        <v>-6.0606060606060552</v>
      </c>
    </row>
    <row r="32" spans="2:27" x14ac:dyDescent="0.3">
      <c r="B32" s="109" t="s">
        <v>73</v>
      </c>
      <c r="C32" s="110"/>
      <c r="D32" s="119">
        <v>83</v>
      </c>
      <c r="E32" s="120">
        <v>89</v>
      </c>
      <c r="F32" s="120">
        <v>79</v>
      </c>
      <c r="G32" s="120">
        <v>67</v>
      </c>
      <c r="H32" s="120">
        <v>52</v>
      </c>
      <c r="I32" s="120">
        <v>38</v>
      </c>
      <c r="J32" s="120">
        <v>32</v>
      </c>
      <c r="K32" s="120">
        <v>21</v>
      </c>
      <c r="L32" s="120">
        <v>19</v>
      </c>
      <c r="M32" s="120">
        <v>14</v>
      </c>
      <c r="N32" s="120">
        <v>13</v>
      </c>
      <c r="O32" s="120">
        <v>9</v>
      </c>
      <c r="P32" s="120">
        <v>16</v>
      </c>
      <c r="Q32" s="120">
        <v>19</v>
      </c>
      <c r="R32" s="120">
        <v>17</v>
      </c>
      <c r="S32" s="120">
        <v>21</v>
      </c>
      <c r="T32" s="120">
        <v>21</v>
      </c>
      <c r="U32" s="120">
        <v>-1</v>
      </c>
      <c r="V32" s="120">
        <v>5</v>
      </c>
      <c r="W32" s="126">
        <v>12.658227848101266</v>
      </c>
    </row>
    <row r="33" spans="2:23" x14ac:dyDescent="0.3">
      <c r="B33" s="105" t="s">
        <v>74</v>
      </c>
      <c r="C33" s="214"/>
      <c r="D33" s="117">
        <v>30</v>
      </c>
      <c r="E33" s="118">
        <v>25</v>
      </c>
      <c r="F33" s="118">
        <v>19</v>
      </c>
      <c r="G33" s="118">
        <v>14</v>
      </c>
      <c r="H33" s="118">
        <v>23</v>
      </c>
      <c r="I33" s="118">
        <v>26</v>
      </c>
      <c r="J33" s="118">
        <v>18</v>
      </c>
      <c r="K33" s="118">
        <v>15</v>
      </c>
      <c r="L33" s="118">
        <v>23</v>
      </c>
      <c r="M33" s="118">
        <v>28</v>
      </c>
      <c r="N33" s="118">
        <v>18</v>
      </c>
      <c r="O33" s="118">
        <v>19</v>
      </c>
      <c r="P33" s="118">
        <v>21</v>
      </c>
      <c r="Q33" s="118">
        <v>19</v>
      </c>
      <c r="R33" s="118">
        <v>25</v>
      </c>
      <c r="S33" s="118">
        <v>33</v>
      </c>
      <c r="T33" s="118">
        <v>35</v>
      </c>
      <c r="U33" s="118">
        <v>9</v>
      </c>
      <c r="V33" s="118">
        <v>16</v>
      </c>
      <c r="W33" s="125">
        <v>31.578947368421062</v>
      </c>
    </row>
    <row r="34" spans="2:23" x14ac:dyDescent="0.3">
      <c r="B34" s="109" t="s">
        <v>75</v>
      </c>
      <c r="C34" s="110"/>
      <c r="D34" s="119">
        <v>180</v>
      </c>
      <c r="E34" s="120">
        <v>186</v>
      </c>
      <c r="F34" s="120">
        <v>190</v>
      </c>
      <c r="G34" s="120">
        <v>75</v>
      </c>
      <c r="H34" s="120">
        <v>75</v>
      </c>
      <c r="I34" s="120">
        <v>70</v>
      </c>
      <c r="J34" s="120">
        <v>71</v>
      </c>
      <c r="K34" s="120">
        <v>74</v>
      </c>
      <c r="L34" s="120">
        <v>71</v>
      </c>
      <c r="M34" s="120">
        <v>38</v>
      </c>
      <c r="N34" s="120">
        <v>32</v>
      </c>
      <c r="O34" s="120">
        <v>33</v>
      </c>
      <c r="P34" s="120">
        <v>25</v>
      </c>
      <c r="Q34" s="120">
        <v>27</v>
      </c>
      <c r="R34" s="120">
        <v>39</v>
      </c>
      <c r="S34" s="120">
        <v>32</v>
      </c>
      <c r="T34" s="120">
        <v>22</v>
      </c>
      <c r="U34" s="120">
        <v>8</v>
      </c>
      <c r="V34" s="120">
        <v>7</v>
      </c>
      <c r="W34" s="126">
        <v>-2.1052631578947323</v>
      </c>
    </row>
    <row r="35" spans="2:23" x14ac:dyDescent="0.3">
      <c r="B35" s="105" t="s">
        <v>76</v>
      </c>
      <c r="C35" s="214"/>
      <c r="D35" s="117">
        <v>64</v>
      </c>
      <c r="E35" s="118">
        <v>54</v>
      </c>
      <c r="F35" s="118">
        <v>46</v>
      </c>
      <c r="G35" s="118">
        <v>54</v>
      </c>
      <c r="H35" s="118">
        <v>43</v>
      </c>
      <c r="I35" s="118">
        <v>47</v>
      </c>
      <c r="J35" s="118">
        <v>47</v>
      </c>
      <c r="K35" s="118">
        <v>42</v>
      </c>
      <c r="L35" s="118">
        <v>31</v>
      </c>
      <c r="M35" s="118">
        <v>28</v>
      </c>
      <c r="N35" s="118">
        <v>21</v>
      </c>
      <c r="O35" s="118">
        <v>29</v>
      </c>
      <c r="P35" s="118">
        <v>25</v>
      </c>
      <c r="Q35" s="118">
        <v>19</v>
      </c>
      <c r="R35" s="118">
        <v>28</v>
      </c>
      <c r="S35" s="118">
        <v>25</v>
      </c>
      <c r="T35" s="118">
        <v>19</v>
      </c>
      <c r="U35" s="118">
        <v>13</v>
      </c>
      <c r="V35" s="118">
        <v>4</v>
      </c>
      <c r="W35" s="125">
        <v>17.391304347826097</v>
      </c>
    </row>
    <row r="36" spans="2:23" x14ac:dyDescent="0.3">
      <c r="B36" s="287" t="s">
        <v>131</v>
      </c>
      <c r="C36" s="288"/>
      <c r="D36" s="121">
        <v>940</v>
      </c>
      <c r="E36" s="122">
        <v>858</v>
      </c>
      <c r="F36" s="122">
        <v>847</v>
      </c>
      <c r="G36" s="122">
        <v>749</v>
      </c>
      <c r="H36" s="122">
        <v>742</v>
      </c>
      <c r="I36" s="122">
        <v>731</v>
      </c>
      <c r="J36" s="122">
        <v>691</v>
      </c>
      <c r="K36" s="122">
        <v>689</v>
      </c>
      <c r="L36" s="122">
        <v>724</v>
      </c>
      <c r="M36" s="122">
        <v>716</v>
      </c>
      <c r="N36" s="122">
        <v>615</v>
      </c>
      <c r="O36" s="122">
        <v>428</v>
      </c>
      <c r="P36" s="122">
        <v>472</v>
      </c>
      <c r="Q36" s="122">
        <v>376</v>
      </c>
      <c r="R36" s="122">
        <v>560</v>
      </c>
      <c r="S36" s="122">
        <v>453</v>
      </c>
      <c r="T36" s="122">
        <v>284</v>
      </c>
      <c r="U36" s="122">
        <v>86</v>
      </c>
      <c r="V36" s="122">
        <v>49</v>
      </c>
      <c r="W36" s="127">
        <v>1.298701298701288</v>
      </c>
    </row>
    <row r="37" spans="2:23" x14ac:dyDescent="0.3">
      <c r="B37" s="105" t="s">
        <v>77</v>
      </c>
      <c r="C37" s="214"/>
      <c r="D37" s="117">
        <v>155</v>
      </c>
      <c r="E37" s="118">
        <v>146</v>
      </c>
      <c r="F37" s="118">
        <v>149</v>
      </c>
      <c r="G37" s="118">
        <v>137</v>
      </c>
      <c r="H37" s="118">
        <v>148</v>
      </c>
      <c r="I37" s="118">
        <v>134</v>
      </c>
      <c r="J37" s="118">
        <v>126</v>
      </c>
      <c r="K37" s="118">
        <v>132</v>
      </c>
      <c r="L37" s="118">
        <v>112</v>
      </c>
      <c r="M37" s="118">
        <v>121</v>
      </c>
      <c r="N37" s="118">
        <v>106</v>
      </c>
      <c r="O37" s="118">
        <v>76</v>
      </c>
      <c r="P37" s="118">
        <v>90</v>
      </c>
      <c r="Q37" s="118">
        <v>78</v>
      </c>
      <c r="R37" s="118">
        <v>156</v>
      </c>
      <c r="S37" s="118">
        <v>94</v>
      </c>
      <c r="T37" s="118">
        <v>38</v>
      </c>
      <c r="U37" s="118">
        <v>10</v>
      </c>
      <c r="V37" s="118">
        <v>10</v>
      </c>
      <c r="W37" s="125">
        <v>-2.0134228187919434</v>
      </c>
    </row>
    <row r="38" spans="2:23" x14ac:dyDescent="0.3">
      <c r="B38" s="109" t="s">
        <v>78</v>
      </c>
      <c r="C38" s="110"/>
      <c r="D38" s="119">
        <v>190</v>
      </c>
      <c r="E38" s="120">
        <v>179</v>
      </c>
      <c r="F38" s="120">
        <v>177</v>
      </c>
      <c r="G38" s="120">
        <v>152</v>
      </c>
      <c r="H38" s="120">
        <v>157</v>
      </c>
      <c r="I38" s="120">
        <v>152</v>
      </c>
      <c r="J38" s="120">
        <v>141</v>
      </c>
      <c r="K38" s="120">
        <v>153</v>
      </c>
      <c r="L38" s="120">
        <v>153</v>
      </c>
      <c r="M38" s="120">
        <v>154</v>
      </c>
      <c r="N38" s="120">
        <v>137</v>
      </c>
      <c r="O38" s="120">
        <v>77</v>
      </c>
      <c r="P38" s="120">
        <v>74</v>
      </c>
      <c r="Q38" s="120">
        <v>75</v>
      </c>
      <c r="R38" s="120">
        <v>104</v>
      </c>
      <c r="S38" s="120">
        <v>99</v>
      </c>
      <c r="T38" s="120">
        <v>75</v>
      </c>
      <c r="U38" s="120">
        <v>34</v>
      </c>
      <c r="V38" s="120">
        <v>14</v>
      </c>
      <c r="W38" s="126">
        <v>1.1299435028248483</v>
      </c>
    </row>
    <row r="39" spans="2:23" x14ac:dyDescent="0.3">
      <c r="B39" s="105" t="s">
        <v>79</v>
      </c>
      <c r="C39" s="214"/>
      <c r="D39" s="117">
        <v>96</v>
      </c>
      <c r="E39" s="118">
        <v>82</v>
      </c>
      <c r="F39" s="118">
        <v>81</v>
      </c>
      <c r="G39" s="118">
        <v>61</v>
      </c>
      <c r="H39" s="118">
        <v>70</v>
      </c>
      <c r="I39" s="118">
        <v>62</v>
      </c>
      <c r="J39" s="118">
        <v>52</v>
      </c>
      <c r="K39" s="118">
        <v>45</v>
      </c>
      <c r="L39" s="118">
        <v>62</v>
      </c>
      <c r="M39" s="118">
        <v>50</v>
      </c>
      <c r="N39" s="118">
        <v>45</v>
      </c>
      <c r="O39" s="118">
        <v>34</v>
      </c>
      <c r="P39" s="118">
        <v>47</v>
      </c>
      <c r="Q39" s="118">
        <v>34</v>
      </c>
      <c r="R39" s="118">
        <v>45</v>
      </c>
      <c r="S39" s="118">
        <v>36</v>
      </c>
      <c r="T39" s="118">
        <v>23</v>
      </c>
      <c r="U39" s="118">
        <v>9</v>
      </c>
      <c r="V39" s="118">
        <v>0</v>
      </c>
      <c r="W39" s="125">
        <v>1.2345679012345734</v>
      </c>
    </row>
    <row r="40" spans="2:23" x14ac:dyDescent="0.3">
      <c r="B40" s="109" t="s">
        <v>80</v>
      </c>
      <c r="C40" s="110"/>
      <c r="D40" s="119">
        <v>103</v>
      </c>
      <c r="E40" s="120">
        <v>91</v>
      </c>
      <c r="F40" s="120">
        <v>86</v>
      </c>
      <c r="G40" s="120">
        <v>82</v>
      </c>
      <c r="H40" s="120">
        <v>93</v>
      </c>
      <c r="I40" s="120">
        <v>87</v>
      </c>
      <c r="J40" s="120">
        <v>98</v>
      </c>
      <c r="K40" s="120">
        <v>92</v>
      </c>
      <c r="L40" s="120">
        <v>103</v>
      </c>
      <c r="M40" s="120">
        <v>101</v>
      </c>
      <c r="N40" s="120">
        <v>95</v>
      </c>
      <c r="O40" s="120">
        <v>57</v>
      </c>
      <c r="P40" s="120">
        <v>72</v>
      </c>
      <c r="Q40" s="120">
        <v>45</v>
      </c>
      <c r="R40" s="120">
        <v>45</v>
      </c>
      <c r="S40" s="120">
        <v>47</v>
      </c>
      <c r="T40" s="120">
        <v>26</v>
      </c>
      <c r="U40" s="120">
        <v>5</v>
      </c>
      <c r="V40" s="120">
        <v>6</v>
      </c>
      <c r="W40" s="126">
        <v>5.8139534883721034</v>
      </c>
    </row>
    <row r="41" spans="2:23" x14ac:dyDescent="0.3">
      <c r="B41" s="105" t="s">
        <v>81</v>
      </c>
      <c r="C41" s="214"/>
      <c r="D41" s="117">
        <v>396</v>
      </c>
      <c r="E41" s="118">
        <v>360</v>
      </c>
      <c r="F41" s="118">
        <v>354</v>
      </c>
      <c r="G41" s="118">
        <v>317</v>
      </c>
      <c r="H41" s="118">
        <v>274</v>
      </c>
      <c r="I41" s="118">
        <v>296</v>
      </c>
      <c r="J41" s="118">
        <v>274</v>
      </c>
      <c r="K41" s="118">
        <v>267</v>
      </c>
      <c r="L41" s="118">
        <v>294</v>
      </c>
      <c r="M41" s="118">
        <v>290</v>
      </c>
      <c r="N41" s="118">
        <v>232</v>
      </c>
      <c r="O41" s="118">
        <v>184</v>
      </c>
      <c r="P41" s="118">
        <v>189</v>
      </c>
      <c r="Q41" s="118">
        <v>144</v>
      </c>
      <c r="R41" s="118">
        <v>210</v>
      </c>
      <c r="S41" s="118">
        <v>177</v>
      </c>
      <c r="T41" s="118">
        <v>122</v>
      </c>
      <c r="U41" s="118">
        <v>28</v>
      </c>
      <c r="V41" s="118">
        <v>19</v>
      </c>
      <c r="W41" s="125">
        <v>1.6949152542372836</v>
      </c>
    </row>
    <row r="42" spans="2:23" x14ac:dyDescent="0.3">
      <c r="B42" s="287" t="s">
        <v>82</v>
      </c>
      <c r="C42" s="288" t="s">
        <v>83</v>
      </c>
      <c r="D42" s="121">
        <v>3004</v>
      </c>
      <c r="E42" s="122">
        <v>2852</v>
      </c>
      <c r="F42" s="122">
        <v>2698</v>
      </c>
      <c r="G42" s="122">
        <v>2347</v>
      </c>
      <c r="H42" s="122">
        <v>2222</v>
      </c>
      <c r="I42" s="122">
        <v>2083</v>
      </c>
      <c r="J42" s="122">
        <v>1861</v>
      </c>
      <c r="K42" s="122">
        <v>1742</v>
      </c>
      <c r="L42" s="122">
        <v>1708</v>
      </c>
      <c r="M42" s="122">
        <v>1649</v>
      </c>
      <c r="N42" s="122">
        <v>1637</v>
      </c>
      <c r="O42" s="122">
        <v>1692</v>
      </c>
      <c r="P42" s="122">
        <v>1655</v>
      </c>
      <c r="Q42" s="122">
        <v>1518</v>
      </c>
      <c r="R42" s="122">
        <v>2326</v>
      </c>
      <c r="S42" s="122">
        <v>1813</v>
      </c>
      <c r="T42" s="122">
        <v>1133</v>
      </c>
      <c r="U42" s="122">
        <v>400</v>
      </c>
      <c r="V42" s="122">
        <v>221</v>
      </c>
      <c r="W42" s="127">
        <v>5.7079318013343316</v>
      </c>
    </row>
    <row r="43" spans="2:23" x14ac:dyDescent="0.3">
      <c r="B43" s="105" t="s">
        <v>84</v>
      </c>
      <c r="C43" s="114"/>
      <c r="D43" s="117">
        <v>2033</v>
      </c>
      <c r="E43" s="118">
        <v>1962</v>
      </c>
      <c r="F43" s="118">
        <v>1849</v>
      </c>
      <c r="G43" s="118">
        <v>1603</v>
      </c>
      <c r="H43" s="118">
        <v>1516</v>
      </c>
      <c r="I43" s="118">
        <v>1370</v>
      </c>
      <c r="J43" s="118">
        <v>1262</v>
      </c>
      <c r="K43" s="118">
        <v>1199</v>
      </c>
      <c r="L43" s="118">
        <v>1140</v>
      </c>
      <c r="M43" s="118">
        <v>1069</v>
      </c>
      <c r="N43" s="118">
        <v>1054</v>
      </c>
      <c r="O43" s="118">
        <v>1119</v>
      </c>
      <c r="P43" s="118">
        <v>1095</v>
      </c>
      <c r="Q43" s="118">
        <v>1018</v>
      </c>
      <c r="R43" s="118">
        <v>1575</v>
      </c>
      <c r="S43" s="118">
        <v>1230</v>
      </c>
      <c r="T43" s="118">
        <v>758</v>
      </c>
      <c r="U43" s="118">
        <v>250</v>
      </c>
      <c r="V43" s="118">
        <v>140</v>
      </c>
      <c r="W43" s="125">
        <v>6.1114115738236885</v>
      </c>
    </row>
    <row r="44" spans="2:23" x14ac:dyDescent="0.3">
      <c r="B44" s="109" t="s">
        <v>85</v>
      </c>
      <c r="C44" s="115"/>
      <c r="D44" s="119">
        <v>341</v>
      </c>
      <c r="E44" s="120">
        <v>310</v>
      </c>
      <c r="F44" s="120">
        <v>289</v>
      </c>
      <c r="G44" s="120">
        <v>252</v>
      </c>
      <c r="H44" s="120">
        <v>239</v>
      </c>
      <c r="I44" s="120">
        <v>208</v>
      </c>
      <c r="J44" s="120">
        <v>166</v>
      </c>
      <c r="K44" s="120">
        <v>158</v>
      </c>
      <c r="L44" s="120">
        <v>185</v>
      </c>
      <c r="M44" s="120">
        <v>183</v>
      </c>
      <c r="N44" s="120">
        <v>178</v>
      </c>
      <c r="O44" s="120">
        <v>153</v>
      </c>
      <c r="P44" s="120">
        <v>152</v>
      </c>
      <c r="Q44" s="120">
        <v>128</v>
      </c>
      <c r="R44" s="120">
        <v>182</v>
      </c>
      <c r="S44" s="120">
        <v>161</v>
      </c>
      <c r="T44" s="120">
        <v>98</v>
      </c>
      <c r="U44" s="120">
        <v>45</v>
      </c>
      <c r="V44" s="120">
        <v>19</v>
      </c>
      <c r="W44" s="126">
        <v>7.2664359861591699</v>
      </c>
    </row>
    <row r="45" spans="2:23" x14ac:dyDescent="0.3">
      <c r="B45" s="105" t="s">
        <v>86</v>
      </c>
      <c r="C45" s="114"/>
      <c r="D45" s="117">
        <v>196</v>
      </c>
      <c r="E45" s="118">
        <v>176</v>
      </c>
      <c r="F45" s="118">
        <v>181</v>
      </c>
      <c r="G45" s="118">
        <v>142</v>
      </c>
      <c r="H45" s="118">
        <v>134</v>
      </c>
      <c r="I45" s="118">
        <v>155</v>
      </c>
      <c r="J45" s="118">
        <v>126</v>
      </c>
      <c r="K45" s="118">
        <v>110</v>
      </c>
      <c r="L45" s="118">
        <v>109</v>
      </c>
      <c r="M45" s="118">
        <v>109</v>
      </c>
      <c r="N45" s="118">
        <v>113</v>
      </c>
      <c r="O45" s="118">
        <v>107</v>
      </c>
      <c r="P45" s="118">
        <v>90</v>
      </c>
      <c r="Q45" s="118">
        <v>80</v>
      </c>
      <c r="R45" s="118">
        <v>112</v>
      </c>
      <c r="S45" s="118">
        <v>90</v>
      </c>
      <c r="T45" s="118">
        <v>53</v>
      </c>
      <c r="U45" s="118">
        <v>20</v>
      </c>
      <c r="V45" s="118">
        <v>9</v>
      </c>
      <c r="W45" s="125">
        <v>-2.7624309392265234</v>
      </c>
    </row>
    <row r="46" spans="2:23" x14ac:dyDescent="0.3">
      <c r="B46" s="109" t="s">
        <v>87</v>
      </c>
      <c r="C46" s="115"/>
      <c r="D46" s="119">
        <v>434</v>
      </c>
      <c r="E46" s="120">
        <v>404</v>
      </c>
      <c r="F46" s="120">
        <v>379</v>
      </c>
      <c r="G46" s="120">
        <v>350</v>
      </c>
      <c r="H46" s="120">
        <v>333</v>
      </c>
      <c r="I46" s="120">
        <v>350</v>
      </c>
      <c r="J46" s="120">
        <v>307</v>
      </c>
      <c r="K46" s="120">
        <v>275</v>
      </c>
      <c r="L46" s="120">
        <v>274</v>
      </c>
      <c r="M46" s="120">
        <v>288</v>
      </c>
      <c r="N46" s="120">
        <v>292</v>
      </c>
      <c r="O46" s="120">
        <v>313</v>
      </c>
      <c r="P46" s="120">
        <v>318</v>
      </c>
      <c r="Q46" s="120">
        <v>292</v>
      </c>
      <c r="R46" s="120">
        <v>457</v>
      </c>
      <c r="S46" s="120">
        <v>332</v>
      </c>
      <c r="T46" s="120">
        <v>224</v>
      </c>
      <c r="U46" s="120">
        <v>85</v>
      </c>
      <c r="V46" s="120">
        <v>53</v>
      </c>
      <c r="W46" s="126">
        <v>6.5963060686015762</v>
      </c>
    </row>
    <row r="47" spans="2:23" x14ac:dyDescent="0.3">
      <c r="B47" s="287" t="s">
        <v>88</v>
      </c>
      <c r="C47" s="288"/>
      <c r="D47" s="121">
        <v>3531</v>
      </c>
      <c r="E47" s="122">
        <v>3452</v>
      </c>
      <c r="F47" s="122">
        <v>3470</v>
      </c>
      <c r="G47" s="122">
        <v>3193</v>
      </c>
      <c r="H47" s="122">
        <v>2988</v>
      </c>
      <c r="I47" s="122">
        <v>2567</v>
      </c>
      <c r="J47" s="122">
        <v>2241</v>
      </c>
      <c r="K47" s="122">
        <v>2093</v>
      </c>
      <c r="L47" s="122">
        <v>2029</v>
      </c>
      <c r="M47" s="122">
        <v>1886</v>
      </c>
      <c r="N47" s="122">
        <v>1971</v>
      </c>
      <c r="O47" s="122">
        <v>1617</v>
      </c>
      <c r="P47" s="122">
        <v>1897</v>
      </c>
      <c r="Q47" s="122">
        <v>1757</v>
      </c>
      <c r="R47" s="122">
        <v>2423</v>
      </c>
      <c r="S47" s="122">
        <v>2253</v>
      </c>
      <c r="T47" s="122">
        <v>1598</v>
      </c>
      <c r="U47" s="122">
        <v>605</v>
      </c>
      <c r="V47" s="122">
        <v>409</v>
      </c>
      <c r="W47" s="127">
        <v>-0.51873198847262048</v>
      </c>
    </row>
    <row r="48" spans="2:23" x14ac:dyDescent="0.3">
      <c r="B48" s="105" t="s">
        <v>89</v>
      </c>
      <c r="C48" s="214"/>
      <c r="D48" s="117">
        <v>1394</v>
      </c>
      <c r="E48" s="118">
        <v>1343</v>
      </c>
      <c r="F48" s="118">
        <v>1292</v>
      </c>
      <c r="G48" s="118">
        <v>1159</v>
      </c>
      <c r="H48" s="118">
        <v>997</v>
      </c>
      <c r="I48" s="118">
        <v>818</v>
      </c>
      <c r="J48" s="118">
        <v>725</v>
      </c>
      <c r="K48" s="118">
        <v>717</v>
      </c>
      <c r="L48" s="118">
        <v>721</v>
      </c>
      <c r="M48" s="118">
        <v>667</v>
      </c>
      <c r="N48" s="118">
        <v>744</v>
      </c>
      <c r="O48" s="118">
        <v>641</v>
      </c>
      <c r="P48" s="118">
        <v>664</v>
      </c>
      <c r="Q48" s="118">
        <v>592</v>
      </c>
      <c r="R48" s="118">
        <v>800</v>
      </c>
      <c r="S48" s="118">
        <v>812</v>
      </c>
      <c r="T48" s="118">
        <v>589</v>
      </c>
      <c r="U48" s="118">
        <v>230</v>
      </c>
      <c r="V48" s="118">
        <v>122</v>
      </c>
      <c r="W48" s="125">
        <v>3.9473684210526327</v>
      </c>
    </row>
    <row r="49" spans="2:23" x14ac:dyDescent="0.3">
      <c r="B49" s="109" t="s">
        <v>90</v>
      </c>
      <c r="C49" s="110"/>
      <c r="D49" s="119">
        <v>406</v>
      </c>
      <c r="E49" s="120">
        <v>407</v>
      </c>
      <c r="F49" s="120">
        <v>397</v>
      </c>
      <c r="G49" s="120">
        <v>385</v>
      </c>
      <c r="H49" s="120">
        <v>340</v>
      </c>
      <c r="I49" s="120">
        <v>336</v>
      </c>
      <c r="J49" s="120">
        <v>273</v>
      </c>
      <c r="K49" s="120">
        <v>246</v>
      </c>
      <c r="L49" s="120">
        <v>259</v>
      </c>
      <c r="M49" s="120">
        <v>275</v>
      </c>
      <c r="N49" s="120">
        <v>256</v>
      </c>
      <c r="O49" s="120">
        <v>202</v>
      </c>
      <c r="P49" s="120">
        <v>249</v>
      </c>
      <c r="Q49" s="120">
        <v>210</v>
      </c>
      <c r="R49" s="120">
        <v>353</v>
      </c>
      <c r="S49" s="120">
        <v>304</v>
      </c>
      <c r="T49" s="120">
        <v>248</v>
      </c>
      <c r="U49" s="120">
        <v>102</v>
      </c>
      <c r="V49" s="120">
        <v>77</v>
      </c>
      <c r="W49" s="126">
        <v>2.5188916876574208</v>
      </c>
    </row>
    <row r="50" spans="2:23" x14ac:dyDescent="0.3">
      <c r="B50" s="105" t="s">
        <v>91</v>
      </c>
      <c r="C50" s="214"/>
      <c r="D50" s="117">
        <v>1731</v>
      </c>
      <c r="E50" s="118">
        <v>1702</v>
      </c>
      <c r="F50" s="118">
        <v>1781</v>
      </c>
      <c r="G50" s="118">
        <v>1649</v>
      </c>
      <c r="H50" s="118">
        <v>1651</v>
      </c>
      <c r="I50" s="118">
        <v>1413</v>
      </c>
      <c r="J50" s="118">
        <v>1243</v>
      </c>
      <c r="K50" s="118">
        <v>1130</v>
      </c>
      <c r="L50" s="118">
        <v>1049</v>
      </c>
      <c r="M50" s="118">
        <v>944</v>
      </c>
      <c r="N50" s="118">
        <v>971</v>
      </c>
      <c r="O50" s="118">
        <v>774</v>
      </c>
      <c r="P50" s="118">
        <v>984</v>
      </c>
      <c r="Q50" s="118">
        <v>955</v>
      </c>
      <c r="R50" s="118">
        <v>1270</v>
      </c>
      <c r="S50" s="118">
        <v>1137</v>
      </c>
      <c r="T50" s="118">
        <v>761</v>
      </c>
      <c r="U50" s="118">
        <v>273</v>
      </c>
      <c r="V50" s="118">
        <v>210</v>
      </c>
      <c r="W50" s="125">
        <v>-4.4357102751263362</v>
      </c>
    </row>
    <row r="51" spans="2:23" x14ac:dyDescent="0.3">
      <c r="B51" s="287" t="s">
        <v>92</v>
      </c>
      <c r="C51" s="288"/>
      <c r="D51" s="121">
        <v>456</v>
      </c>
      <c r="E51" s="122">
        <v>367</v>
      </c>
      <c r="F51" s="122">
        <v>311</v>
      </c>
      <c r="G51" s="122">
        <v>272</v>
      </c>
      <c r="H51" s="122">
        <v>261</v>
      </c>
      <c r="I51" s="122">
        <v>237</v>
      </c>
      <c r="J51" s="122">
        <v>217</v>
      </c>
      <c r="K51" s="122">
        <v>194</v>
      </c>
      <c r="L51" s="122">
        <v>175</v>
      </c>
      <c r="M51" s="122">
        <v>183</v>
      </c>
      <c r="N51" s="122">
        <v>204</v>
      </c>
      <c r="O51" s="122">
        <v>168</v>
      </c>
      <c r="P51" s="122">
        <v>168</v>
      </c>
      <c r="Q51" s="122">
        <v>169</v>
      </c>
      <c r="R51" s="122">
        <v>232</v>
      </c>
      <c r="S51" s="122">
        <v>204</v>
      </c>
      <c r="T51" s="122">
        <v>148</v>
      </c>
      <c r="U51" s="122">
        <v>40</v>
      </c>
      <c r="V51" s="122">
        <v>40</v>
      </c>
      <c r="W51" s="127">
        <v>18.0064308681672</v>
      </c>
    </row>
    <row r="52" spans="2:23" x14ac:dyDescent="0.3">
      <c r="B52" s="105" t="s">
        <v>93</v>
      </c>
      <c r="C52" s="214"/>
      <c r="D52" s="117">
        <v>318</v>
      </c>
      <c r="E52" s="118">
        <v>252</v>
      </c>
      <c r="F52" s="118">
        <v>216</v>
      </c>
      <c r="G52" s="118">
        <v>184</v>
      </c>
      <c r="H52" s="118">
        <v>183</v>
      </c>
      <c r="I52" s="118">
        <v>152</v>
      </c>
      <c r="J52" s="118">
        <v>134</v>
      </c>
      <c r="K52" s="118">
        <v>119</v>
      </c>
      <c r="L52" s="118">
        <v>101</v>
      </c>
      <c r="M52" s="118">
        <v>100</v>
      </c>
      <c r="N52" s="118">
        <v>105</v>
      </c>
      <c r="O52" s="118">
        <v>87</v>
      </c>
      <c r="P52" s="118">
        <v>96</v>
      </c>
      <c r="Q52" s="118">
        <v>100</v>
      </c>
      <c r="R52" s="118">
        <v>152</v>
      </c>
      <c r="S52" s="118">
        <v>123</v>
      </c>
      <c r="T52" s="118">
        <v>90</v>
      </c>
      <c r="U52" s="118">
        <v>25</v>
      </c>
      <c r="V52" s="118">
        <v>18</v>
      </c>
      <c r="W52" s="125">
        <v>16.666666666666675</v>
      </c>
    </row>
    <row r="53" spans="2:23" x14ac:dyDescent="0.3">
      <c r="B53" s="109" t="s">
        <v>94</v>
      </c>
      <c r="C53" s="110"/>
      <c r="D53" s="119">
        <v>138</v>
      </c>
      <c r="E53" s="120">
        <v>115</v>
      </c>
      <c r="F53" s="120">
        <v>95</v>
      </c>
      <c r="G53" s="120">
        <v>88</v>
      </c>
      <c r="H53" s="120">
        <v>78</v>
      </c>
      <c r="I53" s="120">
        <v>85</v>
      </c>
      <c r="J53" s="120">
        <v>83</v>
      </c>
      <c r="K53" s="120">
        <v>75</v>
      </c>
      <c r="L53" s="120">
        <v>74</v>
      </c>
      <c r="M53" s="120">
        <v>83</v>
      </c>
      <c r="N53" s="120">
        <v>99</v>
      </c>
      <c r="O53" s="120">
        <v>81</v>
      </c>
      <c r="P53" s="120">
        <v>72</v>
      </c>
      <c r="Q53" s="120">
        <v>69</v>
      </c>
      <c r="R53" s="120">
        <v>80</v>
      </c>
      <c r="S53" s="120">
        <v>81</v>
      </c>
      <c r="T53" s="120">
        <v>58</v>
      </c>
      <c r="U53" s="120">
        <v>15</v>
      </c>
      <c r="V53" s="120">
        <v>22</v>
      </c>
      <c r="W53" s="126">
        <v>21.052631578947366</v>
      </c>
    </row>
    <row r="54" spans="2:23" x14ac:dyDescent="0.3">
      <c r="B54" s="287" t="s">
        <v>95</v>
      </c>
      <c r="C54" s="288"/>
      <c r="D54" s="121">
        <v>711</v>
      </c>
      <c r="E54" s="122">
        <v>704</v>
      </c>
      <c r="F54" s="122">
        <v>683</v>
      </c>
      <c r="G54" s="122">
        <v>622</v>
      </c>
      <c r="H54" s="122">
        <v>2435</v>
      </c>
      <c r="I54" s="122">
        <v>534</v>
      </c>
      <c r="J54" s="122">
        <v>543</v>
      </c>
      <c r="K54" s="122">
        <v>493</v>
      </c>
      <c r="L54" s="122">
        <v>436</v>
      </c>
      <c r="M54" s="122">
        <v>436</v>
      </c>
      <c r="N54" s="122">
        <v>459</v>
      </c>
      <c r="O54" s="122">
        <v>452</v>
      </c>
      <c r="P54" s="122">
        <v>396</v>
      </c>
      <c r="Q54" s="122">
        <v>344</v>
      </c>
      <c r="R54" s="122">
        <v>466</v>
      </c>
      <c r="S54" s="122">
        <v>424</v>
      </c>
      <c r="T54" s="122">
        <v>319</v>
      </c>
      <c r="U54" s="122">
        <v>136</v>
      </c>
      <c r="V54" s="122">
        <v>66</v>
      </c>
      <c r="W54" s="127">
        <v>3.0746705710102518</v>
      </c>
    </row>
    <row r="55" spans="2:23" x14ac:dyDescent="0.3">
      <c r="B55" s="105" t="s">
        <v>96</v>
      </c>
      <c r="C55" s="214"/>
      <c r="D55" s="117">
        <v>399</v>
      </c>
      <c r="E55" s="118">
        <v>431</v>
      </c>
      <c r="F55" s="118">
        <v>423</v>
      </c>
      <c r="G55" s="118">
        <v>409</v>
      </c>
      <c r="H55" s="118">
        <v>408</v>
      </c>
      <c r="I55" s="118">
        <v>336</v>
      </c>
      <c r="J55" s="118">
        <v>331</v>
      </c>
      <c r="K55" s="118">
        <v>286</v>
      </c>
      <c r="L55" s="118">
        <v>259</v>
      </c>
      <c r="M55" s="118">
        <v>272</v>
      </c>
      <c r="N55" s="118">
        <v>285</v>
      </c>
      <c r="O55" s="118">
        <v>259</v>
      </c>
      <c r="P55" s="118">
        <v>213</v>
      </c>
      <c r="Q55" s="118">
        <v>170</v>
      </c>
      <c r="R55" s="118">
        <v>231</v>
      </c>
      <c r="S55" s="118">
        <v>218</v>
      </c>
      <c r="T55" s="118">
        <v>167</v>
      </c>
      <c r="U55" s="118">
        <v>90</v>
      </c>
      <c r="V55" s="118">
        <v>34</v>
      </c>
      <c r="W55" s="125">
        <v>1.891252955082745</v>
      </c>
    </row>
    <row r="56" spans="2:23" x14ac:dyDescent="0.3">
      <c r="B56" s="109" t="s">
        <v>97</v>
      </c>
      <c r="C56" s="110"/>
      <c r="D56" s="119">
        <v>38</v>
      </c>
      <c r="E56" s="120">
        <v>38</v>
      </c>
      <c r="F56" s="120">
        <v>40</v>
      </c>
      <c r="G56" s="120">
        <v>38</v>
      </c>
      <c r="H56" s="120">
        <v>39</v>
      </c>
      <c r="I56" s="120">
        <v>39</v>
      </c>
      <c r="J56" s="120">
        <v>44</v>
      </c>
      <c r="K56" s="120">
        <v>39</v>
      </c>
      <c r="L56" s="120">
        <v>32</v>
      </c>
      <c r="M56" s="120">
        <v>26</v>
      </c>
      <c r="N56" s="120">
        <v>27</v>
      </c>
      <c r="O56" s="120">
        <v>29</v>
      </c>
      <c r="P56" s="120">
        <v>29</v>
      </c>
      <c r="Q56" s="120">
        <v>35</v>
      </c>
      <c r="R56" s="120">
        <v>39</v>
      </c>
      <c r="S56" s="120">
        <v>32</v>
      </c>
      <c r="T56" s="120">
        <v>21</v>
      </c>
      <c r="U56" s="120">
        <v>12</v>
      </c>
      <c r="V56" s="120">
        <v>1</v>
      </c>
      <c r="W56" s="126">
        <v>-5.0000000000000044</v>
      </c>
    </row>
    <row r="57" spans="2:23" x14ac:dyDescent="0.3">
      <c r="B57" s="105" t="s">
        <v>98</v>
      </c>
      <c r="C57" s="214"/>
      <c r="D57" s="117">
        <v>61</v>
      </c>
      <c r="E57" s="118">
        <v>39</v>
      </c>
      <c r="F57" s="118">
        <v>32</v>
      </c>
      <c r="G57" s="118">
        <v>27</v>
      </c>
      <c r="H57" s="118">
        <v>22</v>
      </c>
      <c r="I57" s="118">
        <v>20</v>
      </c>
      <c r="J57" s="118">
        <v>24</v>
      </c>
      <c r="K57" s="118">
        <v>19</v>
      </c>
      <c r="L57" s="118">
        <v>25</v>
      </c>
      <c r="M57" s="118">
        <v>23</v>
      </c>
      <c r="N57" s="118">
        <v>36</v>
      </c>
      <c r="O57" s="118">
        <v>39</v>
      </c>
      <c r="P57" s="118">
        <v>36</v>
      </c>
      <c r="Q57" s="118">
        <v>40</v>
      </c>
      <c r="R57" s="118">
        <v>71</v>
      </c>
      <c r="S57" s="118">
        <v>64</v>
      </c>
      <c r="T57" s="118">
        <v>49</v>
      </c>
      <c r="U57" s="118">
        <v>11</v>
      </c>
      <c r="V57" s="118">
        <v>7</v>
      </c>
      <c r="W57" s="125">
        <v>21.875</v>
      </c>
    </row>
    <row r="58" spans="2:23" x14ac:dyDescent="0.3">
      <c r="B58" s="109" t="s">
        <v>99</v>
      </c>
      <c r="C58" s="110"/>
      <c r="D58" s="119">
        <v>213</v>
      </c>
      <c r="E58" s="120">
        <v>196</v>
      </c>
      <c r="F58" s="120">
        <v>188</v>
      </c>
      <c r="G58" s="120">
        <v>148</v>
      </c>
      <c r="H58" s="120">
        <v>156</v>
      </c>
      <c r="I58" s="120">
        <v>139</v>
      </c>
      <c r="J58" s="120">
        <v>144</v>
      </c>
      <c r="K58" s="120">
        <v>149</v>
      </c>
      <c r="L58" s="120">
        <v>120</v>
      </c>
      <c r="M58" s="120">
        <v>115</v>
      </c>
      <c r="N58" s="120">
        <v>111</v>
      </c>
      <c r="O58" s="120">
        <v>125</v>
      </c>
      <c r="P58" s="120">
        <v>118</v>
      </c>
      <c r="Q58" s="120">
        <v>99</v>
      </c>
      <c r="R58" s="120">
        <v>125</v>
      </c>
      <c r="S58" s="120">
        <v>110</v>
      </c>
      <c r="T58" s="120">
        <v>82</v>
      </c>
      <c r="U58" s="120">
        <v>23</v>
      </c>
      <c r="V58" s="120">
        <v>24</v>
      </c>
      <c r="W58" s="126">
        <v>4.2553191489361764</v>
      </c>
    </row>
    <row r="59" spans="2:23" x14ac:dyDescent="0.3">
      <c r="B59" s="287" t="s">
        <v>100</v>
      </c>
      <c r="C59" s="288"/>
      <c r="D59" s="121">
        <v>2114</v>
      </c>
      <c r="E59" s="122">
        <v>1897</v>
      </c>
      <c r="F59" s="122">
        <v>1911</v>
      </c>
      <c r="G59" s="122">
        <v>1753</v>
      </c>
      <c r="H59" s="122">
        <v>1810</v>
      </c>
      <c r="I59" s="122">
        <v>1676</v>
      </c>
      <c r="J59" s="122">
        <v>1578</v>
      </c>
      <c r="K59" s="122">
        <v>1379</v>
      </c>
      <c r="L59" s="122">
        <v>1259</v>
      </c>
      <c r="M59" s="122">
        <v>1315</v>
      </c>
      <c r="N59" s="122">
        <v>1407</v>
      </c>
      <c r="O59" s="122">
        <v>1470</v>
      </c>
      <c r="P59" s="122">
        <v>1568</v>
      </c>
      <c r="Q59" s="122">
        <v>1401</v>
      </c>
      <c r="R59" s="122">
        <v>2385</v>
      </c>
      <c r="S59" s="122">
        <v>2218</v>
      </c>
      <c r="T59" s="122">
        <v>1577</v>
      </c>
      <c r="U59" s="122">
        <v>709</v>
      </c>
      <c r="V59" s="122">
        <v>442</v>
      </c>
      <c r="W59" s="127">
        <v>-0.73260073260073</v>
      </c>
    </row>
    <row r="60" spans="2:23" x14ac:dyDescent="0.3">
      <c r="B60" s="289" t="s">
        <v>101</v>
      </c>
      <c r="C60" s="290"/>
      <c r="D60" s="116">
        <v>673</v>
      </c>
      <c r="E60" s="28">
        <v>607</v>
      </c>
      <c r="F60" s="28">
        <v>611</v>
      </c>
      <c r="G60" s="28">
        <v>560</v>
      </c>
      <c r="H60" s="28">
        <v>516</v>
      </c>
      <c r="I60" s="28">
        <v>453</v>
      </c>
      <c r="J60" s="28">
        <v>414</v>
      </c>
      <c r="K60" s="28">
        <v>347</v>
      </c>
      <c r="L60" s="28">
        <v>283</v>
      </c>
      <c r="M60" s="28">
        <v>245</v>
      </c>
      <c r="N60" s="28">
        <v>185</v>
      </c>
      <c r="O60" s="28">
        <v>133</v>
      </c>
      <c r="P60" s="28">
        <v>126</v>
      </c>
      <c r="Q60" s="28">
        <v>141</v>
      </c>
      <c r="R60" s="28">
        <v>166</v>
      </c>
      <c r="S60" s="28">
        <v>135</v>
      </c>
      <c r="T60" s="28">
        <v>74</v>
      </c>
      <c r="U60" s="28">
        <v>19</v>
      </c>
      <c r="V60" s="28">
        <v>26</v>
      </c>
      <c r="W60" s="124">
        <v>-0.65466448445171688</v>
      </c>
    </row>
    <row r="61" spans="2:23" x14ac:dyDescent="0.3">
      <c r="B61" s="289" t="s">
        <v>102</v>
      </c>
      <c r="C61" s="290"/>
      <c r="D61" s="116">
        <v>135</v>
      </c>
      <c r="E61" s="28">
        <v>142</v>
      </c>
      <c r="F61" s="28">
        <v>135</v>
      </c>
      <c r="G61" s="28">
        <v>111</v>
      </c>
      <c r="H61" s="28">
        <v>130</v>
      </c>
      <c r="I61" s="28">
        <v>125</v>
      </c>
      <c r="J61" s="28">
        <v>120</v>
      </c>
      <c r="K61" s="28">
        <v>84</v>
      </c>
      <c r="L61" s="28">
        <v>66</v>
      </c>
      <c r="M61" s="28">
        <v>50</v>
      </c>
      <c r="N61" s="28">
        <v>27</v>
      </c>
      <c r="O61" s="28">
        <v>16</v>
      </c>
      <c r="P61" s="28">
        <v>17</v>
      </c>
      <c r="Q61" s="28">
        <v>9</v>
      </c>
      <c r="R61" s="28">
        <v>11</v>
      </c>
      <c r="S61" s="28">
        <v>7</v>
      </c>
      <c r="T61" s="28">
        <v>5</v>
      </c>
      <c r="U61" s="28">
        <v>0</v>
      </c>
      <c r="V61" s="28">
        <v>4</v>
      </c>
      <c r="W61" s="124">
        <v>5.1851851851851816</v>
      </c>
    </row>
    <row r="62" spans="2:23" x14ac:dyDescent="0.3">
      <c r="B62" s="289" t="s">
        <v>103</v>
      </c>
      <c r="C62" s="290" t="s">
        <v>104</v>
      </c>
      <c r="D62" s="116">
        <v>45</v>
      </c>
      <c r="E62" s="28">
        <v>36</v>
      </c>
      <c r="F62" s="28">
        <v>29</v>
      </c>
      <c r="G62" s="28">
        <v>34</v>
      </c>
      <c r="H62" s="28">
        <v>49</v>
      </c>
      <c r="I62" s="28">
        <v>37</v>
      </c>
      <c r="J62" s="28">
        <v>37</v>
      </c>
      <c r="K62" s="28">
        <v>43</v>
      </c>
      <c r="L62" s="28">
        <v>40</v>
      </c>
      <c r="M62" s="28">
        <v>38</v>
      </c>
      <c r="N62" s="28">
        <v>45</v>
      </c>
      <c r="O62" s="28">
        <v>74</v>
      </c>
      <c r="P62" s="28">
        <v>90</v>
      </c>
      <c r="Q62" s="28">
        <v>81</v>
      </c>
      <c r="R62" s="28">
        <v>132</v>
      </c>
      <c r="S62" s="28">
        <v>126</v>
      </c>
      <c r="T62" s="28">
        <v>101</v>
      </c>
      <c r="U62" s="28">
        <v>54</v>
      </c>
      <c r="V62" s="28">
        <v>36</v>
      </c>
      <c r="W62" s="124">
        <v>24.137931034482762</v>
      </c>
    </row>
    <row r="63" spans="2:23" x14ac:dyDescent="0.3">
      <c r="B63" s="105" t="s">
        <v>105</v>
      </c>
      <c r="C63" s="214"/>
      <c r="D63" s="117">
        <v>36</v>
      </c>
      <c r="E63" s="118">
        <v>30</v>
      </c>
      <c r="F63" s="118">
        <v>20</v>
      </c>
      <c r="G63" s="118">
        <v>25</v>
      </c>
      <c r="H63" s="118">
        <v>38</v>
      </c>
      <c r="I63" s="118">
        <v>30</v>
      </c>
      <c r="J63" s="118">
        <v>25</v>
      </c>
      <c r="K63" s="118">
        <v>27</v>
      </c>
      <c r="L63" s="118">
        <v>22</v>
      </c>
      <c r="M63" s="118">
        <v>18</v>
      </c>
      <c r="N63" s="118">
        <v>14</v>
      </c>
      <c r="O63" s="118">
        <v>20</v>
      </c>
      <c r="P63" s="118">
        <v>22</v>
      </c>
      <c r="Q63" s="118">
        <v>19</v>
      </c>
      <c r="R63" s="118">
        <v>23</v>
      </c>
      <c r="S63" s="118">
        <v>27</v>
      </c>
      <c r="T63" s="118">
        <v>10</v>
      </c>
      <c r="U63" s="118">
        <v>0</v>
      </c>
      <c r="V63" s="118">
        <v>0</v>
      </c>
      <c r="W63" s="125">
        <v>50</v>
      </c>
    </row>
    <row r="64" spans="2:23" x14ac:dyDescent="0.3">
      <c r="B64" s="109" t="s">
        <v>109</v>
      </c>
      <c r="C64" s="110"/>
      <c r="D64" s="119">
        <v>9</v>
      </c>
      <c r="E64" s="120">
        <v>6</v>
      </c>
      <c r="F64" s="120">
        <v>9</v>
      </c>
      <c r="G64" s="120">
        <v>9</v>
      </c>
      <c r="H64" s="120">
        <v>11</v>
      </c>
      <c r="I64" s="120">
        <v>7</v>
      </c>
      <c r="J64" s="120">
        <v>12</v>
      </c>
      <c r="K64" s="120">
        <v>16</v>
      </c>
      <c r="L64" s="120">
        <v>18</v>
      </c>
      <c r="M64" s="120">
        <v>20</v>
      </c>
      <c r="N64" s="120">
        <v>31</v>
      </c>
      <c r="O64" s="120">
        <v>54</v>
      </c>
      <c r="P64" s="120">
        <v>68</v>
      </c>
      <c r="Q64" s="120">
        <v>61</v>
      </c>
      <c r="R64" s="120">
        <v>105</v>
      </c>
      <c r="S64" s="120">
        <v>94</v>
      </c>
      <c r="T64" s="120">
        <v>88</v>
      </c>
      <c r="U64" s="120">
        <v>54</v>
      </c>
      <c r="V64" s="120">
        <v>32</v>
      </c>
      <c r="W64" s="126">
        <v>-33.333333333333336</v>
      </c>
    </row>
    <row r="65" spans="2:23" x14ac:dyDescent="0.3">
      <c r="B65" s="105" t="s">
        <v>110</v>
      </c>
      <c r="C65" s="214"/>
      <c r="D65" s="117">
        <v>0</v>
      </c>
      <c r="E65" s="118">
        <v>0</v>
      </c>
      <c r="F65" s="118">
        <v>0</v>
      </c>
      <c r="G65" s="118">
        <v>0</v>
      </c>
      <c r="H65" s="118">
        <v>0</v>
      </c>
      <c r="I65" s="118">
        <v>0</v>
      </c>
      <c r="J65" s="118">
        <v>0</v>
      </c>
      <c r="K65" s="118">
        <v>0</v>
      </c>
      <c r="L65" s="118">
        <v>0</v>
      </c>
      <c r="M65" s="118">
        <v>0</v>
      </c>
      <c r="N65" s="118">
        <v>0</v>
      </c>
      <c r="O65" s="118">
        <v>0</v>
      </c>
      <c r="P65" s="118">
        <v>0</v>
      </c>
      <c r="Q65" s="118">
        <v>1</v>
      </c>
      <c r="R65" s="118">
        <v>4</v>
      </c>
      <c r="S65" s="118">
        <v>5</v>
      </c>
      <c r="T65" s="118">
        <v>3</v>
      </c>
      <c r="U65" s="118">
        <v>0</v>
      </c>
      <c r="V65" s="118">
        <v>4</v>
      </c>
      <c r="W65" s="125" t="s">
        <v>30</v>
      </c>
    </row>
    <row r="66" spans="2:23" x14ac:dyDescent="0.3">
      <c r="B66" s="287" t="s">
        <v>106</v>
      </c>
      <c r="C66" s="288"/>
      <c r="D66" s="121">
        <v>2</v>
      </c>
      <c r="E66" s="122">
        <v>3</v>
      </c>
      <c r="F66" s="122">
        <v>2</v>
      </c>
      <c r="G66" s="122">
        <v>2</v>
      </c>
      <c r="H66" s="122">
        <v>2</v>
      </c>
      <c r="I66" s="122">
        <v>1</v>
      </c>
      <c r="J66" s="122">
        <v>1</v>
      </c>
      <c r="K66" s="122">
        <v>1</v>
      </c>
      <c r="L66" s="122">
        <v>1</v>
      </c>
      <c r="M66" s="122">
        <v>2</v>
      </c>
      <c r="N66" s="122">
        <v>2</v>
      </c>
      <c r="O66" s="122">
        <v>1</v>
      </c>
      <c r="P66" s="122">
        <v>1</v>
      </c>
      <c r="Q66" s="122">
        <v>1</v>
      </c>
      <c r="R66" s="122">
        <v>2</v>
      </c>
      <c r="S66" s="122">
        <v>2</v>
      </c>
      <c r="T66" s="122">
        <v>2</v>
      </c>
      <c r="U66" s="122">
        <v>0</v>
      </c>
      <c r="V66" s="122">
        <v>1</v>
      </c>
      <c r="W66" s="127">
        <v>50</v>
      </c>
    </row>
    <row r="67" spans="2:23" x14ac:dyDescent="0.3">
      <c r="B67" s="289" t="s">
        <v>107</v>
      </c>
      <c r="C67" s="290"/>
      <c r="D67" s="116">
        <v>14</v>
      </c>
      <c r="E67" s="28">
        <v>15</v>
      </c>
      <c r="F67" s="28">
        <v>13</v>
      </c>
      <c r="G67" s="28">
        <v>8</v>
      </c>
      <c r="H67" s="28">
        <v>8</v>
      </c>
      <c r="I67" s="28">
        <v>7</v>
      </c>
      <c r="J67" s="28">
        <v>17</v>
      </c>
      <c r="K67" s="28">
        <v>29</v>
      </c>
      <c r="L67" s="28">
        <v>16</v>
      </c>
      <c r="M67" s="28">
        <v>23</v>
      </c>
      <c r="N67" s="28">
        <v>6</v>
      </c>
      <c r="O67" s="28">
        <v>10</v>
      </c>
      <c r="P67" s="28">
        <v>10</v>
      </c>
      <c r="Q67" s="28">
        <v>4</v>
      </c>
      <c r="R67" s="28">
        <v>15</v>
      </c>
      <c r="S67" s="28">
        <v>6</v>
      </c>
      <c r="T67" s="28">
        <v>5</v>
      </c>
      <c r="U67" s="28">
        <v>2</v>
      </c>
      <c r="V67" s="28">
        <v>0</v>
      </c>
      <c r="W67" s="124">
        <v>15.384615384615374</v>
      </c>
    </row>
    <row r="68" spans="2:23" x14ac:dyDescent="0.3">
      <c r="B68" s="291" t="s">
        <v>108</v>
      </c>
      <c r="C68" s="292"/>
      <c r="D68" s="123">
        <v>19</v>
      </c>
      <c r="E68" s="34">
        <v>18</v>
      </c>
      <c r="F68" s="34">
        <v>23</v>
      </c>
      <c r="G68" s="34">
        <v>16</v>
      </c>
      <c r="H68" s="34">
        <v>14</v>
      </c>
      <c r="I68" s="34">
        <v>9</v>
      </c>
      <c r="J68" s="34">
        <v>8</v>
      </c>
      <c r="K68" s="34">
        <v>5</v>
      </c>
      <c r="L68" s="34">
        <v>10</v>
      </c>
      <c r="M68" s="34">
        <v>6</v>
      </c>
      <c r="N68" s="34">
        <v>10</v>
      </c>
      <c r="O68" s="34">
        <v>13</v>
      </c>
      <c r="P68" s="34">
        <v>17</v>
      </c>
      <c r="Q68" s="34">
        <v>25</v>
      </c>
      <c r="R68" s="34">
        <v>30</v>
      </c>
      <c r="S68" s="34">
        <v>38</v>
      </c>
      <c r="T68" s="34">
        <v>18</v>
      </c>
      <c r="U68" s="34">
        <v>1</v>
      </c>
      <c r="V68" s="34">
        <v>7</v>
      </c>
      <c r="W68" s="128">
        <v>-21.739130434782606</v>
      </c>
    </row>
    <row r="70" spans="2:23" x14ac:dyDescent="0.3">
      <c r="B70" s="5" t="s">
        <v>160</v>
      </c>
    </row>
  </sheetData>
  <mergeCells count="40">
    <mergeCell ref="W4:W5"/>
    <mergeCell ref="V4:V5"/>
    <mergeCell ref="O4:O5"/>
    <mergeCell ref="P4:P5"/>
    <mergeCell ref="Q4:Q5"/>
    <mergeCell ref="R4:R5"/>
    <mergeCell ref="S4:S5"/>
    <mergeCell ref="T4:T5"/>
    <mergeCell ref="U4:U5"/>
    <mergeCell ref="B67:C67"/>
    <mergeCell ref="B68:C68"/>
    <mergeCell ref="B60:C60"/>
    <mergeCell ref="B61:C61"/>
    <mergeCell ref="B26:C26"/>
    <mergeCell ref="B42:C42"/>
    <mergeCell ref="B47:C47"/>
    <mergeCell ref="B51:C51"/>
    <mergeCell ref="B54:C54"/>
    <mergeCell ref="B59:C59"/>
    <mergeCell ref="B66:C66"/>
    <mergeCell ref="B62:C62"/>
    <mergeCell ref="B16:C16"/>
    <mergeCell ref="B20:C20"/>
    <mergeCell ref="B25:C25"/>
    <mergeCell ref="B36:C36"/>
    <mergeCell ref="B7:C7"/>
    <mergeCell ref="B21:C21"/>
    <mergeCell ref="B22:C22"/>
    <mergeCell ref="B6:C6"/>
    <mergeCell ref="F4:F5"/>
    <mergeCell ref="I4:I5"/>
    <mergeCell ref="H4:H5"/>
    <mergeCell ref="M4:M5"/>
    <mergeCell ref="D4:D5"/>
    <mergeCell ref="N4:N5"/>
    <mergeCell ref="E4:E5"/>
    <mergeCell ref="J4:J5"/>
    <mergeCell ref="K4:K5"/>
    <mergeCell ref="L4:L5"/>
    <mergeCell ref="G4:G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M29"/>
  <sheetViews>
    <sheetView workbookViewId="0">
      <selection activeCell="B1" sqref="B1"/>
    </sheetView>
  </sheetViews>
  <sheetFormatPr baseColWidth="10" defaultRowHeight="15" customHeight="1" x14ac:dyDescent="0.2"/>
  <cols>
    <col min="1" max="1" width="11.42578125" style="3"/>
    <col min="2" max="2" width="17.140625" style="3" customWidth="1"/>
    <col min="3" max="3" width="9.5703125" style="3" customWidth="1"/>
    <col min="4" max="4" width="10.140625" style="3" customWidth="1"/>
    <col min="5" max="5" width="9.5703125" style="3" customWidth="1"/>
    <col min="6" max="6" width="10.140625" style="3" customWidth="1"/>
    <col min="7" max="7" width="9.5703125" style="3" customWidth="1"/>
    <col min="8" max="8" width="10.140625" style="3" customWidth="1"/>
    <col min="9" max="255" width="11.42578125" style="3"/>
    <col min="256" max="256" width="17.28515625" style="3" customWidth="1"/>
    <col min="257" max="262" width="10.7109375" style="3" customWidth="1"/>
    <col min="263" max="511" width="11.42578125" style="3"/>
    <col min="512" max="512" width="17.28515625" style="3" customWidth="1"/>
    <col min="513" max="518" width="10.7109375" style="3" customWidth="1"/>
    <col min="519" max="767" width="11.42578125" style="3"/>
    <col min="768" max="768" width="17.28515625" style="3" customWidth="1"/>
    <col min="769" max="774" width="10.7109375" style="3" customWidth="1"/>
    <col min="775" max="1023" width="11.42578125" style="3"/>
    <col min="1024" max="1024" width="17.28515625" style="3" customWidth="1"/>
    <col min="1025" max="1030" width="10.7109375" style="3" customWidth="1"/>
    <col min="1031" max="1279" width="11.42578125" style="3"/>
    <col min="1280" max="1280" width="17.28515625" style="3" customWidth="1"/>
    <col min="1281" max="1286" width="10.7109375" style="3" customWidth="1"/>
    <col min="1287" max="1535" width="11.42578125" style="3"/>
    <col min="1536" max="1536" width="17.28515625" style="3" customWidth="1"/>
    <col min="1537" max="1542" width="10.7109375" style="3" customWidth="1"/>
    <col min="1543" max="1791" width="11.42578125" style="3"/>
    <col min="1792" max="1792" width="17.28515625" style="3" customWidth="1"/>
    <col min="1793" max="1798" width="10.7109375" style="3" customWidth="1"/>
    <col min="1799" max="2047" width="11.42578125" style="3"/>
    <col min="2048" max="2048" width="17.28515625" style="3" customWidth="1"/>
    <col min="2049" max="2054" width="10.7109375" style="3" customWidth="1"/>
    <col min="2055" max="2303" width="11.42578125" style="3"/>
    <col min="2304" max="2304" width="17.28515625" style="3" customWidth="1"/>
    <col min="2305" max="2310" width="10.7109375" style="3" customWidth="1"/>
    <col min="2311" max="2559" width="11.42578125" style="3"/>
    <col min="2560" max="2560" width="17.28515625" style="3" customWidth="1"/>
    <col min="2561" max="2566" width="10.7109375" style="3" customWidth="1"/>
    <col min="2567" max="2815" width="11.42578125" style="3"/>
    <col min="2816" max="2816" width="17.28515625" style="3" customWidth="1"/>
    <col min="2817" max="2822" width="10.7109375" style="3" customWidth="1"/>
    <col min="2823" max="3071" width="11.42578125" style="3"/>
    <col min="3072" max="3072" width="17.28515625" style="3" customWidth="1"/>
    <col min="3073" max="3078" width="10.7109375" style="3" customWidth="1"/>
    <col min="3079" max="3327" width="11.42578125" style="3"/>
    <col min="3328" max="3328" width="17.28515625" style="3" customWidth="1"/>
    <col min="3329" max="3334" width="10.7109375" style="3" customWidth="1"/>
    <col min="3335" max="3583" width="11.42578125" style="3"/>
    <col min="3584" max="3584" width="17.28515625" style="3" customWidth="1"/>
    <col min="3585" max="3590" width="10.7109375" style="3" customWidth="1"/>
    <col min="3591" max="3839" width="11.42578125" style="3"/>
    <col min="3840" max="3840" width="17.28515625" style="3" customWidth="1"/>
    <col min="3841" max="3846" width="10.7109375" style="3" customWidth="1"/>
    <col min="3847" max="4095" width="11.42578125" style="3"/>
    <col min="4096" max="4096" width="17.28515625" style="3" customWidth="1"/>
    <col min="4097" max="4102" width="10.7109375" style="3" customWidth="1"/>
    <col min="4103" max="4351" width="11.42578125" style="3"/>
    <col min="4352" max="4352" width="17.28515625" style="3" customWidth="1"/>
    <col min="4353" max="4358" width="10.7109375" style="3" customWidth="1"/>
    <col min="4359" max="4607" width="11.42578125" style="3"/>
    <col min="4608" max="4608" width="17.28515625" style="3" customWidth="1"/>
    <col min="4609" max="4614" width="10.7109375" style="3" customWidth="1"/>
    <col min="4615" max="4863" width="11.42578125" style="3"/>
    <col min="4864" max="4864" width="17.28515625" style="3" customWidth="1"/>
    <col min="4865" max="4870" width="10.7109375" style="3" customWidth="1"/>
    <col min="4871" max="5119" width="11.42578125" style="3"/>
    <col min="5120" max="5120" width="17.28515625" style="3" customWidth="1"/>
    <col min="5121" max="5126" width="10.7109375" style="3" customWidth="1"/>
    <col min="5127" max="5375" width="11.42578125" style="3"/>
    <col min="5376" max="5376" width="17.28515625" style="3" customWidth="1"/>
    <col min="5377" max="5382" width="10.7109375" style="3" customWidth="1"/>
    <col min="5383" max="5631" width="11.42578125" style="3"/>
    <col min="5632" max="5632" width="17.28515625" style="3" customWidth="1"/>
    <col min="5633" max="5638" width="10.7109375" style="3" customWidth="1"/>
    <col min="5639" max="5887" width="11.42578125" style="3"/>
    <col min="5888" max="5888" width="17.28515625" style="3" customWidth="1"/>
    <col min="5889" max="5894" width="10.7109375" style="3" customWidth="1"/>
    <col min="5895" max="6143" width="11.42578125" style="3"/>
    <col min="6144" max="6144" width="17.28515625" style="3" customWidth="1"/>
    <col min="6145" max="6150" width="10.7109375" style="3" customWidth="1"/>
    <col min="6151" max="6399" width="11.42578125" style="3"/>
    <col min="6400" max="6400" width="17.28515625" style="3" customWidth="1"/>
    <col min="6401" max="6406" width="10.7109375" style="3" customWidth="1"/>
    <col min="6407" max="6655" width="11.42578125" style="3"/>
    <col min="6656" max="6656" width="17.28515625" style="3" customWidth="1"/>
    <col min="6657" max="6662" width="10.7109375" style="3" customWidth="1"/>
    <col min="6663" max="6911" width="11.42578125" style="3"/>
    <col min="6912" max="6912" width="17.28515625" style="3" customWidth="1"/>
    <col min="6913" max="6918" width="10.7109375" style="3" customWidth="1"/>
    <col min="6919" max="7167" width="11.42578125" style="3"/>
    <col min="7168" max="7168" width="17.28515625" style="3" customWidth="1"/>
    <col min="7169" max="7174" width="10.7109375" style="3" customWidth="1"/>
    <col min="7175" max="7423" width="11.42578125" style="3"/>
    <col min="7424" max="7424" width="17.28515625" style="3" customWidth="1"/>
    <col min="7425" max="7430" width="10.7109375" style="3" customWidth="1"/>
    <col min="7431" max="7679" width="11.42578125" style="3"/>
    <col min="7680" max="7680" width="17.28515625" style="3" customWidth="1"/>
    <col min="7681" max="7686" width="10.7109375" style="3" customWidth="1"/>
    <col min="7687" max="7935" width="11.42578125" style="3"/>
    <col min="7936" max="7936" width="17.28515625" style="3" customWidth="1"/>
    <col min="7937" max="7942" width="10.7109375" style="3" customWidth="1"/>
    <col min="7943" max="8191" width="11.42578125" style="3"/>
    <col min="8192" max="8192" width="17.28515625" style="3" customWidth="1"/>
    <col min="8193" max="8198" width="10.7109375" style="3" customWidth="1"/>
    <col min="8199" max="8447" width="11.42578125" style="3"/>
    <col min="8448" max="8448" width="17.28515625" style="3" customWidth="1"/>
    <col min="8449" max="8454" width="10.7109375" style="3" customWidth="1"/>
    <col min="8455" max="8703" width="11.42578125" style="3"/>
    <col min="8704" max="8704" width="17.28515625" style="3" customWidth="1"/>
    <col min="8705" max="8710" width="10.7109375" style="3" customWidth="1"/>
    <col min="8711" max="8959" width="11.42578125" style="3"/>
    <col min="8960" max="8960" width="17.28515625" style="3" customWidth="1"/>
    <col min="8961" max="8966" width="10.7109375" style="3" customWidth="1"/>
    <col min="8967" max="9215" width="11.42578125" style="3"/>
    <col min="9216" max="9216" width="17.28515625" style="3" customWidth="1"/>
    <col min="9217" max="9222" width="10.7109375" style="3" customWidth="1"/>
    <col min="9223" max="9471" width="11.42578125" style="3"/>
    <col min="9472" max="9472" width="17.28515625" style="3" customWidth="1"/>
    <col min="9473" max="9478" width="10.7109375" style="3" customWidth="1"/>
    <col min="9479" max="9727" width="11.42578125" style="3"/>
    <col min="9728" max="9728" width="17.28515625" style="3" customWidth="1"/>
    <col min="9729" max="9734" width="10.7109375" style="3" customWidth="1"/>
    <col min="9735" max="9983" width="11.42578125" style="3"/>
    <col min="9984" max="9984" width="17.28515625" style="3" customWidth="1"/>
    <col min="9985" max="9990" width="10.7109375" style="3" customWidth="1"/>
    <col min="9991" max="10239" width="11.42578125" style="3"/>
    <col min="10240" max="10240" width="17.28515625" style="3" customWidth="1"/>
    <col min="10241" max="10246" width="10.7109375" style="3" customWidth="1"/>
    <col min="10247" max="10495" width="11.42578125" style="3"/>
    <col min="10496" max="10496" width="17.28515625" style="3" customWidth="1"/>
    <col min="10497" max="10502" width="10.7109375" style="3" customWidth="1"/>
    <col min="10503" max="10751" width="11.42578125" style="3"/>
    <col min="10752" max="10752" width="17.28515625" style="3" customWidth="1"/>
    <col min="10753" max="10758" width="10.7109375" style="3" customWidth="1"/>
    <col min="10759" max="11007" width="11.42578125" style="3"/>
    <col min="11008" max="11008" width="17.28515625" style="3" customWidth="1"/>
    <col min="11009" max="11014" width="10.7109375" style="3" customWidth="1"/>
    <col min="11015" max="11263" width="11.42578125" style="3"/>
    <col min="11264" max="11264" width="17.28515625" style="3" customWidth="1"/>
    <col min="11265" max="11270" width="10.7109375" style="3" customWidth="1"/>
    <col min="11271" max="11519" width="11.42578125" style="3"/>
    <col min="11520" max="11520" width="17.28515625" style="3" customWidth="1"/>
    <col min="11521" max="11526" width="10.7109375" style="3" customWidth="1"/>
    <col min="11527" max="11775" width="11.42578125" style="3"/>
    <col min="11776" max="11776" width="17.28515625" style="3" customWidth="1"/>
    <col min="11777" max="11782" width="10.7109375" style="3" customWidth="1"/>
    <col min="11783" max="12031" width="11.42578125" style="3"/>
    <col min="12032" max="12032" width="17.28515625" style="3" customWidth="1"/>
    <col min="12033" max="12038" width="10.7109375" style="3" customWidth="1"/>
    <col min="12039" max="12287" width="11.42578125" style="3"/>
    <col min="12288" max="12288" width="17.28515625" style="3" customWidth="1"/>
    <col min="12289" max="12294" width="10.7109375" style="3" customWidth="1"/>
    <col min="12295" max="12543" width="11.42578125" style="3"/>
    <col min="12544" max="12544" width="17.28515625" style="3" customWidth="1"/>
    <col min="12545" max="12550" width="10.7109375" style="3" customWidth="1"/>
    <col min="12551" max="12799" width="11.42578125" style="3"/>
    <col min="12800" max="12800" width="17.28515625" style="3" customWidth="1"/>
    <col min="12801" max="12806" width="10.7109375" style="3" customWidth="1"/>
    <col min="12807" max="13055" width="11.42578125" style="3"/>
    <col min="13056" max="13056" width="17.28515625" style="3" customWidth="1"/>
    <col min="13057" max="13062" width="10.7109375" style="3" customWidth="1"/>
    <col min="13063" max="13311" width="11.42578125" style="3"/>
    <col min="13312" max="13312" width="17.28515625" style="3" customWidth="1"/>
    <col min="13313" max="13318" width="10.7109375" style="3" customWidth="1"/>
    <col min="13319" max="13567" width="11.42578125" style="3"/>
    <col min="13568" max="13568" width="17.28515625" style="3" customWidth="1"/>
    <col min="13569" max="13574" width="10.7109375" style="3" customWidth="1"/>
    <col min="13575" max="13823" width="11.42578125" style="3"/>
    <col min="13824" max="13824" width="17.28515625" style="3" customWidth="1"/>
    <col min="13825" max="13830" width="10.7109375" style="3" customWidth="1"/>
    <col min="13831" max="14079" width="11.42578125" style="3"/>
    <col min="14080" max="14080" width="17.28515625" style="3" customWidth="1"/>
    <col min="14081" max="14086" width="10.7109375" style="3" customWidth="1"/>
    <col min="14087" max="14335" width="11.42578125" style="3"/>
    <col min="14336" max="14336" width="17.28515625" style="3" customWidth="1"/>
    <col min="14337" max="14342" width="10.7109375" style="3" customWidth="1"/>
    <col min="14343" max="14591" width="11.42578125" style="3"/>
    <col min="14592" max="14592" width="17.28515625" style="3" customWidth="1"/>
    <col min="14593" max="14598" width="10.7109375" style="3" customWidth="1"/>
    <col min="14599" max="14847" width="11.42578125" style="3"/>
    <col min="14848" max="14848" width="17.28515625" style="3" customWidth="1"/>
    <col min="14849" max="14854" width="10.7109375" style="3" customWidth="1"/>
    <col min="14855" max="15103" width="11.42578125" style="3"/>
    <col min="15104" max="15104" width="17.28515625" style="3" customWidth="1"/>
    <col min="15105" max="15110" width="10.7109375" style="3" customWidth="1"/>
    <col min="15111" max="15359" width="11.42578125" style="3"/>
    <col min="15360" max="15360" width="17.28515625" style="3" customWidth="1"/>
    <col min="15361" max="15366" width="10.7109375" style="3" customWidth="1"/>
    <col min="15367" max="15615" width="11.42578125" style="3"/>
    <col min="15616" max="15616" width="17.28515625" style="3" customWidth="1"/>
    <col min="15617" max="15622" width="10.7109375" style="3" customWidth="1"/>
    <col min="15623" max="15871" width="11.42578125" style="3"/>
    <col min="15872" max="15872" width="17.28515625" style="3" customWidth="1"/>
    <col min="15873" max="15878" width="10.7109375" style="3" customWidth="1"/>
    <col min="15879" max="16127" width="11.42578125" style="3"/>
    <col min="16128" max="16128" width="17.28515625" style="3" customWidth="1"/>
    <col min="16129" max="16134" width="10.7109375" style="3" customWidth="1"/>
    <col min="16135" max="16384" width="11.42578125" style="3"/>
  </cols>
  <sheetData>
    <row r="1" spans="2:13" ht="15" customHeight="1" x14ac:dyDescent="0.2">
      <c r="B1" s="2" t="s">
        <v>116</v>
      </c>
    </row>
    <row r="2" spans="2:13" ht="15" customHeight="1" x14ac:dyDescent="0.2">
      <c r="B2" s="4" t="s">
        <v>166</v>
      </c>
    </row>
    <row r="4" spans="2:13" ht="30" customHeight="1" x14ac:dyDescent="0.2">
      <c r="B4" s="235" t="s">
        <v>0</v>
      </c>
      <c r="C4" s="237" t="s">
        <v>114</v>
      </c>
      <c r="D4" s="238"/>
      <c r="E4" s="238" t="s">
        <v>26</v>
      </c>
      <c r="F4" s="238"/>
      <c r="G4" s="239" t="s">
        <v>27</v>
      </c>
      <c r="H4" s="240"/>
    </row>
    <row r="5" spans="2:13" ht="45.2" customHeight="1" x14ac:dyDescent="0.2">
      <c r="B5" s="236"/>
      <c r="C5" s="158" t="s">
        <v>28</v>
      </c>
      <c r="D5" s="159" t="s">
        <v>29</v>
      </c>
      <c r="E5" s="160" t="s">
        <v>28</v>
      </c>
      <c r="F5" s="159" t="s">
        <v>29</v>
      </c>
      <c r="G5" s="160" t="s">
        <v>28</v>
      </c>
      <c r="H5" s="161" t="s">
        <v>29</v>
      </c>
      <c r="K5" s="157"/>
    </row>
    <row r="6" spans="2:13" ht="15" customHeight="1" x14ac:dyDescent="0.2">
      <c r="B6" s="46">
        <v>2023</v>
      </c>
      <c r="C6" s="151">
        <v>18074</v>
      </c>
      <c r="D6" s="35">
        <v>5.8878668931982077</v>
      </c>
      <c r="E6" s="151">
        <v>10934</v>
      </c>
      <c r="F6" s="35">
        <v>12.040168050005235</v>
      </c>
      <c r="G6" s="151">
        <v>9929</v>
      </c>
      <c r="H6" s="36">
        <v>5.5602806719115421</v>
      </c>
    </row>
    <row r="7" spans="2:13" ht="15" customHeight="1" x14ac:dyDescent="0.2">
      <c r="B7" s="217">
        <v>2022</v>
      </c>
      <c r="C7" s="218">
        <v>17069</v>
      </c>
      <c r="D7" s="219">
        <v>2.0698731754008577</v>
      </c>
      <c r="E7" s="218">
        <v>9758.9999999999909</v>
      </c>
      <c r="F7" s="219">
        <v>0.12322858903266365</v>
      </c>
      <c r="G7" s="218">
        <v>9406</v>
      </c>
      <c r="H7" s="220">
        <v>18.289308176100633</v>
      </c>
      <c r="L7" s="231"/>
    </row>
    <row r="8" spans="2:13" ht="15" customHeight="1" x14ac:dyDescent="0.2">
      <c r="B8" s="46">
        <v>2021</v>
      </c>
      <c r="C8" s="151">
        <v>16715.999999999993</v>
      </c>
      <c r="D8" s="35">
        <v>11.977491961414756</v>
      </c>
      <c r="E8" s="151">
        <v>9737.9999999999909</v>
      </c>
      <c r="F8" s="35">
        <v>13.193072184121732</v>
      </c>
      <c r="G8" s="151">
        <v>7949.9999999999964</v>
      </c>
      <c r="H8" s="36">
        <v>-2.4180680004910471</v>
      </c>
      <c r="I8" s="231"/>
      <c r="K8" s="231"/>
      <c r="M8" s="231"/>
    </row>
    <row r="9" spans="2:13" ht="15" customHeight="1" x14ac:dyDescent="0.2">
      <c r="B9" s="217">
        <v>2020</v>
      </c>
      <c r="C9" s="218">
        <v>14927.999999999998</v>
      </c>
      <c r="D9" s="219">
        <v>3.1509121061359338</v>
      </c>
      <c r="E9" s="218">
        <v>8602.9999999999982</v>
      </c>
      <c r="F9" s="219">
        <v>-12.41091427407855</v>
      </c>
      <c r="G9" s="218">
        <v>8147.0000000000018</v>
      </c>
      <c r="H9" s="220">
        <v>-6.6353426541370482</v>
      </c>
      <c r="I9" s="231"/>
      <c r="K9" s="231"/>
      <c r="M9" s="231"/>
    </row>
    <row r="10" spans="2:13" ht="15" customHeight="1" x14ac:dyDescent="0.2">
      <c r="B10" s="46">
        <v>2019</v>
      </c>
      <c r="C10" s="151">
        <v>14472.000000000004</v>
      </c>
      <c r="D10" s="35">
        <v>8.1937799043062114</v>
      </c>
      <c r="E10" s="151">
        <v>9821.9999999999927</v>
      </c>
      <c r="F10" s="35">
        <v>7.2739187418086715</v>
      </c>
      <c r="G10" s="151">
        <v>8726</v>
      </c>
      <c r="H10" s="36">
        <v>5.6800290662468029</v>
      </c>
      <c r="I10" s="231"/>
      <c r="K10" s="231"/>
      <c r="M10" s="231"/>
    </row>
    <row r="11" spans="2:13" ht="15" customHeight="1" x14ac:dyDescent="0.2">
      <c r="B11" s="217">
        <v>2018</v>
      </c>
      <c r="C11" s="218">
        <v>13376.000000000004</v>
      </c>
      <c r="D11" s="219">
        <v>7.2052576741204319</v>
      </c>
      <c r="E11" s="218">
        <v>9155.9999999999909</v>
      </c>
      <c r="F11" s="219">
        <v>5.6420906888195361</v>
      </c>
      <c r="G11" s="218">
        <v>8257.0000000000018</v>
      </c>
      <c r="H11" s="220">
        <v>7.4990235646400691</v>
      </c>
      <c r="I11" s="231"/>
      <c r="K11" s="231"/>
      <c r="M11" s="231"/>
    </row>
    <row r="12" spans="2:13" ht="15" customHeight="1" x14ac:dyDescent="0.2">
      <c r="B12" s="46">
        <v>2017</v>
      </c>
      <c r="C12" s="151">
        <v>12476.999999999998</v>
      </c>
      <c r="D12" s="35">
        <v>8.5806283178139182</v>
      </c>
      <c r="E12" s="151">
        <v>8667.0000000000018</v>
      </c>
      <c r="F12" s="35">
        <v>8.2427875608842101</v>
      </c>
      <c r="G12" s="151">
        <v>7680.9999999999982</v>
      </c>
      <c r="H12" s="36">
        <v>3.7552343644468635</v>
      </c>
      <c r="I12" s="231"/>
      <c r="K12" s="231"/>
      <c r="M12" s="231"/>
    </row>
    <row r="13" spans="2:13" ht="15" customHeight="1" x14ac:dyDescent="0.2">
      <c r="B13" s="217">
        <v>2016</v>
      </c>
      <c r="C13" s="218">
        <v>11491</v>
      </c>
      <c r="D13" s="219">
        <v>5.5479011665289022</v>
      </c>
      <c r="E13" s="218">
        <v>8007.0000000000027</v>
      </c>
      <c r="F13" s="219">
        <v>7.8965099043255975</v>
      </c>
      <c r="G13" s="218">
        <v>7402.9999999999973</v>
      </c>
      <c r="H13" s="220">
        <v>5.2160318362705027</v>
      </c>
      <c r="I13" s="231"/>
      <c r="K13" s="231"/>
      <c r="M13" s="231"/>
    </row>
    <row r="14" spans="2:13" ht="15" customHeight="1" x14ac:dyDescent="0.2">
      <c r="B14" s="46">
        <v>2015</v>
      </c>
      <c r="C14" s="151">
        <v>10886.999999999998</v>
      </c>
      <c r="D14" s="35">
        <v>3.665968386973887</v>
      </c>
      <c r="E14" s="151">
        <v>7421</v>
      </c>
      <c r="F14" s="35">
        <v>3.7756957068941972</v>
      </c>
      <c r="G14" s="151">
        <v>7036.0000000000036</v>
      </c>
      <c r="H14" s="36">
        <v>-0.55123674911668274</v>
      </c>
      <c r="I14" s="231"/>
      <c r="K14" s="231"/>
      <c r="M14" s="231"/>
    </row>
    <row r="15" spans="2:13" ht="15" customHeight="1" x14ac:dyDescent="0.2">
      <c r="B15" s="217">
        <v>2014</v>
      </c>
      <c r="C15" s="218">
        <v>10502.000000000002</v>
      </c>
      <c r="D15" s="219">
        <v>0.72894686361021854</v>
      </c>
      <c r="E15" s="218">
        <v>7150.9999999999955</v>
      </c>
      <c r="F15" s="219">
        <v>-10.646007747094941</v>
      </c>
      <c r="G15" s="218">
        <v>7075.0000000000091</v>
      </c>
      <c r="H15" s="220">
        <v>1.3319965625896941</v>
      </c>
      <c r="I15" s="231"/>
      <c r="K15" s="231"/>
      <c r="M15" s="231"/>
    </row>
    <row r="16" spans="2:13" ht="15" customHeight="1" x14ac:dyDescent="0.2">
      <c r="B16" s="46">
        <v>2013</v>
      </c>
      <c r="C16" s="151">
        <v>10426</v>
      </c>
      <c r="D16" s="35">
        <v>10.855927698032957</v>
      </c>
      <c r="E16" s="151">
        <v>8003.0000000000045</v>
      </c>
      <c r="F16" s="35">
        <v>45.192307692307764</v>
      </c>
      <c r="G16" s="151">
        <v>6981.9999999999964</v>
      </c>
      <c r="H16" s="36">
        <v>15.481309956996213</v>
      </c>
      <c r="I16" s="231"/>
      <c r="K16" s="231"/>
      <c r="M16" s="231"/>
    </row>
    <row r="17" spans="2:13" ht="15" customHeight="1" x14ac:dyDescent="0.2">
      <c r="B17" s="217">
        <v>2012</v>
      </c>
      <c r="C17" s="218">
        <v>9405</v>
      </c>
      <c r="D17" s="219">
        <v>-5.3727739209176235</v>
      </c>
      <c r="E17" s="218">
        <v>5512</v>
      </c>
      <c r="F17" s="219">
        <v>-6.4335426922423977</v>
      </c>
      <c r="G17" s="218">
        <v>6046.0000000000045</v>
      </c>
      <c r="H17" s="220">
        <v>26.432455039732375</v>
      </c>
      <c r="I17" s="231"/>
      <c r="K17" s="231"/>
      <c r="M17" s="231"/>
    </row>
    <row r="18" spans="2:13" ht="15" customHeight="1" x14ac:dyDescent="0.2">
      <c r="B18" s="46">
        <v>2011</v>
      </c>
      <c r="C18" s="151">
        <v>9939.0000000000018</v>
      </c>
      <c r="D18" s="35">
        <v>12.559456398641046</v>
      </c>
      <c r="E18" s="151">
        <v>5891</v>
      </c>
      <c r="F18" s="35">
        <v>8.4898710865561213</v>
      </c>
      <c r="G18" s="151">
        <v>4782.0000000000018</v>
      </c>
      <c r="H18" s="36">
        <v>-53.554778554778522</v>
      </c>
      <c r="I18" s="231"/>
      <c r="K18" s="231"/>
      <c r="M18" s="231"/>
    </row>
    <row r="19" spans="2:13" ht="15" customHeight="1" x14ac:dyDescent="0.2">
      <c r="B19" s="217" t="s">
        <v>163</v>
      </c>
      <c r="C19" s="218">
        <v>8829.9999999999982</v>
      </c>
      <c r="D19" s="219">
        <v>-35.528621495327101</v>
      </c>
      <c r="E19" s="218">
        <v>5430.0000000000027</v>
      </c>
      <c r="F19" s="219">
        <v>-28.777544596012604</v>
      </c>
      <c r="G19" s="218">
        <v>10295.999999999996</v>
      </c>
      <c r="H19" s="220">
        <v>66.010964205095235</v>
      </c>
      <c r="I19" s="231"/>
      <c r="K19" s="231"/>
      <c r="M19" s="231"/>
    </row>
    <row r="20" spans="2:13" ht="15" customHeight="1" x14ac:dyDescent="0.2">
      <c r="B20" s="46">
        <v>2009</v>
      </c>
      <c r="C20" s="151">
        <v>13695.999999999998</v>
      </c>
      <c r="D20" s="35">
        <v>11.585465211015133</v>
      </c>
      <c r="E20" s="151">
        <v>7624.0000000000055</v>
      </c>
      <c r="F20" s="35">
        <v>3.9825422804146342</v>
      </c>
      <c r="G20" s="151">
        <v>6201.9999999999945</v>
      </c>
      <c r="H20" s="36">
        <v>61.30039011703505</v>
      </c>
      <c r="I20" s="231"/>
      <c r="K20" s="231"/>
      <c r="M20" s="231"/>
    </row>
    <row r="21" spans="2:13" ht="15" customHeight="1" x14ac:dyDescent="0.2">
      <c r="B21" s="217">
        <v>2008</v>
      </c>
      <c r="C21" s="218">
        <v>12274</v>
      </c>
      <c r="D21" s="219">
        <v>39.683623534767264</v>
      </c>
      <c r="E21" s="218">
        <v>7332.0000000000045</v>
      </c>
      <c r="F21" s="219">
        <v>-12.838801711840262</v>
      </c>
      <c r="G21" s="218">
        <v>3844.9999999999982</v>
      </c>
      <c r="H21" s="220">
        <v>32.039835164834983</v>
      </c>
      <c r="I21" s="231"/>
      <c r="K21" s="231"/>
      <c r="M21" s="231"/>
    </row>
    <row r="22" spans="2:13" ht="15" customHeight="1" x14ac:dyDescent="0.2">
      <c r="B22" s="46">
        <v>2007</v>
      </c>
      <c r="C22" s="151">
        <v>8787</v>
      </c>
      <c r="D22" s="35">
        <v>167.32582902342563</v>
      </c>
      <c r="E22" s="151">
        <v>8412.0000000000091</v>
      </c>
      <c r="F22" s="35">
        <v>338.81064162754342</v>
      </c>
      <c r="G22" s="151">
        <v>2912.0000000000023</v>
      </c>
      <c r="H22" s="36">
        <v>190.03984063745042</v>
      </c>
      <c r="I22" s="231"/>
      <c r="K22" s="231"/>
      <c r="M22" s="231"/>
    </row>
    <row r="23" spans="2:13" ht="15" customHeight="1" x14ac:dyDescent="0.2">
      <c r="B23" s="217">
        <v>2006</v>
      </c>
      <c r="C23" s="218">
        <v>3286.9999999999995</v>
      </c>
      <c r="D23" s="219">
        <v>38.45829823083406</v>
      </c>
      <c r="E23" s="218">
        <v>1917.0000000000002</v>
      </c>
      <c r="F23" s="219">
        <v>-27.878103837471784</v>
      </c>
      <c r="G23" s="218">
        <v>1004</v>
      </c>
      <c r="H23" s="220">
        <v>253.52112676056339</v>
      </c>
      <c r="I23" s="231"/>
      <c r="K23" s="231"/>
      <c r="M23" s="231"/>
    </row>
    <row r="24" spans="2:13" ht="15" customHeight="1" x14ac:dyDescent="0.2">
      <c r="B24" s="46">
        <v>2005</v>
      </c>
      <c r="C24" s="151">
        <v>2373.9999999999991</v>
      </c>
      <c r="D24" s="35" t="s">
        <v>30</v>
      </c>
      <c r="E24" s="151">
        <v>2658.0000000000005</v>
      </c>
      <c r="F24" s="35" t="s">
        <v>30</v>
      </c>
      <c r="G24" s="151">
        <v>284</v>
      </c>
      <c r="H24" s="36" t="s">
        <v>30</v>
      </c>
      <c r="I24" s="231"/>
      <c r="K24" s="231"/>
      <c r="M24" s="231"/>
    </row>
    <row r="25" spans="2:13" ht="15" customHeight="1" x14ac:dyDescent="0.2">
      <c r="B25" s="47" t="s">
        <v>174</v>
      </c>
      <c r="C25" s="31" t="s">
        <v>30</v>
      </c>
      <c r="D25" s="32" t="s">
        <v>30</v>
      </c>
      <c r="E25" s="31">
        <v>142036.99999999997</v>
      </c>
      <c r="F25" s="32" t="s">
        <v>30</v>
      </c>
      <c r="G25" s="31">
        <v>123963.00000000001</v>
      </c>
      <c r="H25" s="33" t="s">
        <v>30</v>
      </c>
      <c r="I25" s="231"/>
      <c r="K25" s="231"/>
      <c r="M25" s="231"/>
    </row>
    <row r="26" spans="2:13" ht="15" customHeight="1" x14ac:dyDescent="0.2">
      <c r="B26" s="228"/>
      <c r="C26" s="229"/>
      <c r="D26" s="230"/>
      <c r="E26" s="229"/>
      <c r="F26" s="230"/>
      <c r="G26" s="229"/>
      <c r="H26" s="230"/>
    </row>
    <row r="27" spans="2:13" ht="60" customHeight="1" x14ac:dyDescent="0.2">
      <c r="B27" s="241" t="s">
        <v>164</v>
      </c>
      <c r="C27" s="241"/>
      <c r="D27" s="241"/>
      <c r="E27" s="241"/>
      <c r="F27" s="241"/>
      <c r="G27" s="241"/>
      <c r="H27" s="241"/>
    </row>
    <row r="29" spans="2:13" ht="15" customHeight="1" x14ac:dyDescent="0.3">
      <c r="B29" s="5" t="s">
        <v>160</v>
      </c>
    </row>
  </sheetData>
  <mergeCells count="5">
    <mergeCell ref="B4:B5"/>
    <mergeCell ref="C4:D4"/>
    <mergeCell ref="E4:F4"/>
    <mergeCell ref="G4:H4"/>
    <mergeCell ref="B27:H2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rgb="FF00B050"/>
  </sheetPr>
  <dimension ref="B1:H25"/>
  <sheetViews>
    <sheetView zoomScaleNormal="100" workbookViewId="0">
      <selection activeCell="B1" sqref="B1"/>
    </sheetView>
  </sheetViews>
  <sheetFormatPr baseColWidth="10" defaultRowHeight="15" x14ac:dyDescent="0.25"/>
  <cols>
    <col min="2" max="8" width="11.5703125" customWidth="1"/>
  </cols>
  <sheetData>
    <row r="1" spans="2:8" ht="15" customHeight="1" x14ac:dyDescent="0.25">
      <c r="B1" s="2" t="s">
        <v>31</v>
      </c>
      <c r="C1" s="6"/>
      <c r="D1" s="6"/>
      <c r="E1" s="6"/>
      <c r="F1" s="6"/>
      <c r="G1" s="6"/>
      <c r="H1" s="6"/>
    </row>
    <row r="2" spans="2:8" ht="16.5" x14ac:dyDescent="0.25">
      <c r="B2" s="4" t="s">
        <v>166</v>
      </c>
      <c r="C2" s="6"/>
      <c r="D2" s="6"/>
      <c r="E2" s="6"/>
      <c r="F2" s="6"/>
      <c r="G2" s="6"/>
      <c r="H2" s="6"/>
    </row>
    <row r="4" spans="2:8" x14ac:dyDescent="0.25">
      <c r="B4" s="29"/>
      <c r="C4" s="29"/>
      <c r="D4" s="29"/>
      <c r="E4" s="29"/>
      <c r="F4" s="29"/>
      <c r="G4" s="29"/>
      <c r="H4" s="29"/>
    </row>
    <row r="5" spans="2:8" x14ac:dyDescent="0.25">
      <c r="B5" s="29"/>
      <c r="C5" s="29"/>
      <c r="D5" s="29"/>
      <c r="E5" s="29"/>
      <c r="F5" s="29"/>
      <c r="G5" s="29"/>
      <c r="H5" s="29"/>
    </row>
    <row r="6" spans="2:8" x14ac:dyDescent="0.25">
      <c r="B6" s="29"/>
      <c r="C6" s="29"/>
      <c r="D6" s="29"/>
      <c r="E6" s="29"/>
      <c r="F6" s="29"/>
      <c r="G6" s="29"/>
      <c r="H6" s="29"/>
    </row>
    <row r="7" spans="2:8" x14ac:dyDescent="0.25">
      <c r="B7" s="29"/>
      <c r="C7" s="29"/>
      <c r="D7" s="29"/>
      <c r="E7" s="29"/>
      <c r="F7" s="29"/>
      <c r="G7" s="29"/>
      <c r="H7" s="29"/>
    </row>
    <row r="8" spans="2:8" x14ac:dyDescent="0.25">
      <c r="B8" s="29"/>
      <c r="C8" s="29"/>
      <c r="D8" s="29"/>
      <c r="E8" s="29"/>
      <c r="F8" s="29"/>
      <c r="G8" s="29"/>
      <c r="H8" s="29"/>
    </row>
    <row r="9" spans="2:8" x14ac:dyDescent="0.25">
      <c r="B9" s="29"/>
      <c r="C9" s="29"/>
      <c r="D9" s="29"/>
      <c r="E9" s="29"/>
      <c r="F9" s="29"/>
      <c r="G9" s="29"/>
      <c r="H9" s="29"/>
    </row>
    <row r="10" spans="2:8" x14ac:dyDescent="0.25">
      <c r="B10" s="29"/>
      <c r="C10" s="29"/>
      <c r="D10" s="29"/>
      <c r="E10" s="29"/>
      <c r="F10" s="29"/>
      <c r="G10" s="29"/>
      <c r="H10" s="29"/>
    </row>
    <row r="11" spans="2:8" x14ac:dyDescent="0.25">
      <c r="B11" s="29"/>
      <c r="C11" s="29"/>
      <c r="D11" s="29"/>
      <c r="E11" s="29"/>
      <c r="F11" s="29"/>
      <c r="G11" s="29"/>
      <c r="H11" s="29"/>
    </row>
    <row r="12" spans="2:8" x14ac:dyDescent="0.25">
      <c r="B12" s="29"/>
      <c r="C12" s="29"/>
      <c r="D12" s="29"/>
      <c r="E12" s="29"/>
      <c r="F12" s="29"/>
      <c r="G12" s="29"/>
      <c r="H12" s="29"/>
    </row>
    <row r="13" spans="2:8" x14ac:dyDescent="0.25">
      <c r="B13" s="29"/>
      <c r="C13" s="29"/>
      <c r="D13" s="29"/>
      <c r="E13" s="29"/>
      <c r="F13" s="29"/>
      <c r="G13" s="29"/>
      <c r="H13" s="29"/>
    </row>
    <row r="14" spans="2:8" x14ac:dyDescent="0.25">
      <c r="B14" s="29"/>
      <c r="C14" s="29"/>
      <c r="D14" s="29"/>
      <c r="E14" s="29"/>
      <c r="F14" s="29"/>
      <c r="G14" s="29"/>
      <c r="H14" s="29"/>
    </row>
    <row r="15" spans="2:8" x14ac:dyDescent="0.25">
      <c r="B15" s="29"/>
      <c r="C15" s="29"/>
      <c r="D15" s="29"/>
      <c r="E15" s="29"/>
      <c r="F15" s="29"/>
      <c r="G15" s="29"/>
      <c r="H15" s="29"/>
    </row>
    <row r="16" spans="2:8" x14ac:dyDescent="0.25">
      <c r="B16" s="29"/>
      <c r="C16" s="29"/>
      <c r="D16" s="29"/>
      <c r="E16" s="29"/>
      <c r="F16" s="29"/>
      <c r="G16" s="29"/>
      <c r="H16" s="29"/>
    </row>
    <row r="17" spans="2:8" x14ac:dyDescent="0.25">
      <c r="B17" s="29"/>
      <c r="C17" s="29"/>
      <c r="D17" s="29"/>
      <c r="E17" s="29"/>
      <c r="F17" s="29"/>
      <c r="G17" s="29"/>
      <c r="H17" s="29"/>
    </row>
    <row r="18" spans="2:8" s="3" customFormat="1" ht="15" customHeight="1" x14ac:dyDescent="0.2">
      <c r="B18" s="228"/>
      <c r="C18" s="229"/>
      <c r="D18" s="230"/>
      <c r="E18" s="229"/>
      <c r="F18" s="230"/>
      <c r="G18" s="229"/>
      <c r="H18" s="230"/>
    </row>
    <row r="19" spans="2:8" s="3" customFormat="1" ht="45" customHeight="1" x14ac:dyDescent="0.2">
      <c r="B19" s="241" t="s">
        <v>164</v>
      </c>
      <c r="C19" s="241"/>
      <c r="D19" s="241"/>
      <c r="E19" s="241"/>
      <c r="F19" s="241"/>
      <c r="G19" s="241"/>
      <c r="H19" s="241"/>
    </row>
    <row r="21" spans="2:8" ht="15.75" x14ac:dyDescent="0.3">
      <c r="B21" s="5" t="s">
        <v>160</v>
      </c>
    </row>
    <row r="22" spans="2:8" x14ac:dyDescent="0.25">
      <c r="C22" s="11"/>
      <c r="D22" s="11"/>
      <c r="E22" s="11"/>
    </row>
    <row r="23" spans="2:8" x14ac:dyDescent="0.25">
      <c r="C23" s="11"/>
      <c r="D23" s="11"/>
      <c r="E23" s="11"/>
    </row>
    <row r="24" spans="2:8" x14ac:dyDescent="0.25">
      <c r="C24" s="11"/>
      <c r="D24" s="11"/>
      <c r="E24" s="11"/>
    </row>
    <row r="25" spans="2:8" x14ac:dyDescent="0.25">
      <c r="C25" s="11"/>
      <c r="D25" s="11"/>
      <c r="E25" s="11"/>
    </row>
  </sheetData>
  <mergeCells count="1">
    <mergeCell ref="B19:H1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P19"/>
  <sheetViews>
    <sheetView workbookViewId="0">
      <selection activeCell="B1" sqref="B1"/>
    </sheetView>
  </sheetViews>
  <sheetFormatPr baseColWidth="10" defaultRowHeight="15" customHeight="1" x14ac:dyDescent="0.25"/>
  <cols>
    <col min="2" max="3" width="11.5703125" customWidth="1"/>
  </cols>
  <sheetData>
    <row r="1" spans="1:16" ht="15" customHeight="1" x14ac:dyDescent="0.25">
      <c r="B1" s="7" t="s">
        <v>111</v>
      </c>
      <c r="C1" s="8"/>
      <c r="D1" s="8"/>
      <c r="E1" s="8"/>
      <c r="F1" s="8"/>
      <c r="G1" s="8"/>
      <c r="H1" s="8"/>
      <c r="I1" s="8"/>
      <c r="J1" s="8"/>
      <c r="K1" s="8"/>
      <c r="L1" s="8"/>
      <c r="M1" s="8"/>
      <c r="N1" s="8"/>
      <c r="O1" s="8"/>
      <c r="P1" s="8"/>
    </row>
    <row r="2" spans="1:16" ht="15" customHeight="1" x14ac:dyDescent="0.25">
      <c r="A2" s="8"/>
      <c r="B2" s="4" t="s">
        <v>172</v>
      </c>
      <c r="C2" s="8"/>
      <c r="D2" s="8"/>
      <c r="E2" s="8"/>
      <c r="F2" s="8"/>
      <c r="G2" s="8"/>
      <c r="H2" s="8"/>
      <c r="I2" s="8"/>
      <c r="J2" s="8"/>
      <c r="K2" s="8"/>
      <c r="L2" s="8"/>
      <c r="M2" s="8"/>
      <c r="N2" s="8"/>
      <c r="O2" s="8"/>
      <c r="P2" s="8"/>
    </row>
    <row r="3" spans="1:16" ht="15" customHeight="1" x14ac:dyDescent="0.25">
      <c r="I3" s="1"/>
    </row>
    <row r="4" spans="1:16" ht="15" customHeight="1" x14ac:dyDescent="0.25">
      <c r="I4" s="1"/>
    </row>
    <row r="5" spans="1:16" ht="15" customHeight="1" x14ac:dyDescent="0.25">
      <c r="I5" s="1"/>
    </row>
    <row r="11" spans="1:16" ht="15" customHeight="1" x14ac:dyDescent="0.25">
      <c r="I11" s="10"/>
    </row>
    <row r="19" spans="2:2" ht="15" customHeight="1" x14ac:dyDescent="0.3">
      <c r="B19" s="5" t="s">
        <v>160</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tabColor rgb="FF00B050"/>
  </sheetPr>
  <dimension ref="A1:H19"/>
  <sheetViews>
    <sheetView zoomScaleNormal="100" workbookViewId="0">
      <selection activeCell="B1" sqref="B1"/>
    </sheetView>
  </sheetViews>
  <sheetFormatPr baseColWidth="10" defaultRowHeight="15" customHeight="1" x14ac:dyDescent="0.25"/>
  <cols>
    <col min="2" max="3" width="11.5703125" customWidth="1"/>
  </cols>
  <sheetData>
    <row r="1" spans="1:8" ht="15" customHeight="1" x14ac:dyDescent="0.25">
      <c r="B1" s="7" t="s">
        <v>156</v>
      </c>
      <c r="C1" s="8"/>
      <c r="D1" s="8"/>
      <c r="E1" s="8"/>
      <c r="F1" s="8"/>
      <c r="G1" s="8"/>
      <c r="H1" s="8"/>
    </row>
    <row r="2" spans="1:8" ht="15" customHeight="1" x14ac:dyDescent="0.25">
      <c r="A2" s="8"/>
      <c r="B2" s="4" t="s">
        <v>172</v>
      </c>
      <c r="C2" s="8"/>
      <c r="D2" s="8"/>
      <c r="E2" s="8"/>
      <c r="F2" s="8"/>
      <c r="G2" s="8"/>
      <c r="H2" s="8"/>
    </row>
    <row r="19" spans="2:2" ht="15" customHeight="1" x14ac:dyDescent="0.3">
      <c r="B19" s="5" t="s">
        <v>160</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B1:I27"/>
  <sheetViews>
    <sheetView workbookViewId="0">
      <selection activeCell="B1" sqref="B1"/>
    </sheetView>
  </sheetViews>
  <sheetFormatPr baseColWidth="10" defaultRowHeight="15" customHeight="1" x14ac:dyDescent="0.25"/>
  <cols>
    <col min="2" max="2" width="26.28515625" customWidth="1"/>
    <col min="3" max="3" width="5.5703125" customWidth="1"/>
    <col min="4" max="4" width="12.42578125" customWidth="1"/>
    <col min="5" max="5" width="14.5703125" customWidth="1"/>
    <col min="6" max="7" width="12.42578125" customWidth="1"/>
    <col min="8" max="8" width="14.5703125" customWidth="1"/>
    <col min="9" max="11" width="11.5703125" customWidth="1"/>
    <col min="13" max="14" width="11.5703125" customWidth="1"/>
  </cols>
  <sheetData>
    <row r="1" spans="2:9" ht="15" customHeight="1" x14ac:dyDescent="0.25">
      <c r="B1" s="12" t="s">
        <v>118</v>
      </c>
      <c r="D1" s="9"/>
      <c r="E1" s="9"/>
      <c r="F1" s="9"/>
      <c r="G1" s="9"/>
      <c r="H1" s="9"/>
      <c r="I1" s="9"/>
    </row>
    <row r="2" spans="2:9" ht="15" customHeight="1" x14ac:dyDescent="0.25">
      <c r="B2" s="4" t="s">
        <v>172</v>
      </c>
    </row>
    <row r="3" spans="2:9" ht="15" customHeight="1" x14ac:dyDescent="0.25">
      <c r="B3" s="10"/>
    </row>
    <row r="4" spans="2:9" ht="30" customHeight="1" x14ac:dyDescent="0.25">
      <c r="B4" s="38"/>
      <c r="C4" s="49" t="s">
        <v>32</v>
      </c>
      <c r="D4" s="250" t="s">
        <v>114</v>
      </c>
      <c r="E4" s="251"/>
      <c r="F4" s="252" t="s">
        <v>26</v>
      </c>
      <c r="G4" s="254" t="s">
        <v>115</v>
      </c>
      <c r="H4" s="255"/>
    </row>
    <row r="5" spans="2:9" ht="45.2" customHeight="1" x14ac:dyDescent="0.25">
      <c r="B5" s="39" t="s">
        <v>112</v>
      </c>
      <c r="C5" s="50"/>
      <c r="D5" s="41" t="s">
        <v>13</v>
      </c>
      <c r="E5" s="51" t="s">
        <v>33</v>
      </c>
      <c r="F5" s="253"/>
      <c r="G5" s="41" t="s">
        <v>13</v>
      </c>
      <c r="H5" s="40" t="s">
        <v>33</v>
      </c>
    </row>
    <row r="6" spans="2:9" ht="15" customHeight="1" x14ac:dyDescent="0.25">
      <c r="B6" s="244" t="s">
        <v>1</v>
      </c>
      <c r="C6" s="245"/>
      <c r="D6" s="30">
        <v>3463</v>
      </c>
      <c r="E6" s="57">
        <v>922.92693899274366</v>
      </c>
      <c r="F6" s="80">
        <v>1906</v>
      </c>
      <c r="G6" s="81">
        <v>5102</v>
      </c>
      <c r="H6" s="44">
        <v>1359.738158458267</v>
      </c>
    </row>
    <row r="7" spans="2:9" ht="15" customHeight="1" x14ac:dyDescent="0.25">
      <c r="B7" s="242" t="s">
        <v>2</v>
      </c>
      <c r="C7" s="243"/>
      <c r="D7" s="153">
        <v>232</v>
      </c>
      <c r="E7" s="58">
        <v>391.99518792114139</v>
      </c>
      <c r="F7" s="209">
        <v>185</v>
      </c>
      <c r="G7" s="210">
        <v>416</v>
      </c>
      <c r="H7" s="45">
        <v>702.88792316894319</v>
      </c>
    </row>
    <row r="8" spans="2:9" ht="15" customHeight="1" x14ac:dyDescent="0.25">
      <c r="B8" s="244" t="s">
        <v>34</v>
      </c>
      <c r="C8" s="245"/>
      <c r="D8" s="30">
        <v>652</v>
      </c>
      <c r="E8" s="57">
        <v>1368.7443450075468</v>
      </c>
      <c r="F8" s="80">
        <v>388</v>
      </c>
      <c r="G8" s="81">
        <v>1009</v>
      </c>
      <c r="H8" s="44">
        <v>2118.1948529334586</v>
      </c>
    </row>
    <row r="9" spans="2:9" ht="15" customHeight="1" x14ac:dyDescent="0.25">
      <c r="B9" s="242" t="s">
        <v>35</v>
      </c>
      <c r="C9" s="243"/>
      <c r="D9" s="153">
        <v>147</v>
      </c>
      <c r="E9" s="58">
        <v>279.99146692672224</v>
      </c>
      <c r="F9" s="209">
        <v>101</v>
      </c>
      <c r="G9" s="210">
        <v>297</v>
      </c>
      <c r="H9" s="45">
        <v>565.69704542337763</v>
      </c>
    </row>
    <row r="10" spans="2:9" ht="15" customHeight="1" x14ac:dyDescent="0.25">
      <c r="B10" s="244" t="s">
        <v>3</v>
      </c>
      <c r="C10" s="245"/>
      <c r="D10" s="30">
        <v>884</v>
      </c>
      <c r="E10" s="57">
        <v>890.31590100170615</v>
      </c>
      <c r="F10" s="80">
        <v>418</v>
      </c>
      <c r="G10" s="81">
        <v>1354</v>
      </c>
      <c r="H10" s="44">
        <v>1363.6739026655091</v>
      </c>
    </row>
    <row r="11" spans="2:9" ht="15" customHeight="1" x14ac:dyDescent="0.25">
      <c r="B11" s="242" t="s">
        <v>4</v>
      </c>
      <c r="C11" s="243"/>
      <c r="D11" s="153">
        <v>288</v>
      </c>
      <c r="E11" s="58">
        <v>1072.8494583600304</v>
      </c>
      <c r="F11" s="209">
        <v>175</v>
      </c>
      <c r="G11" s="210">
        <v>414</v>
      </c>
      <c r="H11" s="45">
        <v>1542.2210963925438</v>
      </c>
    </row>
    <row r="12" spans="2:9" ht="15" customHeight="1" x14ac:dyDescent="0.25">
      <c r="B12" s="244" t="s">
        <v>5</v>
      </c>
      <c r="C12" s="245"/>
      <c r="D12" s="30">
        <v>764</v>
      </c>
      <c r="E12" s="57">
        <v>707.71277236288984</v>
      </c>
      <c r="F12" s="80">
        <v>459</v>
      </c>
      <c r="G12" s="81">
        <v>1176</v>
      </c>
      <c r="H12" s="44">
        <v>1089.3589270926159</v>
      </c>
    </row>
    <row r="13" spans="2:9" ht="15" customHeight="1" x14ac:dyDescent="0.25">
      <c r="B13" s="242" t="s">
        <v>36</v>
      </c>
      <c r="C13" s="243"/>
      <c r="D13" s="153">
        <v>940</v>
      </c>
      <c r="E13" s="58">
        <v>1049.4948468686534</v>
      </c>
      <c r="F13" s="209">
        <v>524</v>
      </c>
      <c r="G13" s="210">
        <v>1383</v>
      </c>
      <c r="H13" s="45">
        <v>1544.0972055524976</v>
      </c>
    </row>
    <row r="14" spans="2:9" ht="15" customHeight="1" x14ac:dyDescent="0.25">
      <c r="B14" s="244" t="s">
        <v>6</v>
      </c>
      <c r="C14" s="245"/>
      <c r="D14" s="30">
        <v>3004</v>
      </c>
      <c r="E14" s="57">
        <v>864.95550978675283</v>
      </c>
      <c r="F14" s="80">
        <v>1815</v>
      </c>
      <c r="G14" s="81">
        <v>4657</v>
      </c>
      <c r="H14" s="44">
        <v>1340.9113878418468</v>
      </c>
    </row>
    <row r="15" spans="2:9" ht="15" customHeight="1" x14ac:dyDescent="0.25">
      <c r="B15" s="242" t="s">
        <v>7</v>
      </c>
      <c r="C15" s="243"/>
      <c r="D15" s="153">
        <v>3531</v>
      </c>
      <c r="E15" s="58">
        <v>1533.0577794758688</v>
      </c>
      <c r="F15" s="209">
        <v>2370</v>
      </c>
      <c r="G15" s="210">
        <v>5811</v>
      </c>
      <c r="H15" s="45">
        <v>2522.9676455775343</v>
      </c>
    </row>
    <row r="16" spans="2:9" ht="15" customHeight="1" x14ac:dyDescent="0.25">
      <c r="B16" s="244" t="s">
        <v>8</v>
      </c>
      <c r="C16" s="245"/>
      <c r="D16" s="30">
        <v>456</v>
      </c>
      <c r="E16" s="57">
        <v>975.78303378648752</v>
      </c>
      <c r="F16" s="80">
        <v>279</v>
      </c>
      <c r="G16" s="81">
        <v>645</v>
      </c>
      <c r="H16" s="44">
        <v>1380.2194227900975</v>
      </c>
    </row>
    <row r="17" spans="2:8" ht="15" customHeight="1" x14ac:dyDescent="0.25">
      <c r="B17" s="242" t="s">
        <v>9</v>
      </c>
      <c r="C17" s="243"/>
      <c r="D17" s="153">
        <v>711</v>
      </c>
      <c r="E17" s="58">
        <v>566.96982141646765</v>
      </c>
      <c r="F17" s="209">
        <v>374</v>
      </c>
      <c r="G17" s="210">
        <v>1081</v>
      </c>
      <c r="H17" s="45">
        <v>862.01740780759712</v>
      </c>
    </row>
    <row r="18" spans="2:8" ht="15" customHeight="1" x14ac:dyDescent="0.25">
      <c r="B18" s="244" t="s">
        <v>37</v>
      </c>
      <c r="C18" s="245"/>
      <c r="D18" s="30">
        <v>2114</v>
      </c>
      <c r="E18" s="57">
        <v>679.08420644159878</v>
      </c>
      <c r="F18" s="80">
        <v>1354</v>
      </c>
      <c r="G18" s="81">
        <v>3239</v>
      </c>
      <c r="H18" s="44">
        <v>1040.4700778923075</v>
      </c>
    </row>
    <row r="19" spans="2:8" ht="15" customHeight="1" x14ac:dyDescent="0.25">
      <c r="B19" s="242" t="s">
        <v>38</v>
      </c>
      <c r="C19" s="243"/>
      <c r="D19" s="153">
        <v>673</v>
      </c>
      <c r="E19" s="58">
        <v>1030.5821027856343</v>
      </c>
      <c r="F19" s="209">
        <v>457</v>
      </c>
      <c r="G19" s="210">
        <v>1070</v>
      </c>
      <c r="H19" s="45">
        <v>1638.5183506398644</v>
      </c>
    </row>
    <row r="20" spans="2:8" ht="15" customHeight="1" x14ac:dyDescent="0.25">
      <c r="B20" s="244" t="s">
        <v>39</v>
      </c>
      <c r="C20" s="245"/>
      <c r="D20" s="30">
        <v>135</v>
      </c>
      <c r="E20" s="57">
        <v>462.85026622461606</v>
      </c>
      <c r="F20" s="80">
        <v>75</v>
      </c>
      <c r="G20" s="81">
        <v>215</v>
      </c>
      <c r="H20" s="44">
        <v>737.13190546883311</v>
      </c>
    </row>
    <row r="21" spans="2:8" ht="15" customHeight="1" x14ac:dyDescent="0.25">
      <c r="B21" s="242" t="s">
        <v>10</v>
      </c>
      <c r="C21" s="243"/>
      <c r="D21" s="153">
        <v>45</v>
      </c>
      <c r="E21" s="58">
        <v>44.969780307633272</v>
      </c>
      <c r="F21" s="209">
        <v>26</v>
      </c>
      <c r="G21" s="210">
        <v>68</v>
      </c>
      <c r="H21" s="45">
        <v>67.954334687090281</v>
      </c>
    </row>
    <row r="22" spans="2:8" ht="15" customHeight="1" x14ac:dyDescent="0.25">
      <c r="B22" s="244" t="s">
        <v>40</v>
      </c>
      <c r="C22" s="245"/>
      <c r="D22" s="30">
        <v>2</v>
      </c>
      <c r="E22" s="57">
        <v>14.109944689016819</v>
      </c>
      <c r="F22" s="80">
        <v>2</v>
      </c>
      <c r="G22" s="81">
        <v>6</v>
      </c>
      <c r="H22" s="44">
        <v>42.329834067050463</v>
      </c>
    </row>
    <row r="23" spans="2:8" ht="15" customHeight="1" x14ac:dyDescent="0.25">
      <c r="B23" s="242" t="s">
        <v>11</v>
      </c>
      <c r="C23" s="243"/>
      <c r="D23" s="153">
        <v>14</v>
      </c>
      <c r="E23" s="58">
        <v>414.90086832824585</v>
      </c>
      <c r="F23" s="209">
        <v>13</v>
      </c>
      <c r="G23" s="210">
        <v>28</v>
      </c>
      <c r="H23" s="45">
        <v>829.8017366564917</v>
      </c>
    </row>
    <row r="24" spans="2:8" ht="15" customHeight="1" x14ac:dyDescent="0.25">
      <c r="B24" s="246" t="s">
        <v>12</v>
      </c>
      <c r="C24" s="247"/>
      <c r="D24" s="30">
        <v>19</v>
      </c>
      <c r="E24" s="57">
        <v>566.01525262154439</v>
      </c>
      <c r="F24" s="80">
        <v>13</v>
      </c>
      <c r="G24" s="81">
        <v>32</v>
      </c>
      <c r="H24" s="44">
        <v>953.28884652049567</v>
      </c>
    </row>
    <row r="25" spans="2:8" ht="15" customHeight="1" x14ac:dyDescent="0.25">
      <c r="B25" s="248" t="s">
        <v>41</v>
      </c>
      <c r="C25" s="249"/>
      <c r="D25" s="52">
        <v>18074</v>
      </c>
      <c r="E25" s="59">
        <v>846.67630830204212</v>
      </c>
      <c r="F25" s="53">
        <v>10934</v>
      </c>
      <c r="G25" s="54">
        <v>28003</v>
      </c>
      <c r="H25" s="60">
        <v>1311.8001915116788</v>
      </c>
    </row>
    <row r="26" spans="2:8" ht="15" customHeight="1" x14ac:dyDescent="0.3">
      <c r="B26" s="5"/>
      <c r="F26" s="37"/>
    </row>
    <row r="27" spans="2:8" ht="15" customHeight="1" x14ac:dyDescent="0.3">
      <c r="B27" s="5" t="s">
        <v>160</v>
      </c>
    </row>
  </sheetData>
  <mergeCells count="23">
    <mergeCell ref="B8:C8"/>
    <mergeCell ref="D4:E4"/>
    <mergeCell ref="F4:F5"/>
    <mergeCell ref="G4:H4"/>
    <mergeCell ref="B6:C6"/>
    <mergeCell ref="B7:C7"/>
    <mergeCell ref="B20:C20"/>
    <mergeCell ref="B9:C9"/>
    <mergeCell ref="B10:C10"/>
    <mergeCell ref="B11:C11"/>
    <mergeCell ref="B12:C12"/>
    <mergeCell ref="B13:C13"/>
    <mergeCell ref="B14:C14"/>
    <mergeCell ref="B15:C15"/>
    <mergeCell ref="B16:C16"/>
    <mergeCell ref="B17:C17"/>
    <mergeCell ref="B18:C18"/>
    <mergeCell ref="B19:C19"/>
    <mergeCell ref="B21:C21"/>
    <mergeCell ref="B22:C22"/>
    <mergeCell ref="B23:C23"/>
    <mergeCell ref="B24:C24"/>
    <mergeCell ref="B25:C25"/>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1"/>
  <dimension ref="B1:P26"/>
  <sheetViews>
    <sheetView zoomScaleNormal="100" workbookViewId="0">
      <selection activeCell="B1" sqref="B1"/>
    </sheetView>
  </sheetViews>
  <sheetFormatPr baseColWidth="10" defaultRowHeight="15" x14ac:dyDescent="0.25"/>
  <cols>
    <col min="2" max="5" width="11.42578125" customWidth="1"/>
    <col min="10" max="10" width="11.42578125" customWidth="1"/>
    <col min="17" max="19" width="11.42578125" customWidth="1"/>
  </cols>
  <sheetData>
    <row r="1" spans="2:16" ht="15" customHeight="1" x14ac:dyDescent="0.25">
      <c r="B1" s="134" t="s">
        <v>113</v>
      </c>
      <c r="C1" s="43"/>
      <c r="D1" s="43"/>
      <c r="E1" s="43"/>
      <c r="F1" s="43"/>
      <c r="G1" s="43"/>
      <c r="H1" s="43"/>
      <c r="I1" s="43"/>
      <c r="J1" s="43"/>
      <c r="K1" s="43"/>
      <c r="L1" s="43"/>
      <c r="M1" s="43"/>
      <c r="N1" s="43"/>
      <c r="O1" s="43"/>
      <c r="P1" s="43"/>
    </row>
    <row r="2" spans="2:16" ht="15" customHeight="1" x14ac:dyDescent="0.25">
      <c r="B2" s="27" t="s">
        <v>172</v>
      </c>
      <c r="C2" s="9"/>
      <c r="D2" s="9"/>
      <c r="E2" s="9"/>
      <c r="F2" s="9"/>
      <c r="I2" s="4"/>
      <c r="J2" s="9"/>
      <c r="K2" s="9"/>
    </row>
    <row r="4" spans="2:16" x14ac:dyDescent="0.25">
      <c r="K4" s="1"/>
    </row>
    <row r="26" spans="2:2" ht="15.75" x14ac:dyDescent="0.3">
      <c r="B26" s="5" t="s">
        <v>160</v>
      </c>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2"/>
  <dimension ref="B1:P27"/>
  <sheetViews>
    <sheetView workbookViewId="0">
      <selection activeCell="B1" sqref="B1"/>
    </sheetView>
  </sheetViews>
  <sheetFormatPr baseColWidth="10" defaultRowHeight="15" customHeight="1" x14ac:dyDescent="0.25"/>
  <cols>
    <col min="2" max="2" width="25.42578125" customWidth="1"/>
    <col min="3" max="3" width="5.5703125" customWidth="1"/>
    <col min="4" max="9" width="16.42578125" customWidth="1"/>
    <col min="10" max="11" width="11.5703125" customWidth="1"/>
  </cols>
  <sheetData>
    <row r="1" spans="2:16" ht="15" customHeight="1" x14ac:dyDescent="0.25">
      <c r="B1" s="12" t="s">
        <v>129</v>
      </c>
      <c r="C1" s="12"/>
      <c r="D1" s="9"/>
      <c r="E1" s="9"/>
      <c r="F1" s="9"/>
      <c r="G1" s="9"/>
      <c r="H1" s="9"/>
      <c r="I1" s="9"/>
      <c r="J1" s="9"/>
      <c r="K1" s="9"/>
      <c r="L1" s="9"/>
      <c r="M1" s="9"/>
      <c r="N1" s="9"/>
      <c r="O1" s="9"/>
      <c r="P1" s="9"/>
    </row>
    <row r="2" spans="2:16" ht="15" customHeight="1" x14ac:dyDescent="0.25">
      <c r="B2" s="4" t="s">
        <v>168</v>
      </c>
      <c r="C2" s="9"/>
      <c r="D2" s="9"/>
      <c r="E2" s="9"/>
      <c r="F2" s="9"/>
      <c r="G2" s="9"/>
      <c r="H2" s="9"/>
      <c r="I2" s="9"/>
      <c r="J2" s="9"/>
      <c r="K2" s="9"/>
      <c r="L2" s="9"/>
      <c r="M2" s="9"/>
      <c r="N2" s="9"/>
      <c r="O2" s="9"/>
      <c r="P2" s="9"/>
    </row>
    <row r="3" spans="2:16" ht="15" customHeight="1" x14ac:dyDescent="0.25">
      <c r="B3" s="9"/>
      <c r="C3" s="9"/>
      <c r="D3" s="9"/>
      <c r="E3" s="9"/>
      <c r="F3" s="9"/>
      <c r="G3" s="9"/>
      <c r="H3" s="9"/>
      <c r="I3" s="9"/>
      <c r="J3" s="9"/>
      <c r="K3" s="9"/>
      <c r="L3" s="9"/>
      <c r="M3" s="9"/>
      <c r="N3" s="9"/>
      <c r="O3" s="9"/>
      <c r="P3" s="9"/>
    </row>
    <row r="4" spans="2:16" ht="15" customHeight="1" x14ac:dyDescent="0.25">
      <c r="B4" s="38"/>
      <c r="C4" s="49" t="s">
        <v>32</v>
      </c>
      <c r="D4" s="258" t="s">
        <v>42</v>
      </c>
      <c r="E4" s="259"/>
      <c r="F4" s="260"/>
      <c r="G4" s="261" t="s">
        <v>43</v>
      </c>
      <c r="H4" s="259"/>
      <c r="I4" s="262"/>
      <c r="J4" s="13"/>
      <c r="K4" s="13"/>
    </row>
    <row r="5" spans="2:16" ht="45.2" customHeight="1" x14ac:dyDescent="0.25">
      <c r="B5" s="168" t="s">
        <v>112</v>
      </c>
      <c r="C5" s="167"/>
      <c r="D5" s="185" t="s">
        <v>169</v>
      </c>
      <c r="E5" s="186" t="s">
        <v>170</v>
      </c>
      <c r="F5" s="171" t="s">
        <v>171</v>
      </c>
      <c r="G5" s="169" t="s">
        <v>169</v>
      </c>
      <c r="H5" s="186" t="s">
        <v>170</v>
      </c>
      <c r="I5" s="187" t="s">
        <v>171</v>
      </c>
      <c r="J5" s="37"/>
      <c r="K5" s="37"/>
      <c r="L5" s="37"/>
      <c r="M5" s="37"/>
      <c r="N5" s="37"/>
      <c r="O5" s="37"/>
    </row>
    <row r="6" spans="2:16" ht="15" customHeight="1" x14ac:dyDescent="0.25">
      <c r="B6" s="263" t="s">
        <v>1</v>
      </c>
      <c r="C6" s="264"/>
      <c r="D6" s="188">
        <v>3463</v>
      </c>
      <c r="E6" s="189">
        <v>24925</v>
      </c>
      <c r="F6" s="190">
        <v>21462</v>
      </c>
      <c r="G6" s="191">
        <v>19.16011950868651</v>
      </c>
      <c r="H6" s="192">
        <v>17.548244471510944</v>
      </c>
      <c r="I6" s="193">
        <v>17.313230560731832</v>
      </c>
    </row>
    <row r="7" spans="2:16" ht="15" customHeight="1" x14ac:dyDescent="0.25">
      <c r="B7" s="256" t="s">
        <v>2</v>
      </c>
      <c r="C7" s="257"/>
      <c r="D7" s="194">
        <v>232</v>
      </c>
      <c r="E7" s="195">
        <v>2015</v>
      </c>
      <c r="F7" s="196">
        <v>1783</v>
      </c>
      <c r="G7" s="197">
        <v>1.2836118180812217</v>
      </c>
      <c r="H7" s="198">
        <v>1.4186444377169329</v>
      </c>
      <c r="I7" s="199">
        <v>1.4383324056371658</v>
      </c>
    </row>
    <row r="8" spans="2:16" ht="15" customHeight="1" x14ac:dyDescent="0.25">
      <c r="B8" s="263" t="s">
        <v>34</v>
      </c>
      <c r="C8" s="264"/>
      <c r="D8" s="188">
        <v>652</v>
      </c>
      <c r="E8" s="189">
        <v>5826</v>
      </c>
      <c r="F8" s="190">
        <v>5174</v>
      </c>
      <c r="G8" s="191">
        <v>3.6073918335730886</v>
      </c>
      <c r="H8" s="192">
        <v>4.101748136049058</v>
      </c>
      <c r="I8" s="193">
        <v>4.1738260610020737</v>
      </c>
    </row>
    <row r="9" spans="2:16" ht="15" customHeight="1" x14ac:dyDescent="0.25">
      <c r="B9" s="256" t="s">
        <v>35</v>
      </c>
      <c r="C9" s="257"/>
      <c r="D9" s="194">
        <v>147</v>
      </c>
      <c r="E9" s="195">
        <v>2027</v>
      </c>
      <c r="F9" s="196">
        <v>1880</v>
      </c>
      <c r="G9" s="197">
        <v>0.8133230054221533</v>
      </c>
      <c r="H9" s="198">
        <v>1.4270929405718229</v>
      </c>
      <c r="I9" s="199">
        <v>1.5165815606269613</v>
      </c>
    </row>
    <row r="10" spans="2:16" ht="15" customHeight="1" x14ac:dyDescent="0.25">
      <c r="B10" s="263" t="s">
        <v>3</v>
      </c>
      <c r="C10" s="264"/>
      <c r="D10" s="188">
        <v>884</v>
      </c>
      <c r="E10" s="189">
        <v>8664</v>
      </c>
      <c r="F10" s="190">
        <v>7780</v>
      </c>
      <c r="G10" s="191">
        <v>4.8910036516543105</v>
      </c>
      <c r="H10" s="192">
        <v>6.0998190612305239</v>
      </c>
      <c r="I10" s="193">
        <v>6.2760662455732765</v>
      </c>
    </row>
    <row r="11" spans="2:16" ht="15" customHeight="1" x14ac:dyDescent="0.25">
      <c r="B11" s="256" t="s">
        <v>4</v>
      </c>
      <c r="C11" s="257"/>
      <c r="D11" s="194">
        <v>288</v>
      </c>
      <c r="E11" s="195">
        <v>2492</v>
      </c>
      <c r="F11" s="196">
        <v>2204</v>
      </c>
      <c r="G11" s="197">
        <v>1.5934491534801372</v>
      </c>
      <c r="H11" s="198">
        <v>1.7544724261988074</v>
      </c>
      <c r="I11" s="199">
        <v>1.7779498721392673</v>
      </c>
    </row>
    <row r="12" spans="2:16" ht="15" customHeight="1" x14ac:dyDescent="0.25">
      <c r="B12" s="263" t="s">
        <v>5</v>
      </c>
      <c r="C12" s="264"/>
      <c r="D12" s="188">
        <v>764</v>
      </c>
      <c r="E12" s="189">
        <v>4665</v>
      </c>
      <c r="F12" s="190">
        <v>3901</v>
      </c>
      <c r="G12" s="191">
        <v>4.2270665043709199</v>
      </c>
      <c r="H12" s="192">
        <v>3.2843554848384575</v>
      </c>
      <c r="I12" s="193">
        <v>3.1469067383009448</v>
      </c>
    </row>
    <row r="13" spans="2:16" ht="15" customHeight="1" x14ac:dyDescent="0.25">
      <c r="B13" s="256" t="s">
        <v>36</v>
      </c>
      <c r="C13" s="257"/>
      <c r="D13" s="194">
        <v>940</v>
      </c>
      <c r="E13" s="195">
        <v>7402</v>
      </c>
      <c r="F13" s="196">
        <v>6462</v>
      </c>
      <c r="G13" s="197">
        <v>5.2008409870532253</v>
      </c>
      <c r="H13" s="198">
        <v>5.211318177657934</v>
      </c>
      <c r="I13" s="199">
        <v>5.2128457684954377</v>
      </c>
    </row>
    <row r="14" spans="2:16" ht="15" customHeight="1" x14ac:dyDescent="0.25">
      <c r="B14" s="263" t="s">
        <v>6</v>
      </c>
      <c r="C14" s="264"/>
      <c r="D14" s="188">
        <v>3004</v>
      </c>
      <c r="E14" s="189">
        <v>21259</v>
      </c>
      <c r="F14" s="190">
        <v>18255</v>
      </c>
      <c r="G14" s="191">
        <v>16.620559920327544</v>
      </c>
      <c r="H14" s="192">
        <v>14.967226849342072</v>
      </c>
      <c r="I14" s="193">
        <v>14.726168292151689</v>
      </c>
    </row>
    <row r="15" spans="2:16" ht="15" customHeight="1" x14ac:dyDescent="0.25">
      <c r="B15" s="256" t="s">
        <v>7</v>
      </c>
      <c r="C15" s="257"/>
      <c r="D15" s="194">
        <v>3531</v>
      </c>
      <c r="E15" s="195">
        <v>31733</v>
      </c>
      <c r="F15" s="196">
        <v>28202</v>
      </c>
      <c r="G15" s="197">
        <v>19.536350558813766</v>
      </c>
      <c r="H15" s="198">
        <v>22.341361757851828</v>
      </c>
      <c r="I15" s="199">
        <v>22.750336794043381</v>
      </c>
    </row>
    <row r="16" spans="2:16" ht="15" customHeight="1" x14ac:dyDescent="0.25">
      <c r="B16" s="263" t="s">
        <v>8</v>
      </c>
      <c r="C16" s="264"/>
      <c r="D16" s="188">
        <v>456</v>
      </c>
      <c r="E16" s="189">
        <v>2535</v>
      </c>
      <c r="F16" s="190">
        <v>2079</v>
      </c>
      <c r="G16" s="191">
        <v>2.5229611596768837</v>
      </c>
      <c r="H16" s="192">
        <v>1.7847462280954962</v>
      </c>
      <c r="I16" s="193">
        <v>1.6771133322039642</v>
      </c>
    </row>
    <row r="17" spans="2:9" ht="15" customHeight="1" x14ac:dyDescent="0.25">
      <c r="B17" s="256" t="s">
        <v>9</v>
      </c>
      <c r="C17" s="257"/>
      <c r="D17" s="194">
        <v>711</v>
      </c>
      <c r="E17" s="195">
        <v>4978</v>
      </c>
      <c r="F17" s="196">
        <v>4267</v>
      </c>
      <c r="G17" s="197">
        <v>3.9338275976540888</v>
      </c>
      <c r="H17" s="198">
        <v>3.5047206009701695</v>
      </c>
      <c r="I17" s="199">
        <v>3.4421561272315127</v>
      </c>
    </row>
    <row r="18" spans="2:9" ht="15" customHeight="1" x14ac:dyDescent="0.25">
      <c r="B18" s="263" t="s">
        <v>37</v>
      </c>
      <c r="C18" s="264"/>
      <c r="D18" s="188">
        <v>2114</v>
      </c>
      <c r="E18" s="189">
        <v>17816</v>
      </c>
      <c r="F18" s="190">
        <v>15702</v>
      </c>
      <c r="G18" s="191">
        <v>11.696359411309063</v>
      </c>
      <c r="H18" s="192">
        <v>12.543210571893241</v>
      </c>
      <c r="I18" s="193">
        <v>12.666682800513057</v>
      </c>
    </row>
    <row r="19" spans="2:9" ht="15" customHeight="1" x14ac:dyDescent="0.25">
      <c r="B19" s="256" t="s">
        <v>38</v>
      </c>
      <c r="C19" s="257"/>
      <c r="D19" s="194">
        <v>673</v>
      </c>
      <c r="E19" s="195">
        <v>3913</v>
      </c>
      <c r="F19" s="196">
        <v>3240</v>
      </c>
      <c r="G19" s="197">
        <v>3.7235808343476817</v>
      </c>
      <c r="H19" s="198">
        <v>2.7549159725986891</v>
      </c>
      <c r="I19" s="199">
        <v>2.6136831151230613</v>
      </c>
    </row>
    <row r="20" spans="2:9" ht="15" customHeight="1" x14ac:dyDescent="0.25">
      <c r="B20" s="263" t="s">
        <v>39</v>
      </c>
      <c r="C20" s="264"/>
      <c r="D20" s="188">
        <v>135</v>
      </c>
      <c r="E20" s="189">
        <v>728</v>
      </c>
      <c r="F20" s="190">
        <v>593</v>
      </c>
      <c r="G20" s="191">
        <v>0.74692929069381431</v>
      </c>
      <c r="H20" s="192">
        <v>0.51254250652998867</v>
      </c>
      <c r="I20" s="193">
        <v>0.47836854545307872</v>
      </c>
    </row>
    <row r="21" spans="2:9" ht="15" customHeight="1" x14ac:dyDescent="0.25">
      <c r="B21" s="256" t="s">
        <v>10</v>
      </c>
      <c r="C21" s="257"/>
      <c r="D21" s="194">
        <v>45</v>
      </c>
      <c r="E21" s="195">
        <v>624</v>
      </c>
      <c r="F21" s="196">
        <v>579</v>
      </c>
      <c r="G21" s="197">
        <v>0.24897643023127145</v>
      </c>
      <c r="H21" s="198">
        <v>0.43932214845427603</v>
      </c>
      <c r="I21" s="199">
        <v>0.46707485298032481</v>
      </c>
    </row>
    <row r="22" spans="2:9" ht="15" customHeight="1" x14ac:dyDescent="0.25">
      <c r="B22" s="263" t="s">
        <v>40</v>
      </c>
      <c r="C22" s="264"/>
      <c r="D22" s="188">
        <v>2</v>
      </c>
      <c r="E22" s="189">
        <v>11</v>
      </c>
      <c r="F22" s="190">
        <v>9</v>
      </c>
      <c r="G22" s="191">
        <v>1.1065619121389841E-2</v>
      </c>
      <c r="H22" s="192">
        <v>7.7444609503157635E-3</v>
      </c>
      <c r="I22" s="193">
        <v>7.2602308753418358E-3</v>
      </c>
    </row>
    <row r="23" spans="2:9" ht="15" customHeight="1" x14ac:dyDescent="0.25">
      <c r="B23" s="256" t="s">
        <v>11</v>
      </c>
      <c r="C23" s="257"/>
      <c r="D23" s="194">
        <v>14</v>
      </c>
      <c r="E23" s="195">
        <v>201</v>
      </c>
      <c r="F23" s="196">
        <v>187</v>
      </c>
      <c r="G23" s="197">
        <v>7.7459333849728904E-2</v>
      </c>
      <c r="H23" s="198">
        <v>0.14151242281940621</v>
      </c>
      <c r="I23" s="199">
        <v>0.1508514637432137</v>
      </c>
    </row>
    <row r="24" spans="2:9" ht="15" customHeight="1" x14ac:dyDescent="0.25">
      <c r="B24" s="263" t="s">
        <v>12</v>
      </c>
      <c r="C24" s="264"/>
      <c r="D24" s="200">
        <v>19</v>
      </c>
      <c r="E24" s="201">
        <v>223</v>
      </c>
      <c r="F24" s="202">
        <v>204</v>
      </c>
      <c r="G24" s="191">
        <v>0.10512338165320351</v>
      </c>
      <c r="H24" s="192">
        <v>0.15700134472003774</v>
      </c>
      <c r="I24" s="193">
        <v>0.16456523317441496</v>
      </c>
    </row>
    <row r="25" spans="2:9" ht="15" customHeight="1" x14ac:dyDescent="0.25">
      <c r="B25" s="248" t="s">
        <v>41</v>
      </c>
      <c r="C25" s="249"/>
      <c r="D25" s="61">
        <v>18074</v>
      </c>
      <c r="E25" s="61">
        <v>142037</v>
      </c>
      <c r="F25" s="62">
        <v>123963</v>
      </c>
      <c r="G25" s="63">
        <v>100</v>
      </c>
      <c r="H25" s="64">
        <v>100</v>
      </c>
      <c r="I25" s="65">
        <v>100</v>
      </c>
    </row>
    <row r="27" spans="2:9" ht="15" customHeight="1" x14ac:dyDescent="0.3">
      <c r="B27" s="5" t="s">
        <v>160</v>
      </c>
    </row>
  </sheetData>
  <mergeCells count="22">
    <mergeCell ref="B22:C22"/>
    <mergeCell ref="B23:C23"/>
    <mergeCell ref="B24:C24"/>
    <mergeCell ref="B25:C25"/>
    <mergeCell ref="B16:C16"/>
    <mergeCell ref="B17:C17"/>
    <mergeCell ref="B18:C18"/>
    <mergeCell ref="B19:C19"/>
    <mergeCell ref="B20:C20"/>
    <mergeCell ref="B21:C21"/>
    <mergeCell ref="B15:C15"/>
    <mergeCell ref="D4:F4"/>
    <mergeCell ref="G4:I4"/>
    <mergeCell ref="B6:C6"/>
    <mergeCell ref="B7:C7"/>
    <mergeCell ref="B8:C8"/>
    <mergeCell ref="B9:C9"/>
    <mergeCell ref="B10:C10"/>
    <mergeCell ref="B11:C11"/>
    <mergeCell ref="B12:C12"/>
    <mergeCell ref="B13:C13"/>
    <mergeCell ref="B14:C1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28</vt:i4>
      </vt:variant>
    </vt:vector>
  </HeadingPairs>
  <TitlesOfParts>
    <vt:vector size="28" baseType="lpstr">
      <vt:lpstr>Índice</vt:lpstr>
      <vt:lpstr>CAPÍTULO</vt:lpstr>
      <vt:lpstr>T.7.1</vt:lpstr>
      <vt:lpstr>G.7.1</vt:lpstr>
      <vt:lpstr>G.7.2</vt:lpstr>
      <vt:lpstr>G.7.3</vt:lpstr>
      <vt:lpstr>T.7.2</vt:lpstr>
      <vt:lpstr>G.7.4</vt:lpstr>
      <vt:lpstr>T.7.3</vt:lpstr>
      <vt:lpstr>G.7.5</vt:lpstr>
      <vt:lpstr>T.7.4</vt:lpstr>
      <vt:lpstr>T.7.5</vt:lpstr>
      <vt:lpstr>G.7.6_7</vt:lpstr>
      <vt:lpstr>G.7.8</vt:lpstr>
      <vt:lpstr>G.7.9</vt:lpstr>
      <vt:lpstr>G.7.10</vt:lpstr>
      <vt:lpstr>G.7.11</vt:lpstr>
      <vt:lpstr>T.7.6</vt:lpstr>
      <vt:lpstr>G.7.12</vt:lpstr>
      <vt:lpstr>G.7.13</vt:lpstr>
      <vt:lpstr>G.7.14</vt:lpstr>
      <vt:lpstr>G.7.15</vt:lpstr>
      <vt:lpstr>G.7.16</vt:lpstr>
      <vt:lpstr>T.7.7</vt:lpstr>
      <vt:lpstr>ANEXO</vt:lpstr>
      <vt:lpstr>G.7.17</vt:lpstr>
      <vt:lpstr>T.7.8</vt:lpstr>
      <vt:lpstr>T.7.9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Coriat Gonzalvo</dc:creator>
  <cp:lastModifiedBy>DGVG</cp:lastModifiedBy>
  <dcterms:created xsi:type="dcterms:W3CDTF">2020-03-13T12:53:10Z</dcterms:created>
  <dcterms:modified xsi:type="dcterms:W3CDTF">2024-11-18T16:35:13Z</dcterms:modified>
</cp:coreProperties>
</file>