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Nas12-04.sanidad.msc\igualdad-sgpi\DGVG\DGVG\Document\EXPLOTACIONES-NO-TOCAR\ANUARIO\Anuario 2022\Informe completo\Publicación Web\"/>
    </mc:Choice>
  </mc:AlternateContent>
  <bookViews>
    <workbookView xWindow="0" yWindow="0" windowWidth="28800" windowHeight="12300" tabRatio="761"/>
  </bookViews>
  <sheets>
    <sheet name="Índice" sheetId="76" r:id="rId1"/>
    <sheet name="CAPÍTULO" sheetId="75" r:id="rId2"/>
    <sheet name="T.7.1" sheetId="5" r:id="rId3"/>
    <sheet name="G.7.1" sheetId="6" r:id="rId4"/>
    <sheet name="G.7.2" sheetId="7" r:id="rId5"/>
    <sheet name="G.7.3" sheetId="8" r:id="rId6"/>
    <sheet name="T.7.2" sheetId="51" r:id="rId7"/>
    <sheet name="G.7.4" sheetId="19" r:id="rId8"/>
    <sheet name="T.7.3" sheetId="11" r:id="rId9"/>
    <sheet name="G.7.5" sheetId="20" r:id="rId10"/>
    <sheet name="T.7.4" sheetId="13" r:id="rId11"/>
    <sheet name="T.7.5" sheetId="67" r:id="rId12"/>
    <sheet name="G.7.6_7" sheetId="91" r:id="rId13"/>
    <sheet name="G.7.8" sheetId="60" r:id="rId14"/>
    <sheet name="G.7.9" sheetId="61" r:id="rId15"/>
    <sheet name="G.7.10" sheetId="62" r:id="rId16"/>
    <sheet name="G.7.11" sheetId="69" r:id="rId17"/>
    <sheet name="T.7.6" sheetId="56" r:id="rId18"/>
    <sheet name="G.7.12" sheetId="64" r:id="rId19"/>
    <sheet name="G.7.13" sheetId="65" r:id="rId20"/>
    <sheet name="G.7.14" sheetId="66" r:id="rId21"/>
    <sheet name="G.7.15" sheetId="58" r:id="rId22"/>
    <sheet name="G.7.16" sheetId="57" r:id="rId23"/>
    <sheet name="T.7.7" sheetId="68" r:id="rId24"/>
    <sheet name="ANEXO" sheetId="49" r:id="rId25"/>
    <sheet name="G.7.17" sheetId="98" r:id="rId26"/>
    <sheet name="T.7.8" sheetId="34" r:id="rId27"/>
    <sheet name="T.7.9" sheetId="35" r:id="rId28"/>
  </sheets>
  <definedNames>
    <definedName name="_xlnm._FilterDatabase" localSheetId="8" hidden="1">'T.7.3'!#REF!</definedName>
  </definedNames>
  <calcPr calcId="162913"/>
</workbook>
</file>

<file path=xl/sharedStrings.xml><?xml version="1.0" encoding="utf-8"?>
<sst xmlns="http://schemas.openxmlformats.org/spreadsheetml/2006/main" count="430" uniqueCount="227">
  <si>
    <t>Año</t>
  </si>
  <si>
    <t>Andalucía</t>
  </si>
  <si>
    <t>Aragón</t>
  </si>
  <si>
    <t>Canarias</t>
  </si>
  <si>
    <t>Cantabria</t>
  </si>
  <si>
    <t>Castilla y León</t>
  </si>
  <si>
    <t>Cataluña</t>
  </si>
  <si>
    <t>Comunitat Valenciana</t>
  </si>
  <si>
    <t>Extremadura</t>
  </si>
  <si>
    <t>Galicia</t>
  </si>
  <si>
    <t>País Vasco</t>
  </si>
  <si>
    <t>Ceuta</t>
  </si>
  <si>
    <t>Melilla</t>
  </si>
  <si>
    <t>Total</t>
  </si>
  <si>
    <t>No consta</t>
  </si>
  <si>
    <t>Resto de Europa</t>
  </si>
  <si>
    <t>África</t>
  </si>
  <si>
    <t>América del Norte</t>
  </si>
  <si>
    <t>América Central y Caribe</t>
  </si>
  <si>
    <t>Asia</t>
  </si>
  <si>
    <t>Oceanía</t>
  </si>
  <si>
    <t>España</t>
  </si>
  <si>
    <t>Hasta 300 días</t>
  </si>
  <si>
    <t>Entre 301 y 600 días</t>
  </si>
  <si>
    <t>Entre 601 y 900 días</t>
  </si>
  <si>
    <t>Usuarias activas</t>
  </si>
  <si>
    <t>Altas durante el año</t>
  </si>
  <si>
    <t>Bajas durante el año</t>
  </si>
  <si>
    <t>N.º de casos</t>
  </si>
  <si>
    <t>Variación interanual (%)</t>
  </si>
  <si>
    <t>-</t>
  </si>
  <si>
    <t>Gráfico 7.1. Usuarias activas y altas y bajas en el servicio ATENPRO.</t>
  </si>
  <si>
    <t xml:space="preserve">Usuarias </t>
  </si>
  <si>
    <t>Tasa por millón de mujeres de 15 y más años</t>
  </si>
  <si>
    <t>Asturias, Principado de</t>
  </si>
  <si>
    <t>Balears, Illes</t>
  </si>
  <si>
    <t>Castilla-La Mancha</t>
  </si>
  <si>
    <t xml:space="preserve">Madrid, Comunidad de </t>
  </si>
  <si>
    <t>Murcia, Región de</t>
  </si>
  <si>
    <t>Navarra, Comunidad Foral de</t>
  </si>
  <si>
    <t>Rioja, La</t>
  </si>
  <si>
    <t>TOTAL de usuarias</t>
  </si>
  <si>
    <t>Valores absolutos</t>
  </si>
  <si>
    <t>Distribución porcentual</t>
  </si>
  <si>
    <t>Agresores</t>
  </si>
  <si>
    <t>TOTAL</t>
  </si>
  <si>
    <t>Tiempo de permanencia</t>
  </si>
  <si>
    <t xml:space="preserve">    TOTAL</t>
  </si>
  <si>
    <t xml:space="preserve">    ANDALUCÍA</t>
  </si>
  <si>
    <t xml:space="preserve">    Almería</t>
  </si>
  <si>
    <t xml:space="preserve">    Cádiz</t>
  </si>
  <si>
    <t xml:space="preserve">    Córdoba</t>
  </si>
  <si>
    <t xml:space="preserve">    Granada</t>
  </si>
  <si>
    <t xml:space="preserve">    Huelva</t>
  </si>
  <si>
    <t xml:space="preserve">    Jaén</t>
  </si>
  <si>
    <t xml:space="preserve">    Málaga</t>
  </si>
  <si>
    <t xml:space="preserve">    Sevilla</t>
  </si>
  <si>
    <t xml:space="preserve">    ARAGÓN</t>
  </si>
  <si>
    <t xml:space="preserve">    Huesca</t>
  </si>
  <si>
    <t xml:space="preserve">    Teruel</t>
  </si>
  <si>
    <t xml:space="preserve">    Zaragoza</t>
  </si>
  <si>
    <t xml:space="preserve">    ASTURIAS, PRINCIPADO DE</t>
  </si>
  <si>
    <t xml:space="preserve">    BALEARS, ILLES</t>
  </si>
  <si>
    <t xml:space="preserve">    CANARIAS</t>
  </si>
  <si>
    <t xml:space="preserve">    Palmas, Las</t>
  </si>
  <si>
    <t xml:space="preserve">    Santa Cruz de Tenerife</t>
  </si>
  <si>
    <t xml:space="preserve">    CANTABRIA</t>
  </si>
  <si>
    <t xml:space="preserve">    CASTILLA Y LEÓN</t>
  </si>
  <si>
    <t xml:space="preserve">    Ávila</t>
  </si>
  <si>
    <t xml:space="preserve">    Burgos</t>
  </si>
  <si>
    <t xml:space="preserve">    León</t>
  </si>
  <si>
    <t xml:space="preserve">    Palencia</t>
  </si>
  <si>
    <t xml:space="preserve">    Salamanca</t>
  </si>
  <si>
    <t xml:space="preserve">    Segovia</t>
  </si>
  <si>
    <t xml:space="preserve">    Soria</t>
  </si>
  <si>
    <t xml:space="preserve">    Valladolid</t>
  </si>
  <si>
    <t xml:space="preserve">    Zamora</t>
  </si>
  <si>
    <t xml:space="preserve">    Albacete</t>
  </si>
  <si>
    <t xml:space="preserve">    Ciudad Real</t>
  </si>
  <si>
    <t xml:space="preserve">    Cuenca</t>
  </si>
  <si>
    <t xml:space="preserve">    Guadalajara</t>
  </si>
  <si>
    <t xml:space="preserve">    Toledo</t>
  </si>
  <si>
    <t xml:space="preserve">    CATALUÑA</t>
  </si>
  <si>
    <t xml:space="preserve">   CATALUÑA</t>
  </si>
  <si>
    <t xml:space="preserve">    Barcelona</t>
  </si>
  <si>
    <t xml:space="preserve">    Girona</t>
  </si>
  <si>
    <t xml:space="preserve">    Lleida</t>
  </si>
  <si>
    <t xml:space="preserve">    Tarragona</t>
  </si>
  <si>
    <t xml:space="preserve">    COMUNITAT VALENCIANA</t>
  </si>
  <si>
    <t xml:space="preserve">    Alicante/Alacant</t>
  </si>
  <si>
    <t xml:space="preserve">    Castellón/Castelló</t>
  </si>
  <si>
    <t xml:space="preserve">    Valencia/València</t>
  </si>
  <si>
    <t xml:space="preserve">    EXTREMADURA</t>
  </si>
  <si>
    <t xml:space="preserve">    Badajoz</t>
  </si>
  <si>
    <t xml:space="preserve">    Cáceres</t>
  </si>
  <si>
    <t xml:space="preserve">    GALICIA</t>
  </si>
  <si>
    <t xml:space="preserve">    Coruña, A</t>
  </si>
  <si>
    <t xml:space="preserve">    Lugo</t>
  </si>
  <si>
    <t xml:space="preserve">    Ourense</t>
  </si>
  <si>
    <t xml:space="preserve">    Pontevedra</t>
  </si>
  <si>
    <t xml:space="preserve">    MADRID, COMUNIDAD DE</t>
  </si>
  <si>
    <t xml:space="preserve">    MURCIA, REGIÓN DE</t>
  </si>
  <si>
    <t xml:space="preserve">    NAVARRA, COMUNIDAD FORAL DE</t>
  </si>
  <si>
    <t xml:space="preserve">    PAÍS VASCO</t>
  </si>
  <si>
    <t xml:space="preserve">   PAÍS VASCO</t>
  </si>
  <si>
    <t xml:space="preserve">    Araba/Álava</t>
  </si>
  <si>
    <t xml:space="preserve">    RIOJA, LA</t>
  </si>
  <si>
    <t xml:space="preserve">    CEUTA</t>
  </si>
  <si>
    <t xml:space="preserve">    MELILLA</t>
  </si>
  <si>
    <t xml:space="preserve">    Bizkaia</t>
  </si>
  <si>
    <t xml:space="preserve">    Gipuzkoa</t>
  </si>
  <si>
    <t>Gráfico 7.2. Usuarias activas en el servicio ATENPRO, por mes.</t>
  </si>
  <si>
    <t xml:space="preserve"> Comunidad autónoma</t>
  </si>
  <si>
    <t>Gráfico 7.4. Usuarias activas en el servicio ATENPRO, por comunidad autónoma. Valores absolutos y tasas por millón de mujeres de 15 y más años.</t>
  </si>
  <si>
    <t>Usuarias activas a 31 de diciembre</t>
  </si>
  <si>
    <t>Usuarias activas en algún momento del año</t>
  </si>
  <si>
    <t>Tabla 7.1. Usuarias activas y altas y bajas en el servicio ATENPRO.</t>
  </si>
  <si>
    <t>Gráfico 7.5. Distribución porcentual de las usuarias activas en el servicio ATENPRO y de las bajas acumuladas, por comunidad autónoma.</t>
  </si>
  <si>
    <t>Tabla 7.2. Usuarias activas y altas en el servicio ATENPRO, por comunidad autónoma. Valores absolutos y tasas por millón de mujeres de 15 y más años.</t>
  </si>
  <si>
    <t>Tabla 7.4. Usuarias activas a 31 de diciembre del año de referencia en el servicio ATENPRO, por comunidad autónoma.</t>
  </si>
  <si>
    <t>De 10.001 a 50.000 habitantes</t>
  </si>
  <si>
    <t>De 50.001 a 200.000 habitantes</t>
  </si>
  <si>
    <t>Más de 200.000 habitantes</t>
  </si>
  <si>
    <t xml:space="preserve"> Tamaño de municipio</t>
  </si>
  <si>
    <t>Entre 901 y 1.200 días</t>
  </si>
  <si>
    <t>Entre 1.201 y 1.500 días</t>
  </si>
  <si>
    <t>Entre 1.501 y 1.800 días</t>
  </si>
  <si>
    <t>Más de 1.800 días</t>
  </si>
  <si>
    <t xml:space="preserve">Año </t>
  </si>
  <si>
    <t>Tabla 7.3. Usuarias activas y altas y bajas acumuladas en el servicio ATENPRO, por comunidad autónoma. Valores absolutos y distribución porcentual.</t>
  </si>
  <si>
    <t xml:space="preserve">  Com. autónoma y provincia</t>
  </si>
  <si>
    <t xml:space="preserve">    CASTILLA-LA MANCHA</t>
  </si>
  <si>
    <t>Región geográfica de nacimiento</t>
  </si>
  <si>
    <t>América del Sur</t>
  </si>
  <si>
    <t>De 2.001 a 10.000 habitantes</t>
  </si>
  <si>
    <t>Tabla 7.9. Usuarias activas a 31 de diciembre del año de referencia en el servicio ATENPRO, por comunidad autónoma y provincia.</t>
  </si>
  <si>
    <t>Tabla 7.7. Usuarias activas en el servicio ATENPRO, por tiempo de permanencia en el servicio. Valores absolutos y distribución porcentual.</t>
  </si>
  <si>
    <t>Menos de 2.001 habitantes</t>
  </si>
  <si>
    <t>Tabla 7.5. Usuarias activas en el servicio ATENPRO, por tamaño de municipio. Valores absolutos, distribución porcentual y tasas por millón de mujeres de 15 y más años.</t>
  </si>
  <si>
    <t xml:space="preserve">Gráfico 7.6. Distribución porcentual de las usuarias activas en el servicio ATENPRO según el grupo de edad. </t>
  </si>
  <si>
    <t>Gráfico 7.9. Distribución porcentual de las usuarias activas de ATENPRO según la edad de la usuaria respecto de la de su agresor.</t>
  </si>
  <si>
    <t>Tabla 7.6. Usuarias activas en el servicio ATENPRO y agresores, por región geográfica de nacimiento. Valores absolutos y distribución porcentual.</t>
  </si>
  <si>
    <t>Gráfico 7.14. Distribución porcentual según el lugar de nacimiento del agresor, por lugar de nacimiento de las usuarias del servicio de ATENPRO.</t>
  </si>
  <si>
    <t>Grafico 7.17. Usuarias activas a 31 de diciembre del año de referencia en el servicio ATENPRO, por comunidad autónoma y provincia.</t>
  </si>
  <si>
    <t>Gráfico 7.12. Distribución porcentual de las usuarias extranjeras del servicio de ATENPRO y de los agresores extranjeros según la región geográfica de nacimiento.</t>
  </si>
  <si>
    <t>Gráfico 7.13. Distribución porcentual de usuarias extranjeras del servicio de ATENPRO y de agresores extranjeros según el país de nacimiento.</t>
  </si>
  <si>
    <t>Gráfico 7.7. Distribución porcentual de los agresores de las usuarias activas en el servicio ATENPRO según el grupo de edad.</t>
  </si>
  <si>
    <t>Gráfico 7.11. Distribución porcentual según el grupo de edad de los agresores de las usuarias activas de ATENPRO, por grupo de edad.</t>
  </si>
  <si>
    <t>Gráfico 7.15. Distribución porcentual de las usuarias activas en el servicio ATENPRO según el tipo de relación con su agresor.</t>
  </si>
  <si>
    <t>Gráfico 7.16. Distribución porcentual de las usuarias activas en el servicio ATENPRO según su situación de convivencia.</t>
  </si>
  <si>
    <t>Fuentes de información:</t>
  </si>
  <si>
    <r>
      <rPr>
        <sz val="11"/>
        <color theme="3"/>
        <rFont val="Calibri"/>
        <family val="2"/>
        <scheme val="minor"/>
      </rPr>
      <t>Tasas:</t>
    </r>
    <r>
      <rPr>
        <i/>
        <sz val="11"/>
        <color theme="3"/>
        <rFont val="Calibri"/>
        <family val="2"/>
        <scheme val="minor"/>
      </rPr>
      <t xml:space="preserve"> Estadística del Padrón Continuo. Instituto Nacional de Estadística (INE).</t>
    </r>
  </si>
  <si>
    <t>CAPÍTULO 7: USUARIAS DEL SERVICIO TELEFÓNICO DE ATENCIÓN Y PROTECCIÓN PARA VÍCTIMAS DE VIOLENCIA DE GÉNERO (ATENPRO)</t>
  </si>
  <si>
    <t xml:space="preserve">    CASTILLA-LA MANCfA</t>
  </si>
  <si>
    <t xml:space="preserve">    Seeovia</t>
  </si>
  <si>
    <t xml:space="preserve">   Málaga</t>
  </si>
  <si>
    <t>Tabla 7.8. Usuarias activas y altas y bajas acumuladas en el servicio ATENPRO, por comunidad autónoma y provincia. Valores absolutos y distribución porcentual.</t>
  </si>
  <si>
    <r>
      <t>Gráfico 7.3. Altas y bajas en el servicio ATENPRO, por mes</t>
    </r>
    <r>
      <rPr>
        <b/>
        <sz val="11"/>
        <color rgb="FFE46C0A"/>
        <rFont val="Century Gothic"/>
        <family val="2"/>
      </rPr>
      <t>.</t>
    </r>
  </si>
  <si>
    <t>Resto de la UE</t>
  </si>
  <si>
    <t>Año 2005 y último quinquenio. Datos a 31 de diciembre de cada año.</t>
  </si>
  <si>
    <t>Gráfico 7.10. Distribución porcentual de los pares usuaria ATENPRO/agresor según el grupo de edad.</t>
  </si>
  <si>
    <t>Fuente: Delegación del Gobierno contra la Violencia de Género. Ministerio de Igualdad.</t>
  </si>
  <si>
    <r>
      <t>Gráfico 7.8. Usuarias activas de ATENPRO, por grupo de edad. Distribución porcentual y tasas por millón de mujeres de 15 y más años¹</t>
    </r>
    <r>
      <rPr>
        <b/>
        <sz val="11"/>
        <color rgb="FFE36C0A"/>
        <rFont val="Century Gothic"/>
        <family val="2"/>
      </rPr>
      <t>.</t>
    </r>
  </si>
  <si>
    <t>Delegación del Gobierno contra la Violencia de Género.</t>
  </si>
  <si>
    <t>Periodo 2005-2022. Datos a 31 de diciembre de cada año.</t>
  </si>
  <si>
    <t>Variación interanual (%) 2022/2021</t>
  </si>
  <si>
    <t>Datos a 31 de diciembre de 2022.</t>
  </si>
  <si>
    <t>Usuarias activas a 31 de diciembre de 2022</t>
  </si>
  <si>
    <t>Altas acumuladas 2005-2022</t>
  </si>
  <si>
    <t>Bajas acumuladas 2005-2022</t>
  </si>
  <si>
    <t>Año 2022.</t>
  </si>
  <si>
    <t>1. Aunque las tasas se calculan con la población de mujeres de 15 y más años, entre las usuarias se incluyen 12 mujeres menores de 15 años, lo que produce un ligero incremento de la tasa en el grupo de edad de menos de 21 años.</t>
  </si>
  <si>
    <t>TOTAL 2005-2022</t>
  </si>
  <si>
    <t>XVI INFORME DEL OBSERVATORIO ESTATAL DE  VIOLENCIA SOBRE LA MUJER. AÑO 2022</t>
  </si>
  <si>
    <t>Tabla 7.1.</t>
  </si>
  <si>
    <t>Usuarias activas y altas y bajas en el servicio ATENPRO. Periodo 2005-2022. Datos a 31 de diciembre de cada año.</t>
  </si>
  <si>
    <t>Gráfico 7.1.</t>
  </si>
  <si>
    <t>Gráfico 7.2.</t>
  </si>
  <si>
    <t>Usuarias activas en el servicio ATENPRO, por mes. Año 2022.</t>
  </si>
  <si>
    <t>Gráfico 7.3.</t>
  </si>
  <si>
    <t>Altas y bajas en el servicio ATENPRO, por mes. Año 2022.</t>
  </si>
  <si>
    <t>Tabla 7.2.</t>
  </si>
  <si>
    <t>Usuarias activas y altas en el servicio ATENPRO, por comunidad autónoma. Valores absolutos y tasas por millón de mujeres de 15 y más años. Año 2022.</t>
  </si>
  <si>
    <t>Gráfico 7.4.</t>
  </si>
  <si>
    <t>Usuarias activas en el servicio ATENPRO, por comunidad autónoma. Valores absolutos y tasas por millón de mujeres de 15 y más años. Año 2022.</t>
  </si>
  <si>
    <t>Tabla 7.3.</t>
  </si>
  <si>
    <t>Usuarias activas y altas y bajas acumuladas en el servicio ATENPRO, por comunidad autónoma. Valores absolutos y distribución porcentual. Datos a 31 de diciembre de 2022.</t>
  </si>
  <si>
    <t>Gráfico 7.5.</t>
  </si>
  <si>
    <t>Distribución porcentual de las usuarias activas en el servicio ATENPRO y de las bajas acumuladas, por comunidad autónoma. Datos a 31 de diciembre de 2022.</t>
  </si>
  <si>
    <t>Tabla 7.4.</t>
  </si>
  <si>
    <t>Usuarias activas a 31 de diciembre del año de referencia en el servicio ATENPRO, por comunidad autónoma. Año 2005 y último quinquenio. Datos a 31 de diciembre de cada año.</t>
  </si>
  <si>
    <t>Tabla 7.5.</t>
  </si>
  <si>
    <t>Usuarias activas en el servicio ATENPRO, por tamaño de municipio. Valores absolutos, distribución porcentual y tasas por millón de mujeres de 15 y más años. Año 2022.</t>
  </si>
  <si>
    <t>Gráfico 7.6.</t>
  </si>
  <si>
    <t>Distribución porcentual de las usuarias activas en el servicio ATENPRO según el grupo de edad.  Año 2022.</t>
  </si>
  <si>
    <t>Gráfico 7.7.</t>
  </si>
  <si>
    <t>Distribución porcentual de los agresores de las usuarias activas en el servicio ATENPRO según el grupo de edad. Año 2022.</t>
  </si>
  <si>
    <t>Gráfico 7.8.</t>
  </si>
  <si>
    <t>Usuarias activas de ATENPRO, por grupo de edad. Distribución porcentual y tasas por millón de mujeres de 15 y más años¹. Año 2022.</t>
  </si>
  <si>
    <t>Gráfico 7.9.</t>
  </si>
  <si>
    <t>Distribución porcentual de las usuarias activas de ATENPRO según la edad de la usuaria respecto de la de su agresor. Año 2022.</t>
  </si>
  <si>
    <t>Gráfico 7.10.</t>
  </si>
  <si>
    <t>Distribución porcentual de los pares usuaria ATENPRO/agresor según el grupo de edad. Año 2022.</t>
  </si>
  <si>
    <t>Gráfico 7.11.</t>
  </si>
  <si>
    <t>Distribución porcentual según el grupo de edad de los agresores de las usuarias activas de ATENPRO, por grupo de edad. Año 2022.</t>
  </si>
  <si>
    <t>Tabla 7.6.</t>
  </si>
  <si>
    <t>Usuarias activas en el servicio ATENPRO y agresores, por región geográfica de nacimiento. Valores absolutos y distribución porcentual. Año 2022.</t>
  </si>
  <si>
    <t>Gráfico 7.12.</t>
  </si>
  <si>
    <t>Distribución porcentual de las usuarias extranjeras del servicio de ATENPRO y de los agresores extranjeros según la región geográfica de nacimiento. Año 2022.</t>
  </si>
  <si>
    <t>Gráfico 7.13.</t>
  </si>
  <si>
    <t>Distribución porcentual de usuarias extranjeras del servicio de ATENPRO y de agresores extranjeros según el país de nacimiento. Año 2022.</t>
  </si>
  <si>
    <t>Gráfico 7.14.</t>
  </si>
  <si>
    <t>Distribución porcentual según el lugar de nacimiento del agresor, por lugar de nacimiento de las usuarias del servicio de ATENPRO. Año 2022.</t>
  </si>
  <si>
    <t>Gráfico 7.15.</t>
  </si>
  <si>
    <t>Distribución porcentual de las usuarias activas en el servicio ATENPRO según el tipo de relación con su agresor. Año 2022.</t>
  </si>
  <si>
    <t>Gráfico 7.16.</t>
  </si>
  <si>
    <t>Distribución porcentual de las usuarias activas en el servicio ATENPRO según su situación de convivencia. Año 2022.</t>
  </si>
  <si>
    <t>Grafico 7.17.</t>
  </si>
  <si>
    <t>Usuarias activas a 31 de diciembre del año de referencia en el servicio ATENPRO, por comunidad autónoma y provincia. Datos a 31 de diciembre de 2022.</t>
  </si>
  <si>
    <t>Tabla 7.7.</t>
  </si>
  <si>
    <t>Usuarias activas en el servicio ATENPRO, por tiempo de permanencia en el servicio. Valores absolutos y distribución porcentual. Año 2022.</t>
  </si>
  <si>
    <t>Tabla 7.8.</t>
  </si>
  <si>
    <t>Usuarias activas y altas y bajas acumuladas en el servicio ATENPRO, por comunidad autónoma y provincia. Valores absolutos y distribución porcentual. Datos a 31 de diciembre de 2022.</t>
  </si>
  <si>
    <t>Tabla 7.9.</t>
  </si>
  <si>
    <t>Usuarias activas a 31 de diciembre del año de referencia en el servicio ATENPRO, por comunidad autónoma y provincia. Periodo 2005-2022. Datos a 31 de diciembre de cada año.</t>
  </si>
  <si>
    <t>2010¹</t>
  </si>
  <si>
    <t>1. Para racionalizar el servicio, en 2010 se dieron de baja los servicios telefónicos que no se habían utilizado durante meses y aquellos otros con los que no se había podido contactar, lo que explica la acusada bajada en las usuarias activas a 31 de diciembre de ese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</si>
</sst>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
    <numFmt numFmtId="165" formatCode="#,##0.0"/>
    <numFmt numFmtId="166" formatCode="_-* #,##0.00\ &quot;Pts&quot;_-;\-* #,##0.00\ &quot;Pts&quot;_-;_-* &quot;-&quot;??\ &quot;Pts&quot;_-;_-@_-"/>
  </numFmts>
  <fonts count="5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0"/>
      <name val="Arial"/>
      <family val="2"/>
    </font>
    <font>
      <b/>
      <sz val="11"/>
      <color rgb="FFE36C0A"/>
      <name val="Century Gothic"/>
      <family val="2"/>
    </font>
    <font>
      <sz val="11"/>
      <color rgb="FFE36C0A"/>
      <name val="Century Gothic"/>
      <family val="2"/>
    </font>
    <font>
      <b/>
      <sz val="11"/>
      <name val="Calibri"/>
      <family val="2"/>
      <scheme val="minor"/>
    </font>
    <font>
      <sz val="11"/>
      <name val="Calibri"/>
      <family val="2"/>
      <scheme val="minor"/>
    </font>
    <font>
      <sz val="8"/>
      <color rgb="FFE36C0A"/>
      <name val="Century Gothic"/>
      <family val="2"/>
    </font>
    <font>
      <b/>
      <sz val="11"/>
      <color rgb="FFE46C0A"/>
      <name val="Century Gothic"/>
      <family val="2"/>
    </font>
    <font>
      <sz val="11"/>
      <name val="Century Gothic"/>
      <family val="2"/>
    </font>
    <font>
      <b/>
      <sz val="11"/>
      <color rgb="FFFF0000"/>
      <name val="Calibri"/>
      <family val="2"/>
      <scheme val="minor"/>
    </font>
    <font>
      <sz val="11"/>
      <color indexed="8"/>
      <name val="Calibri"/>
      <family val="2"/>
      <scheme val="minor"/>
    </font>
    <font>
      <sz val="11"/>
      <color indexed="8"/>
      <name val="Century Gothic"/>
      <family val="2"/>
    </font>
    <font>
      <b/>
      <sz val="11"/>
      <color theme="0"/>
      <name val="Calibri"/>
      <family val="2"/>
    </font>
    <font>
      <sz val="11"/>
      <color indexed="8"/>
      <name val="Calibri"/>
      <family val="2"/>
    </font>
    <font>
      <sz val="8"/>
      <color indexed="8"/>
      <name val="Century Gothic"/>
      <family val="2"/>
    </font>
    <font>
      <b/>
      <sz val="11"/>
      <color rgb="FF993300"/>
      <name val="Century Gothic"/>
      <family val="2"/>
    </font>
    <font>
      <sz val="11"/>
      <color rgb="FF993300"/>
      <name val="Century Gothic"/>
      <family val="2"/>
    </font>
    <font>
      <b/>
      <sz val="11"/>
      <color indexed="9"/>
      <name val="Calibri"/>
      <family val="2"/>
      <scheme val="minor"/>
    </font>
    <font>
      <sz val="9"/>
      <name val="Century Gothic"/>
      <family val="2"/>
    </font>
    <font>
      <b/>
      <sz val="10"/>
      <name val="Arial"/>
      <family val="2"/>
    </font>
    <font>
      <sz val="10"/>
      <name val="Arial"/>
      <family val="2"/>
    </font>
    <font>
      <sz val="11"/>
      <color rgb="FFFF0000"/>
      <name val="Calibri"/>
      <family val="2"/>
      <scheme val="minor"/>
    </font>
    <font>
      <sz val="11"/>
      <color indexed="9"/>
      <name val="Calibri"/>
      <family val="2"/>
    </font>
    <font>
      <sz val="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0"/>
      <color indexed="12"/>
      <name val="Arial"/>
      <family val="2"/>
    </font>
    <font>
      <b/>
      <u/>
      <sz val="12"/>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1"/>
      <color rgb="FFFFC000"/>
      <name val="Calibri"/>
      <family val="2"/>
      <scheme val="minor"/>
    </font>
    <font>
      <b/>
      <sz val="10"/>
      <color rgb="FFFF0000"/>
      <name val="Arial"/>
      <family val="2"/>
    </font>
    <font>
      <sz val="10"/>
      <name val="Calibri"/>
      <family val="2"/>
      <scheme val="minor"/>
    </font>
    <font>
      <sz val="16"/>
      <color theme="3"/>
      <name val="Calibri"/>
      <family val="2"/>
      <scheme val="minor"/>
    </font>
    <font>
      <sz val="12"/>
      <color theme="3"/>
      <name val="Calibri"/>
      <family val="2"/>
      <scheme val="minor"/>
    </font>
    <font>
      <b/>
      <sz val="12"/>
      <color theme="3"/>
      <name val="Calibri"/>
      <family val="2"/>
      <scheme val="minor"/>
    </font>
    <font>
      <b/>
      <i/>
      <sz val="11"/>
      <color theme="3"/>
      <name val="Calibri"/>
      <family val="2"/>
      <scheme val="minor"/>
    </font>
    <font>
      <i/>
      <sz val="11"/>
      <color theme="3"/>
      <name val="Calibri"/>
      <family val="2"/>
      <scheme val="minor"/>
    </font>
    <font>
      <i/>
      <sz val="10"/>
      <color theme="3"/>
      <name val="Calibri"/>
      <family val="2"/>
      <scheme val="minor"/>
    </font>
    <font>
      <sz val="11"/>
      <color theme="3"/>
      <name val="Calibri"/>
      <family val="2"/>
      <scheme val="minor"/>
    </font>
    <font>
      <u/>
      <sz val="10"/>
      <color indexed="12"/>
      <name val="Calibri"/>
      <family val="2"/>
      <scheme val="minor"/>
    </font>
  </fonts>
  <fills count="35">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indexed="31"/>
        <bgColor indexed="64"/>
      </patternFill>
    </fill>
    <fill>
      <patternFill patternType="solid">
        <fgColor rgb="FFE26B0A"/>
        <bgColor indexed="64"/>
      </patternFill>
    </fill>
    <fill>
      <patternFill patternType="solid">
        <fgColor rgb="FFFFCC99"/>
        <bgColor indexed="64"/>
      </patternFill>
    </fill>
    <fill>
      <patternFill patternType="solid">
        <fgColor rgb="FFE26B0A"/>
        <bgColor indexed="9"/>
      </patternFill>
    </fill>
    <fill>
      <patternFill patternType="solid">
        <fgColor rgb="FFFFCC99"/>
        <bgColor indexed="9"/>
      </patternFill>
    </fill>
    <fill>
      <patternFill patternType="solid">
        <fgColor rgb="FFEB6C15"/>
        <bgColor indexed="64"/>
      </patternFill>
    </fill>
    <fill>
      <patternFill patternType="solid">
        <fgColor rgb="FFEB6C15"/>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4.9989318521683403E-2"/>
        <bgColor indexed="64"/>
      </patternFill>
    </fill>
  </fills>
  <borders count="143">
    <border>
      <left/>
      <right/>
      <top/>
      <bottom/>
      <diagonal/>
    </border>
    <border>
      <left/>
      <right style="medium">
        <color theme="0"/>
      </right>
      <top style="thin">
        <color rgb="FF993300"/>
      </top>
      <bottom style="thin">
        <color theme="0"/>
      </bottom>
      <diagonal/>
    </border>
    <border>
      <left style="medium">
        <color theme="0"/>
      </left>
      <right style="medium">
        <color theme="0"/>
      </right>
      <top style="thin">
        <color rgb="FF993300"/>
      </top>
      <bottom style="thin">
        <color theme="0"/>
      </bottom>
      <diagonal/>
    </border>
    <border>
      <left/>
      <right style="thin">
        <color theme="0"/>
      </right>
      <top style="thin">
        <color rgb="FF993300"/>
      </top>
      <bottom style="thin">
        <color theme="0"/>
      </bottom>
      <diagonal/>
    </border>
    <border>
      <left style="thin">
        <color theme="0"/>
      </left>
      <right style="thin">
        <color rgb="FF993300"/>
      </right>
      <top style="thin">
        <color rgb="FF993300"/>
      </top>
      <bottom style="thin">
        <color theme="0"/>
      </bottom>
      <diagonal/>
    </border>
    <border>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style="thin">
        <color theme="0"/>
      </right>
      <top style="thin">
        <color theme="0"/>
      </top>
      <bottom/>
      <diagonal/>
    </border>
    <border>
      <left/>
      <right/>
      <top style="thin">
        <color theme="0"/>
      </top>
      <bottom/>
      <diagonal/>
    </border>
    <border>
      <left/>
      <right style="thin">
        <color theme="0"/>
      </right>
      <top/>
      <bottom style="thin">
        <color rgb="FF993300"/>
      </bottom>
      <diagonal/>
    </border>
    <border>
      <left style="thin">
        <color theme="0"/>
      </left>
      <right style="medium">
        <color theme="0"/>
      </right>
      <top/>
      <bottom style="thin">
        <color rgb="FF993300"/>
      </bottom>
      <diagonal/>
    </border>
    <border>
      <left/>
      <right style="thin">
        <color rgb="FF993300"/>
      </right>
      <top/>
      <bottom style="thin">
        <color rgb="FF993300"/>
      </bottom>
      <diagonal/>
    </border>
    <border>
      <left/>
      <right style="thin">
        <color theme="0"/>
      </right>
      <top style="thin">
        <color rgb="FF984807"/>
      </top>
      <bottom style="thin">
        <color theme="0"/>
      </bottom>
      <diagonal/>
    </border>
    <border>
      <left style="thin">
        <color theme="0"/>
      </left>
      <right style="thin">
        <color theme="0"/>
      </right>
      <top style="thin">
        <color rgb="FF984807"/>
      </top>
      <bottom style="thin">
        <color theme="0"/>
      </bottom>
      <diagonal/>
    </border>
    <border>
      <left style="thin">
        <color theme="0"/>
      </left>
      <right style="thin">
        <color rgb="FF984807"/>
      </right>
      <top style="thin">
        <color rgb="FF984807"/>
      </top>
      <bottom style="thin">
        <color theme="0"/>
      </bottom>
      <diagonal/>
    </border>
    <border>
      <left style="thin">
        <color theme="0"/>
      </left>
      <right style="thin">
        <color rgb="FF984807"/>
      </right>
      <top/>
      <bottom style="thin">
        <color rgb="FF984807"/>
      </bottom>
      <diagonal/>
    </border>
    <border>
      <left/>
      <right style="thin">
        <color theme="0"/>
      </right>
      <top/>
      <bottom style="thin">
        <color rgb="FF984807"/>
      </bottom>
      <diagonal/>
    </border>
    <border>
      <left style="thin">
        <color rgb="FF974706"/>
      </left>
      <right/>
      <top style="thin">
        <color rgb="FF974706"/>
      </top>
      <bottom/>
      <diagonal/>
    </border>
    <border>
      <left style="thin">
        <color theme="0"/>
      </left>
      <right style="thin">
        <color rgb="FF974706"/>
      </right>
      <top style="thin">
        <color rgb="FF974706"/>
      </top>
      <bottom style="thin">
        <color theme="0"/>
      </bottom>
      <diagonal/>
    </border>
    <border>
      <left style="thin">
        <color theme="0"/>
      </left>
      <right style="thin">
        <color rgb="FF974706"/>
      </right>
      <top style="thin">
        <color theme="0"/>
      </top>
      <bottom style="thin">
        <color theme="0"/>
      </bottom>
      <diagonal/>
    </border>
    <border>
      <left style="thin">
        <color rgb="FF974706"/>
      </left>
      <right/>
      <top style="thin">
        <color theme="0"/>
      </top>
      <bottom style="thin">
        <color theme="0"/>
      </bottom>
      <diagonal/>
    </border>
    <border>
      <left/>
      <right style="thin">
        <color rgb="FF974706"/>
      </right>
      <top style="thin">
        <color rgb="FF974706"/>
      </top>
      <bottom/>
      <diagonal/>
    </border>
    <border>
      <left/>
      <right style="thin">
        <color theme="0"/>
      </right>
      <top style="thin">
        <color theme="0"/>
      </top>
      <bottom style="thin">
        <color rgb="FF974706"/>
      </bottom>
      <diagonal/>
    </border>
    <border>
      <left style="thin">
        <color rgb="FF974707"/>
      </left>
      <right/>
      <top style="thin">
        <color rgb="FF974707"/>
      </top>
      <bottom/>
      <diagonal/>
    </border>
    <border>
      <left/>
      <right style="thin">
        <color theme="0"/>
      </right>
      <top style="thin">
        <color rgb="FF974707"/>
      </top>
      <bottom style="thin">
        <color theme="0"/>
      </bottom>
      <diagonal/>
    </border>
    <border>
      <left style="thin">
        <color theme="0"/>
      </left>
      <right style="thin">
        <color theme="0"/>
      </right>
      <top style="thin">
        <color rgb="FF974707"/>
      </top>
      <bottom style="thin">
        <color theme="0"/>
      </bottom>
      <diagonal/>
    </border>
    <border>
      <left style="thin">
        <color rgb="FF974707"/>
      </left>
      <right/>
      <top/>
      <bottom style="thin">
        <color theme="0"/>
      </bottom>
      <diagonal/>
    </border>
    <border>
      <left style="thin">
        <color theme="0"/>
      </left>
      <right style="thin">
        <color rgb="FF974707"/>
      </right>
      <top style="thin">
        <color theme="0"/>
      </top>
      <bottom/>
      <diagonal/>
    </border>
    <border>
      <left style="thin">
        <color rgb="FF974707"/>
      </left>
      <right/>
      <top style="thin">
        <color theme="0"/>
      </top>
      <bottom/>
      <diagonal/>
    </border>
    <border>
      <left style="thin">
        <color theme="0"/>
      </left>
      <right style="thin">
        <color rgb="FF974707"/>
      </right>
      <top style="thin">
        <color theme="0"/>
      </top>
      <bottom style="thin">
        <color theme="0"/>
      </bottom>
      <diagonal/>
    </border>
    <border>
      <left style="thin">
        <color rgb="FF974707"/>
      </left>
      <right/>
      <top style="thin">
        <color theme="0"/>
      </top>
      <bottom style="thin">
        <color rgb="FF974707"/>
      </bottom>
      <diagonal/>
    </border>
    <border>
      <left/>
      <right/>
      <top style="thin">
        <color theme="0"/>
      </top>
      <bottom style="thin">
        <color rgb="FF974707"/>
      </bottom>
      <diagonal/>
    </border>
    <border>
      <left style="thin">
        <color theme="0"/>
      </left>
      <right style="thin">
        <color theme="0"/>
      </right>
      <top style="thin">
        <color theme="0"/>
      </top>
      <bottom style="thin">
        <color rgb="FF974707"/>
      </bottom>
      <diagonal/>
    </border>
    <border>
      <left/>
      <right style="thin">
        <color theme="0"/>
      </right>
      <top style="thin">
        <color theme="0"/>
      </top>
      <bottom style="thin">
        <color rgb="FF974707"/>
      </bottom>
      <diagonal/>
    </border>
    <border>
      <left style="thin">
        <color theme="0"/>
      </left>
      <right style="thin">
        <color rgb="FF974707"/>
      </right>
      <top style="thin">
        <color theme="0"/>
      </top>
      <bottom style="thin">
        <color rgb="FF974707"/>
      </bottom>
      <diagonal/>
    </border>
    <border>
      <left style="thin">
        <color theme="5" tint="-0.499984740745262"/>
      </left>
      <right style="medium">
        <color theme="5" tint="-0.499984740745262"/>
      </right>
      <top/>
      <bottom/>
      <diagonal/>
    </border>
    <border>
      <left style="thin">
        <color theme="5" tint="-0.499984740745262"/>
      </left>
      <right style="thin">
        <color theme="5" tint="-0.499984740745262"/>
      </right>
      <top/>
      <bottom/>
      <diagonal/>
    </border>
    <border>
      <left style="thin">
        <color theme="9" tint="-0.499984740745262"/>
      </left>
      <right/>
      <top style="thin">
        <color theme="9" tint="-0.499984740745262"/>
      </top>
      <bottom/>
      <diagonal/>
    </border>
    <border>
      <left style="thin">
        <color theme="9" tint="-0.499984740745262"/>
      </left>
      <right/>
      <top/>
      <bottom style="thin">
        <color theme="0"/>
      </bottom>
      <diagonal/>
    </border>
    <border>
      <left/>
      <right/>
      <top/>
      <bottom style="thin">
        <color rgb="FF974706"/>
      </bottom>
      <diagonal/>
    </border>
    <border>
      <left style="thin">
        <color rgb="FF993300"/>
      </left>
      <right style="thick">
        <color theme="0"/>
      </right>
      <top style="thin">
        <color rgb="FF993300"/>
      </top>
      <bottom/>
      <diagonal/>
    </border>
    <border>
      <left/>
      <right style="thick">
        <color theme="0"/>
      </right>
      <top/>
      <bottom style="thin">
        <color theme="0"/>
      </bottom>
      <diagonal/>
    </border>
    <border>
      <left/>
      <right style="thin">
        <color theme="0"/>
      </right>
      <top style="thin">
        <color rgb="FF974706"/>
      </top>
      <bottom style="thin">
        <color theme="0"/>
      </bottom>
      <diagonal/>
    </border>
    <border>
      <left/>
      <right style="thin">
        <color theme="0"/>
      </right>
      <top/>
      <bottom style="thin">
        <color rgb="FF974706"/>
      </bottom>
      <diagonal/>
    </border>
    <border>
      <left style="thin">
        <color theme="0"/>
      </left>
      <right style="medium">
        <color theme="0"/>
      </right>
      <top/>
      <bottom style="thin">
        <color rgb="FF974706"/>
      </bottom>
      <diagonal/>
    </border>
    <border>
      <left style="thin">
        <color rgb="FF974706"/>
      </left>
      <right/>
      <top style="thin">
        <color theme="0"/>
      </top>
      <bottom/>
      <diagonal/>
    </border>
    <border>
      <left style="thin">
        <color theme="0"/>
      </left>
      <right style="medium">
        <color rgb="FF974706"/>
      </right>
      <top style="thin">
        <color theme="0"/>
      </top>
      <bottom style="thin">
        <color theme="0"/>
      </bottom>
      <diagonal/>
    </border>
    <border>
      <left/>
      <right style="medium">
        <color rgb="FF974706"/>
      </right>
      <top style="thin">
        <color theme="0"/>
      </top>
      <bottom style="thin">
        <color theme="0"/>
      </bottom>
      <diagonal/>
    </border>
    <border>
      <left style="thin">
        <color rgb="FF993300"/>
      </left>
      <right style="thick">
        <color rgb="FF993300"/>
      </right>
      <top/>
      <bottom/>
      <diagonal/>
    </border>
    <border>
      <left style="thin">
        <color rgb="FF993300"/>
      </left>
      <right style="thick">
        <color theme="0"/>
      </right>
      <top/>
      <bottom style="thin">
        <color rgb="FF993300"/>
      </bottom>
      <diagonal/>
    </border>
    <border>
      <left/>
      <right style="thick">
        <color theme="0"/>
      </right>
      <top style="thin">
        <color theme="9" tint="-0.499984740745262"/>
      </top>
      <bottom/>
      <diagonal/>
    </border>
    <border>
      <left/>
      <right style="thick">
        <color rgb="FF974706"/>
      </right>
      <top style="thin">
        <color theme="0"/>
      </top>
      <bottom style="thin">
        <color theme="0"/>
      </bottom>
      <diagonal/>
    </border>
    <border>
      <left style="thin">
        <color theme="0"/>
      </left>
      <right style="medium">
        <color theme="0"/>
      </right>
      <top/>
      <bottom style="thin">
        <color theme="0"/>
      </bottom>
      <diagonal/>
    </border>
    <border>
      <left/>
      <right style="medium">
        <color theme="0"/>
      </right>
      <top style="thin">
        <color rgb="FF974706"/>
      </top>
      <bottom/>
      <diagonal/>
    </border>
    <border>
      <left style="thick">
        <color theme="0"/>
      </left>
      <right style="thin">
        <color theme="0"/>
      </right>
      <top style="thin">
        <color rgb="FF974706"/>
      </top>
      <bottom style="thin">
        <color theme="0"/>
      </bottom>
      <diagonal/>
    </border>
    <border>
      <left style="thin">
        <color theme="0"/>
      </left>
      <right style="medium">
        <color theme="0"/>
      </right>
      <top style="thin">
        <color rgb="FF974706"/>
      </top>
      <bottom style="thin">
        <color theme="0"/>
      </bottom>
      <diagonal/>
    </border>
    <border>
      <left/>
      <right style="thick">
        <color rgb="FF974706"/>
      </right>
      <top style="thin">
        <color theme="0"/>
      </top>
      <bottom/>
      <diagonal/>
    </border>
    <border>
      <left style="thin">
        <color rgb="FF974706"/>
      </left>
      <right style="thin">
        <color theme="0"/>
      </right>
      <top/>
      <bottom style="thin">
        <color rgb="FF974706"/>
      </bottom>
      <diagonal/>
    </border>
    <border>
      <left style="thin">
        <color theme="0"/>
      </left>
      <right style="thick">
        <color theme="0"/>
      </right>
      <top/>
      <bottom style="thin">
        <color rgb="FF974706"/>
      </bottom>
      <diagonal/>
    </border>
    <border>
      <left style="thin">
        <color theme="0"/>
      </left>
      <right style="thin">
        <color rgb="FF974706"/>
      </right>
      <top/>
      <bottom style="thin">
        <color rgb="FF974706"/>
      </bottom>
      <diagonal/>
    </border>
    <border>
      <left/>
      <right style="thin">
        <color theme="0"/>
      </right>
      <top style="thin">
        <color rgb="FF974706"/>
      </top>
      <bottom/>
      <diagonal/>
    </border>
    <border>
      <left/>
      <right style="thick">
        <color theme="0"/>
      </right>
      <top style="thin">
        <color rgb="FF974706"/>
      </top>
      <bottom/>
      <diagonal/>
    </border>
    <border>
      <left style="thick">
        <color theme="0"/>
      </left>
      <right style="thin">
        <color theme="0"/>
      </right>
      <top style="thin">
        <color rgb="FF974706"/>
      </top>
      <bottom/>
      <diagonal/>
    </border>
    <border>
      <left style="thick">
        <color theme="0"/>
      </left>
      <right style="thin">
        <color rgb="FF974706"/>
      </right>
      <top style="thin">
        <color rgb="FF974706"/>
      </top>
      <bottom/>
      <diagonal/>
    </border>
    <border>
      <left style="thin">
        <color theme="0"/>
      </left>
      <right style="medium">
        <color theme="0"/>
      </right>
      <top style="thin">
        <color rgb="FF984807"/>
      </top>
      <bottom style="thin">
        <color theme="0"/>
      </bottom>
      <diagonal/>
    </border>
    <border>
      <left style="thick">
        <color theme="0"/>
      </left>
      <right style="thin">
        <color theme="0"/>
      </right>
      <top style="thin">
        <color rgb="FF984807"/>
      </top>
      <bottom style="thin">
        <color theme="0"/>
      </bottom>
      <diagonal/>
    </border>
    <border>
      <left style="thick">
        <color theme="0"/>
      </left>
      <right style="thin">
        <color theme="0"/>
      </right>
      <top style="thin">
        <color theme="0"/>
      </top>
      <bottom style="thin">
        <color theme="0"/>
      </bottom>
      <diagonal/>
    </border>
    <border>
      <left style="thin">
        <color theme="0"/>
      </left>
      <right style="thin">
        <color rgb="FF984807"/>
      </right>
      <top style="thin">
        <color theme="0"/>
      </top>
      <bottom/>
      <diagonal/>
    </border>
    <border>
      <left style="thin">
        <color theme="0"/>
      </left>
      <right style="thin">
        <color theme="0"/>
      </right>
      <top/>
      <bottom style="thin">
        <color rgb="FF984807"/>
      </bottom>
      <diagonal/>
    </border>
    <border>
      <left style="thin">
        <color theme="0"/>
      </left>
      <right style="medium">
        <color theme="0"/>
      </right>
      <top/>
      <bottom style="thin">
        <color rgb="FF984807"/>
      </bottom>
      <diagonal/>
    </border>
    <border>
      <left style="thin">
        <color theme="0"/>
      </left>
      <right style="thin">
        <color theme="0"/>
      </right>
      <top style="thin">
        <color theme="0"/>
      </top>
      <bottom style="thin">
        <color rgb="FF974706"/>
      </bottom>
      <diagonal/>
    </border>
    <border>
      <left style="thin">
        <color theme="0"/>
      </left>
      <right style="thin">
        <color theme="0"/>
      </right>
      <top style="thin">
        <color rgb="FF974706"/>
      </top>
      <bottom/>
      <diagonal/>
    </border>
    <border>
      <left/>
      <right style="thin">
        <color rgb="FF974706"/>
      </right>
      <top/>
      <bottom style="thin">
        <color theme="0"/>
      </bottom>
      <diagonal/>
    </border>
    <border>
      <left/>
      <right style="thin">
        <color rgb="FF974706"/>
      </right>
      <top style="thin">
        <color theme="0"/>
      </top>
      <bottom style="thin">
        <color theme="0"/>
      </bottom>
      <diagonal/>
    </border>
    <border>
      <left/>
      <right style="thin">
        <color rgb="FF974706"/>
      </right>
      <top style="thin">
        <color theme="0"/>
      </top>
      <bottom style="thin">
        <color rgb="FF974706"/>
      </bottom>
      <diagonal/>
    </border>
    <border>
      <left style="thin">
        <color rgb="FF974706"/>
      </left>
      <right style="thick">
        <color rgb="FF974706"/>
      </right>
      <top style="thin">
        <color theme="0"/>
      </top>
      <bottom style="thin">
        <color theme="0"/>
      </bottom>
      <diagonal/>
    </border>
    <border>
      <left style="thin">
        <color rgb="FF974706"/>
      </left>
      <right style="thick">
        <color theme="0"/>
      </right>
      <top style="thin">
        <color rgb="FF974706"/>
      </top>
      <bottom/>
      <diagonal/>
    </border>
    <border>
      <left style="thin">
        <color rgb="FF974706"/>
      </left>
      <right style="thick">
        <color theme="0"/>
      </right>
      <top/>
      <bottom style="thin">
        <color theme="0"/>
      </bottom>
      <diagonal/>
    </border>
    <border>
      <left style="thin">
        <color rgb="FF974706"/>
      </left>
      <right style="thick">
        <color theme="0"/>
      </right>
      <top style="thin">
        <color theme="0"/>
      </top>
      <bottom style="thin">
        <color rgb="FF974706"/>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ck">
        <color theme="0"/>
      </right>
      <top style="thin">
        <color rgb="FF974707"/>
      </top>
      <bottom/>
      <diagonal/>
    </border>
    <border>
      <left style="thick">
        <color theme="0"/>
      </left>
      <right style="thin">
        <color theme="0"/>
      </right>
      <top style="thin">
        <color rgb="FF974707"/>
      </top>
      <bottom style="thin">
        <color theme="0"/>
      </bottom>
      <diagonal/>
    </border>
    <border>
      <left style="thin">
        <color theme="0"/>
      </left>
      <right style="medium">
        <color theme="0"/>
      </right>
      <top style="thin">
        <color rgb="FF974707"/>
      </top>
      <bottom style="thin">
        <color theme="0"/>
      </bottom>
      <diagonal/>
    </border>
    <border>
      <left style="thin">
        <color theme="0"/>
      </left>
      <right style="thin">
        <color rgb="FF974707"/>
      </right>
      <top style="thin">
        <color rgb="FF974707"/>
      </top>
      <bottom style="thin">
        <color theme="0"/>
      </bottom>
      <diagonal/>
    </border>
    <border>
      <left style="thick">
        <color theme="0"/>
      </left>
      <right style="thin">
        <color theme="0"/>
      </right>
      <top style="thin">
        <color theme="0"/>
      </top>
      <bottom/>
      <diagonal/>
    </border>
    <border>
      <left style="thin">
        <color theme="0"/>
      </left>
      <right style="thick">
        <color theme="0"/>
      </right>
      <top/>
      <bottom style="thin">
        <color theme="0"/>
      </bottom>
      <diagonal/>
    </border>
    <border>
      <left style="thick">
        <color theme="0"/>
      </left>
      <right style="thin">
        <color theme="0"/>
      </right>
      <top style="thin">
        <color theme="0"/>
      </top>
      <bottom style="thin">
        <color rgb="FF974707"/>
      </bottom>
      <diagonal/>
    </border>
    <border>
      <left style="thin">
        <color theme="0"/>
      </left>
      <right style="medium">
        <color theme="0"/>
      </right>
      <top style="thin">
        <color theme="0"/>
      </top>
      <bottom/>
      <diagonal/>
    </border>
    <border>
      <left style="thin">
        <color rgb="FF974707"/>
      </left>
      <right/>
      <top/>
      <bottom/>
      <diagonal/>
    </border>
    <border>
      <left style="thick">
        <color theme="0"/>
      </left>
      <right style="thin">
        <color theme="0"/>
      </right>
      <top/>
      <bottom/>
      <diagonal/>
    </border>
    <border>
      <left style="thin">
        <color theme="0"/>
      </left>
      <right style="thin">
        <color theme="0"/>
      </right>
      <top/>
      <bottom/>
      <diagonal/>
    </border>
    <border>
      <left/>
      <right style="thin">
        <color theme="0"/>
      </right>
      <top/>
      <bottom/>
      <diagonal/>
    </border>
    <border>
      <left style="thin">
        <color theme="0"/>
      </left>
      <right style="thin">
        <color rgb="FF974707"/>
      </right>
      <top/>
      <bottom/>
      <diagonal/>
    </border>
    <border>
      <left style="thick">
        <color rgb="FF974707"/>
      </left>
      <right style="thin">
        <color theme="0"/>
      </right>
      <top/>
      <bottom/>
      <diagonal/>
    </border>
    <border>
      <left/>
      <right style="thick">
        <color rgb="FF974707"/>
      </right>
      <top/>
      <bottom/>
      <diagonal/>
    </border>
    <border>
      <left/>
      <right style="thin">
        <color theme="0"/>
      </right>
      <top style="thin">
        <color rgb="FF974707"/>
      </top>
      <bottom/>
      <diagonal/>
    </border>
    <border>
      <left style="thin">
        <color theme="0"/>
      </left>
      <right style="thin">
        <color theme="0"/>
      </right>
      <top style="thin">
        <color rgb="FF974707"/>
      </top>
      <bottom/>
      <diagonal/>
    </border>
    <border>
      <left style="thin">
        <color theme="0"/>
      </left>
      <right style="thick">
        <color theme="0"/>
      </right>
      <top style="thin">
        <color rgb="FF974707"/>
      </top>
      <bottom/>
      <diagonal/>
    </border>
    <border>
      <left/>
      <right style="thin">
        <color rgb="FF974707"/>
      </right>
      <top style="thin">
        <color rgb="FF974707"/>
      </top>
      <bottom/>
      <diagonal/>
    </border>
    <border>
      <left/>
      <right style="thin">
        <color rgb="FF974707"/>
      </right>
      <top/>
      <bottom style="thin">
        <color theme="0"/>
      </bottom>
      <diagonal/>
    </border>
    <border>
      <left style="thick">
        <color theme="0"/>
      </left>
      <right style="thin">
        <color rgb="FF974707"/>
      </right>
      <top style="thin">
        <color theme="0"/>
      </top>
      <bottom/>
      <diagonal/>
    </border>
    <border>
      <left style="thick">
        <color rgb="FF974707"/>
      </left>
      <right style="thin">
        <color rgb="FF974707"/>
      </right>
      <top/>
      <bottom/>
      <diagonal/>
    </border>
    <border>
      <left style="thick">
        <color theme="0"/>
      </left>
      <right style="thin">
        <color rgb="FF974707"/>
      </right>
      <top/>
      <bottom/>
      <diagonal/>
    </border>
    <border>
      <left style="thick">
        <color theme="0"/>
      </left>
      <right style="thin">
        <color rgb="FF974707"/>
      </right>
      <top style="thin">
        <color theme="0"/>
      </top>
      <bottom style="thin">
        <color rgb="FF974707"/>
      </bottom>
      <diagonal/>
    </border>
    <border>
      <left/>
      <right/>
      <top style="thin">
        <color rgb="FF974706"/>
      </top>
      <bottom style="thin">
        <color theme="0"/>
      </bottom>
      <diagonal/>
    </border>
    <border>
      <left/>
      <right/>
      <top style="thick">
        <color theme="0" tint="-0.24994659260841701"/>
      </top>
      <bottom/>
      <diagonal/>
    </border>
    <border>
      <left/>
      <right/>
      <top/>
      <bottom style="thick">
        <color theme="0" tint="-0.24994659260841701"/>
      </bottom>
      <diagonal/>
    </border>
    <border>
      <left/>
      <right style="thin">
        <color rgb="FF984807"/>
      </right>
      <top/>
      <bottom style="thin">
        <color rgb="FF974706"/>
      </bottom>
      <diagonal/>
    </border>
    <border>
      <left style="thin">
        <color rgb="FF993300"/>
      </left>
      <right style="thick">
        <color theme="0"/>
      </right>
      <top/>
      <bottom/>
      <diagonal/>
    </border>
    <border>
      <left style="medium">
        <color theme="0"/>
      </left>
      <right style="thin">
        <color theme="0"/>
      </right>
      <top style="thin">
        <color theme="0"/>
      </top>
      <bottom/>
      <diagonal/>
    </border>
    <border>
      <left style="thin">
        <color theme="0"/>
      </left>
      <right style="thin">
        <color rgb="FF993300"/>
      </right>
      <top style="thin">
        <color theme="0"/>
      </top>
      <bottom/>
      <diagonal/>
    </border>
    <border>
      <left style="thin">
        <color rgb="FF974706"/>
      </left>
      <right/>
      <top/>
      <bottom/>
      <diagonal/>
    </border>
    <border>
      <left/>
      <right style="thick">
        <color theme="0"/>
      </right>
      <top/>
      <bottom/>
      <diagonal/>
    </border>
    <border>
      <left/>
      <right style="thick">
        <color rgb="FF974706"/>
      </right>
      <top/>
      <bottom/>
      <diagonal/>
    </border>
    <border>
      <left style="thick">
        <color rgb="FF974706"/>
      </left>
      <right style="thin">
        <color rgb="FF974706"/>
      </right>
      <top/>
      <bottom/>
      <diagonal/>
    </border>
    <border>
      <left style="thick">
        <color theme="0"/>
      </left>
      <right style="thin">
        <color rgb="FF974706"/>
      </right>
      <top/>
      <bottom style="thin">
        <color rgb="FF974706"/>
      </bottom>
      <diagonal/>
    </border>
    <border>
      <left style="thick">
        <color theme="0"/>
      </left>
      <right style="thin">
        <color rgb="FF974706"/>
      </right>
      <top/>
      <bottom/>
      <diagonal/>
    </border>
    <border>
      <left style="thin">
        <color theme="9" tint="-0.499984740745262"/>
      </left>
      <right/>
      <top/>
      <bottom/>
      <diagonal/>
    </border>
    <border>
      <left style="thin">
        <color theme="0"/>
      </left>
      <right style="thin">
        <color rgb="FF974706"/>
      </right>
      <top style="thin">
        <color theme="0"/>
      </top>
      <bottom/>
      <diagonal/>
    </border>
    <border>
      <left style="thin">
        <color theme="0"/>
      </left>
      <right style="medium">
        <color rgb="FF974706"/>
      </right>
      <top/>
      <bottom/>
      <diagonal/>
    </border>
    <border>
      <left style="thin">
        <color theme="0"/>
      </left>
      <right style="thin">
        <color rgb="FF984807"/>
      </right>
      <top/>
      <bottom/>
      <diagonal/>
    </border>
    <border>
      <left style="thin">
        <color theme="0"/>
      </left>
      <right style="medium">
        <color theme="0"/>
      </right>
      <top/>
      <bottom/>
      <diagonal/>
    </border>
    <border>
      <left style="medium">
        <color theme="0"/>
      </left>
      <right style="medium">
        <color theme="0"/>
      </right>
      <top/>
      <bottom style="thin">
        <color rgb="FF974706"/>
      </bottom>
      <diagonal/>
    </border>
    <border>
      <left style="thin">
        <color theme="0"/>
      </left>
      <right style="thin">
        <color theme="0"/>
      </right>
      <top/>
      <bottom style="thin">
        <color rgb="FF974706"/>
      </bottom>
      <diagonal/>
    </border>
    <border>
      <left style="thin">
        <color theme="0"/>
      </left>
      <right style="medium">
        <color rgb="FF974706"/>
      </right>
      <top/>
      <bottom style="thin">
        <color theme="0"/>
      </bottom>
      <diagonal/>
    </border>
    <border>
      <left style="thin">
        <color theme="0"/>
      </left>
      <right style="medium">
        <color rgb="FF974707"/>
      </right>
      <top/>
      <bottom/>
      <diagonal/>
    </border>
    <border>
      <left style="thin">
        <color theme="0"/>
      </left>
      <right style="medium">
        <color theme="0"/>
      </right>
      <top style="thin">
        <color theme="0"/>
      </top>
      <bottom style="thin">
        <color rgb="FF974707"/>
      </bottom>
      <diagonal/>
    </border>
    <border>
      <left style="medium">
        <color rgb="FF974706"/>
      </left>
      <right style="medium">
        <color rgb="FF974706"/>
      </right>
      <top/>
      <bottom/>
      <diagonal/>
    </border>
  </borders>
  <cellStyleXfs count="185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5" fillId="0" borderId="0"/>
    <xf numFmtId="9" fontId="1" fillId="0" borderId="0" applyFont="0" applyFill="0" applyBorder="0" applyAlignment="0" applyProtection="0"/>
    <xf numFmtId="0" fontId="24" fillId="0" borderId="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7" fillId="4" borderId="84"/>
    <xf numFmtId="0" fontId="27" fillId="4" borderId="84"/>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25" borderId="85" applyNumberFormat="0" applyAlignment="0" applyProtection="0"/>
    <xf numFmtId="0" fontId="29" fillId="25" borderId="85" applyNumberFormat="0" applyAlignment="0" applyProtection="0"/>
    <xf numFmtId="0" fontId="29" fillId="25" borderId="85" applyNumberFormat="0" applyAlignment="0" applyProtection="0"/>
    <xf numFmtId="0" fontId="29" fillId="25" borderId="85" applyNumberFormat="0" applyAlignment="0" applyProtection="0"/>
    <xf numFmtId="0" fontId="29" fillId="25" borderId="85" applyNumberFormat="0" applyAlignment="0" applyProtection="0"/>
    <xf numFmtId="0" fontId="29" fillId="25" borderId="85" applyNumberFormat="0" applyAlignment="0" applyProtection="0"/>
    <xf numFmtId="0" fontId="30" fillId="26" borderId="86" applyNumberFormat="0" applyAlignment="0" applyProtection="0"/>
    <xf numFmtId="0" fontId="30" fillId="26" borderId="86" applyNumberFormat="0" applyAlignment="0" applyProtection="0"/>
    <xf numFmtId="0" fontId="30" fillId="26" borderId="86" applyNumberFormat="0" applyAlignment="0" applyProtection="0"/>
    <xf numFmtId="0" fontId="30" fillId="26" borderId="86" applyNumberFormat="0" applyAlignment="0" applyProtection="0"/>
    <xf numFmtId="0" fontId="30" fillId="26" borderId="86" applyNumberFormat="0" applyAlignment="0" applyProtection="0"/>
    <xf numFmtId="0" fontId="30" fillId="26" borderId="86" applyNumberFormat="0" applyAlignment="0" applyProtection="0"/>
    <xf numFmtId="0" fontId="31" fillId="0" borderId="87" applyNumberFormat="0" applyFill="0" applyAlignment="0" applyProtection="0"/>
    <xf numFmtId="0" fontId="31" fillId="0" borderId="87" applyNumberFormat="0" applyFill="0" applyAlignment="0" applyProtection="0"/>
    <xf numFmtId="0" fontId="31" fillId="0" borderId="87" applyNumberFormat="0" applyFill="0" applyAlignment="0" applyProtection="0"/>
    <xf numFmtId="0" fontId="31" fillId="0" borderId="87" applyNumberFormat="0" applyFill="0" applyAlignment="0" applyProtection="0"/>
    <xf numFmtId="0" fontId="31" fillId="0" borderId="87" applyNumberFormat="0" applyFill="0" applyAlignment="0" applyProtection="0"/>
    <xf numFmtId="0" fontId="31" fillId="0" borderId="87" applyNumberFormat="0" applyFill="0" applyAlignment="0" applyProtection="0"/>
    <xf numFmtId="0" fontId="27" fillId="0" borderId="88"/>
    <xf numFmtId="0" fontId="27" fillId="0" borderId="88"/>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33" fillId="16" borderId="85" applyNumberFormat="0" applyAlignment="0" applyProtection="0"/>
    <xf numFmtId="0" fontId="33" fillId="16" borderId="85" applyNumberFormat="0" applyAlignment="0" applyProtection="0"/>
    <xf numFmtId="0" fontId="33" fillId="16" borderId="85" applyNumberFormat="0" applyAlignment="0" applyProtection="0"/>
    <xf numFmtId="0" fontId="33" fillId="16" borderId="85" applyNumberFormat="0" applyAlignment="0" applyProtection="0"/>
    <xf numFmtId="0" fontId="33" fillId="16" borderId="85" applyNumberFormat="0" applyAlignment="0" applyProtection="0"/>
    <xf numFmtId="0" fontId="33" fillId="16" borderId="85" applyNumberForma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166" fontId="5" fillId="0" borderId="0" applyFont="0" applyFill="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4"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32" borderId="89" applyNumberFormat="0" applyFont="0" applyAlignment="0" applyProtection="0"/>
    <xf numFmtId="0" fontId="17" fillId="32" borderId="89" applyNumberFormat="0" applyFont="0" applyAlignment="0" applyProtection="0"/>
    <xf numFmtId="0" fontId="17" fillId="32" borderId="89" applyNumberFormat="0" applyFont="0" applyAlignment="0" applyProtection="0"/>
    <xf numFmtId="0" fontId="17" fillId="32" borderId="89" applyNumberFormat="0" applyFont="0" applyAlignment="0" applyProtection="0"/>
    <xf numFmtId="0" fontId="17" fillId="32" borderId="89" applyNumberFormat="0" applyFont="0" applyAlignment="0" applyProtection="0"/>
    <xf numFmtId="0" fontId="17" fillId="32" borderId="89"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8" fillId="25" borderId="90" applyNumberFormat="0" applyAlignment="0" applyProtection="0"/>
    <xf numFmtId="0" fontId="38" fillId="25" borderId="90" applyNumberFormat="0" applyAlignment="0" applyProtection="0"/>
    <xf numFmtId="0" fontId="38" fillId="25" borderId="90" applyNumberFormat="0" applyAlignment="0" applyProtection="0"/>
    <xf numFmtId="0" fontId="38" fillId="25" borderId="90" applyNumberFormat="0" applyAlignment="0" applyProtection="0"/>
    <xf numFmtId="0" fontId="38" fillId="25" borderId="90" applyNumberFormat="0" applyAlignment="0" applyProtection="0"/>
    <xf numFmtId="0" fontId="38" fillId="25" borderId="90"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91" applyNumberFormat="0" applyFill="0" applyAlignment="0" applyProtection="0"/>
    <xf numFmtId="0" fontId="41" fillId="0" borderId="91" applyNumberFormat="0" applyFill="0" applyAlignment="0" applyProtection="0"/>
    <xf numFmtId="0" fontId="41" fillId="0" borderId="91" applyNumberFormat="0" applyFill="0" applyAlignment="0" applyProtection="0"/>
    <xf numFmtId="0" fontId="41" fillId="0" borderId="91" applyNumberFormat="0" applyFill="0" applyAlignment="0" applyProtection="0"/>
    <xf numFmtId="0" fontId="41" fillId="0" borderId="91" applyNumberFormat="0" applyFill="0" applyAlignment="0" applyProtection="0"/>
    <xf numFmtId="0" fontId="41" fillId="0" borderId="91"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32" fillId="0" borderId="93" applyNumberFormat="0" applyFill="0" applyAlignment="0" applyProtection="0"/>
    <xf numFmtId="0" fontId="32" fillId="0" borderId="93" applyNumberFormat="0" applyFill="0" applyAlignment="0" applyProtection="0"/>
    <xf numFmtId="0" fontId="32" fillId="0" borderId="93" applyNumberFormat="0" applyFill="0" applyAlignment="0" applyProtection="0"/>
    <xf numFmtId="0" fontId="32" fillId="0" borderId="93" applyNumberFormat="0" applyFill="0" applyAlignment="0" applyProtection="0"/>
    <xf numFmtId="0" fontId="32" fillId="0" borderId="93" applyNumberFormat="0" applyFill="0" applyAlignment="0" applyProtection="0"/>
    <xf numFmtId="0" fontId="32" fillId="0" borderId="93"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94" applyNumberFormat="0" applyFill="0" applyAlignment="0" applyProtection="0"/>
    <xf numFmtId="0" fontId="44" fillId="0" borderId="94" applyNumberFormat="0" applyFill="0" applyAlignment="0" applyProtection="0"/>
    <xf numFmtId="0" fontId="44" fillId="0" borderId="94" applyNumberFormat="0" applyFill="0" applyAlignment="0" applyProtection="0"/>
    <xf numFmtId="0" fontId="44" fillId="0" borderId="94" applyNumberFormat="0" applyFill="0" applyAlignment="0" applyProtection="0"/>
    <xf numFmtId="0" fontId="44" fillId="0" borderId="94" applyNumberFormat="0" applyFill="0" applyAlignment="0" applyProtection="0"/>
    <xf numFmtId="0" fontId="44" fillId="0" borderId="9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22">
    <xf numFmtId="0" fontId="0" fillId="0" borderId="0" xfId="0"/>
    <xf numFmtId="0" fontId="3" fillId="0" borderId="0" xfId="0" applyFont="1"/>
    <xf numFmtId="0" fontId="6" fillId="0" borderId="0" xfId="101" applyFont="1" applyAlignment="1" applyProtection="1">
      <alignment horizontal="left" vertical="center"/>
      <protection locked="0"/>
    </xf>
    <xf numFmtId="0" fontId="5" fillId="0" borderId="0" xfId="101"/>
    <xf numFmtId="0" fontId="7" fillId="0" borderId="0" xfId="101" applyFont="1" applyAlignment="1" applyProtection="1">
      <alignment horizontal="left" vertical="center"/>
      <protection locked="0"/>
    </xf>
    <xf numFmtId="0" fontId="10" fillId="0" borderId="0" xfId="101" applyFont="1"/>
    <xf numFmtId="0" fontId="6"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vertical="center" wrapText="1"/>
    </xf>
    <xf numFmtId="0" fontId="6" fillId="0" borderId="0" xfId="0" applyFont="1" applyAlignment="1">
      <alignment vertical="center" wrapText="1"/>
    </xf>
    <xf numFmtId="0" fontId="13" fillId="0" borderId="0" xfId="0" applyFont="1"/>
    <xf numFmtId="3" fontId="0" fillId="0" borderId="0" xfId="0" applyNumberFormat="1"/>
    <xf numFmtId="0" fontId="6" fillId="0" borderId="0" xfId="0" applyFont="1" applyAlignment="1">
      <alignment vertical="center"/>
    </xf>
    <xf numFmtId="0" fontId="6" fillId="0" borderId="0" xfId="0" applyFont="1" applyAlignment="1">
      <alignment horizontal="center" vertical="center" wrapText="1"/>
    </xf>
    <xf numFmtId="0" fontId="15" fillId="0" borderId="0" xfId="0" applyFont="1" applyAlignment="1">
      <alignment vertical="center"/>
    </xf>
    <xf numFmtId="0" fontId="7" fillId="0" borderId="0" xfId="0" applyFont="1" applyAlignment="1">
      <alignment vertical="center"/>
    </xf>
    <xf numFmtId="0" fontId="12" fillId="0" borderId="0" xfId="0" applyFont="1"/>
    <xf numFmtId="3" fontId="18" fillId="0" borderId="0" xfId="0" applyNumberFormat="1" applyFont="1" applyAlignment="1">
      <alignment vertical="center"/>
    </xf>
    <xf numFmtId="0" fontId="6" fillId="0" borderId="0" xfId="0" applyFont="1"/>
    <xf numFmtId="0" fontId="0" fillId="0" borderId="0" xfId="0" applyAlignment="1">
      <alignment horizontal="center" vertical="center"/>
    </xf>
    <xf numFmtId="0" fontId="6" fillId="0" borderId="0" xfId="0" applyFont="1" applyAlignment="1">
      <alignment horizontal="left" vertical="center"/>
    </xf>
    <xf numFmtId="0" fontId="3" fillId="2" borderId="0" xfId="0" applyFont="1" applyFill="1"/>
    <xf numFmtId="0" fontId="19" fillId="0" borderId="0" xfId="101" applyFont="1" applyAlignment="1">
      <alignment vertical="center"/>
    </xf>
    <xf numFmtId="0" fontId="12" fillId="0" borderId="0" xfId="101" applyFont="1"/>
    <xf numFmtId="0" fontId="20" fillId="0" borderId="0" xfId="104" applyFont="1"/>
    <xf numFmtId="0" fontId="20" fillId="0" borderId="0" xfId="104" applyFont="1" applyAlignment="1">
      <alignment horizontal="center"/>
    </xf>
    <xf numFmtId="0" fontId="0" fillId="0" borderId="0" xfId="0" applyFill="1"/>
    <xf numFmtId="0" fontId="6" fillId="0" borderId="0" xfId="0" applyFont="1" applyFill="1" applyAlignment="1">
      <alignment vertical="center" wrapText="1"/>
    </xf>
    <xf numFmtId="0" fontId="0" fillId="0" borderId="0" xfId="0" applyBorder="1"/>
    <xf numFmtId="0" fontId="7" fillId="0" borderId="0" xfId="101" applyFont="1" applyAlignment="1" applyProtection="1">
      <alignment vertical="top"/>
      <protection locked="0"/>
    </xf>
    <xf numFmtId="3" fontId="2" fillId="5" borderId="10" xfId="101" applyNumberFormat="1" applyFont="1" applyFill="1" applyBorder="1" applyAlignment="1">
      <alignment horizontal="right" vertical="center" indent="1"/>
    </xf>
    <xf numFmtId="0" fontId="0" fillId="2" borderId="0" xfId="0" applyFill="1"/>
    <xf numFmtId="3" fontId="14" fillId="6" borderId="5" xfId="0" applyNumberFormat="1" applyFont="1" applyFill="1" applyBorder="1" applyAlignment="1">
      <alignment horizontal="right" vertical="center" indent="2"/>
    </xf>
    <xf numFmtId="3" fontId="2" fillId="9" borderId="14" xfId="101" applyNumberFormat="1" applyFont="1" applyFill="1" applyBorder="1" applyAlignment="1">
      <alignment horizontal="right" vertical="center" indent="1"/>
    </xf>
    <xf numFmtId="164" fontId="2" fillId="9" borderId="15" xfId="101" applyNumberFormat="1" applyFont="1" applyFill="1" applyBorder="1" applyAlignment="1">
      <alignment horizontal="right" vertical="center" indent="2"/>
    </xf>
    <xf numFmtId="164" fontId="2" fillId="9" borderId="16" xfId="101" applyNumberFormat="1" applyFont="1" applyFill="1" applyBorder="1" applyAlignment="1">
      <alignment horizontal="right" vertical="center" indent="2"/>
    </xf>
    <xf numFmtId="3" fontId="2" fillId="5" borderId="37" xfId="101" applyNumberFormat="1" applyFont="1" applyFill="1" applyBorder="1" applyAlignment="1">
      <alignment horizontal="right" vertical="center" indent="1"/>
    </xf>
    <xf numFmtId="164" fontId="9" fillId="6" borderId="40" xfId="101" applyNumberFormat="1" applyFont="1" applyFill="1" applyBorder="1" applyAlignment="1">
      <alignment horizontal="right" vertical="center" indent="2"/>
    </xf>
    <xf numFmtId="164" fontId="9" fillId="6" borderId="41" xfId="101" applyNumberFormat="1" applyFont="1" applyFill="1" applyBorder="1" applyAlignment="1">
      <alignment horizontal="right" vertical="center" indent="2"/>
    </xf>
    <xf numFmtId="0" fontId="25" fillId="0" borderId="0" xfId="0" applyFont="1"/>
    <xf numFmtId="1" fontId="2" fillId="9" borderId="42" xfId="102" applyNumberFormat="1" applyFont="1" applyFill="1" applyBorder="1" applyAlignment="1">
      <alignment horizontal="right" vertical="top" wrapText="1"/>
    </xf>
    <xf numFmtId="1" fontId="2" fillId="9" borderId="43" xfId="102" applyNumberFormat="1" applyFont="1" applyFill="1" applyBorder="1" applyAlignment="1">
      <alignment horizontal="left"/>
    </xf>
    <xf numFmtId="0" fontId="2" fillId="10" borderId="24" xfId="0" applyFont="1" applyFill="1" applyBorder="1" applyAlignment="1">
      <alignment horizontal="center" vertical="center" wrapText="1"/>
    </xf>
    <xf numFmtId="0" fontId="2" fillId="10" borderId="5" xfId="0" applyFont="1" applyFill="1" applyBorder="1" applyAlignment="1">
      <alignment horizontal="center" vertical="center" wrapText="1"/>
    </xf>
    <xf numFmtId="165" fontId="0" fillId="0" borderId="0" xfId="0" applyNumberFormat="1"/>
    <xf numFmtId="0" fontId="6" fillId="0" borderId="0" xfId="0" applyFont="1" applyAlignment="1">
      <alignment vertical="top" wrapText="1"/>
    </xf>
    <xf numFmtId="165" fontId="14" fillId="6" borderId="24" xfId="0" applyNumberFormat="1" applyFont="1" applyFill="1" applyBorder="1" applyAlignment="1">
      <alignment horizontal="right" vertical="center" indent="3"/>
    </xf>
    <xf numFmtId="165" fontId="14" fillId="2" borderId="24" xfId="0" applyNumberFormat="1" applyFont="1" applyFill="1" applyBorder="1" applyAlignment="1">
      <alignment horizontal="right" vertical="center" indent="3"/>
    </xf>
    <xf numFmtId="0" fontId="8" fillId="6" borderId="53" xfId="101" applyFont="1" applyFill="1" applyBorder="1" applyAlignment="1">
      <alignment horizontal="center" vertical="center"/>
    </xf>
    <xf numFmtId="0" fontId="2" fillId="9" borderId="54" xfId="101" applyFont="1" applyFill="1" applyBorder="1" applyAlignment="1">
      <alignment horizontal="center" vertical="center"/>
    </xf>
    <xf numFmtId="0" fontId="8" fillId="0" borderId="0" xfId="0" applyFont="1"/>
    <xf numFmtId="1" fontId="2" fillId="9" borderId="55" xfId="102" applyNumberFormat="1" applyFont="1" applyFill="1" applyBorder="1" applyAlignment="1">
      <alignment horizontal="right" vertical="top"/>
    </xf>
    <xf numFmtId="1" fontId="2" fillId="9" borderId="46" xfId="102" applyNumberFormat="1" applyFont="1" applyFill="1" applyBorder="1" applyAlignment="1">
      <alignment horizontal="left" wrapText="1"/>
    </xf>
    <xf numFmtId="0" fontId="2" fillId="10" borderId="6" xfId="0" applyFont="1" applyFill="1" applyBorder="1" applyAlignment="1">
      <alignment horizontal="center" vertical="center" wrapText="1"/>
    </xf>
    <xf numFmtId="3" fontId="2" fillId="10" borderId="48" xfId="0" applyNumberFormat="1" applyFont="1" applyFill="1" applyBorder="1" applyAlignment="1">
      <alignment horizontal="right" vertical="center" indent="2"/>
    </xf>
    <xf numFmtId="3" fontId="2" fillId="9" borderId="49" xfId="0" applyNumberFormat="1" applyFont="1" applyFill="1" applyBorder="1" applyAlignment="1">
      <alignment horizontal="right" vertical="center" indent="2"/>
    </xf>
    <xf numFmtId="3" fontId="2" fillId="9" borderId="48" xfId="0" applyNumberFormat="1" applyFont="1" applyFill="1" applyBorder="1" applyAlignment="1">
      <alignment horizontal="right" vertical="center" indent="2"/>
    </xf>
    <xf numFmtId="1" fontId="2" fillId="9" borderId="22" xfId="102" applyNumberFormat="1" applyFont="1" applyFill="1" applyBorder="1" applyAlignment="1">
      <alignment horizontal="right" vertical="top" wrapText="1"/>
    </xf>
    <xf numFmtId="1" fontId="2" fillId="9" borderId="66" xfId="102" applyNumberFormat="1" applyFont="1" applyFill="1" applyBorder="1" applyAlignment="1">
      <alignment horizontal="right" vertical="top"/>
    </xf>
    <xf numFmtId="165" fontId="14" fillId="6" borderId="51" xfId="0" applyNumberFormat="1" applyFont="1" applyFill="1" applyBorder="1" applyAlignment="1">
      <alignment horizontal="right" vertical="center" indent="3"/>
    </xf>
    <xf numFmtId="165" fontId="14" fillId="2" borderId="51" xfId="0" applyNumberFormat="1" applyFont="1" applyFill="1" applyBorder="1" applyAlignment="1">
      <alignment horizontal="right" vertical="center" indent="3"/>
    </xf>
    <xf numFmtId="165" fontId="2" fillId="10" borderId="49" xfId="0" applyNumberFormat="1" applyFont="1" applyFill="1" applyBorder="1" applyAlignment="1">
      <alignment horizontal="right" vertical="center" indent="3"/>
    </xf>
    <xf numFmtId="165" fontId="2" fillId="10" borderId="64" xfId="0" applyNumberFormat="1" applyFont="1" applyFill="1" applyBorder="1" applyAlignment="1">
      <alignment horizontal="right" vertical="center" indent="3"/>
    </xf>
    <xf numFmtId="3" fontId="2" fillId="10" borderId="73" xfId="0" applyNumberFormat="1" applyFont="1" applyFill="1" applyBorder="1" applyAlignment="1">
      <alignment horizontal="right" vertical="center" indent="4"/>
    </xf>
    <xf numFmtId="3" fontId="2" fillId="10" borderId="74" xfId="0" applyNumberFormat="1" applyFont="1" applyFill="1" applyBorder="1" applyAlignment="1">
      <alignment horizontal="right" vertical="center" indent="4"/>
    </xf>
    <xf numFmtId="165" fontId="2" fillId="10" borderId="21" xfId="0" applyNumberFormat="1" applyFont="1" applyFill="1" applyBorder="1" applyAlignment="1">
      <alignment horizontal="right" vertical="center" indent="4"/>
    </xf>
    <xf numFmtId="165" fontId="2" fillId="10" borderId="73" xfId="0" applyNumberFormat="1" applyFont="1" applyFill="1" applyBorder="1" applyAlignment="1">
      <alignment horizontal="right" vertical="center" indent="4"/>
    </xf>
    <xf numFmtId="165" fontId="2" fillId="10" borderId="20" xfId="0" applyNumberFormat="1" applyFont="1" applyFill="1" applyBorder="1" applyAlignment="1">
      <alignment horizontal="right" vertical="center" indent="4"/>
    </xf>
    <xf numFmtId="0" fontId="12" fillId="2" borderId="0" xfId="0" applyFont="1" applyFill="1"/>
    <xf numFmtId="0" fontId="3" fillId="0" borderId="0" xfId="0" applyFont="1" applyAlignment="1">
      <alignment vertical="top" wrapText="1"/>
    </xf>
    <xf numFmtId="0" fontId="7" fillId="2" borderId="0" xfId="101" applyFont="1" applyFill="1" applyAlignment="1" applyProtection="1">
      <alignment horizontal="left" vertical="center"/>
      <protection locked="0"/>
    </xf>
    <xf numFmtId="0" fontId="6" fillId="2" borderId="0" xfId="0" applyFont="1" applyFill="1" applyAlignment="1">
      <alignment vertical="center" wrapText="1"/>
    </xf>
    <xf numFmtId="0" fontId="0" fillId="2" borderId="0" xfId="0" applyFill="1" applyAlignment="1">
      <alignment horizontal="center" vertical="center"/>
    </xf>
    <xf numFmtId="0" fontId="9" fillId="8" borderId="80" xfId="0" applyFont="1" applyFill="1" applyBorder="1" applyAlignment="1">
      <alignment horizontal="left" vertical="center" indent="1"/>
    </xf>
    <xf numFmtId="3" fontId="14" fillId="6" borderId="5" xfId="0" applyNumberFormat="1" applyFont="1" applyFill="1" applyBorder="1" applyAlignment="1">
      <alignment horizontal="right" vertical="center" wrapText="1" indent="2"/>
    </xf>
    <xf numFmtId="0" fontId="9" fillId="3" borderId="80" xfId="0" applyFont="1" applyFill="1" applyBorder="1" applyAlignment="1">
      <alignment horizontal="left" vertical="center" indent="1"/>
    </xf>
    <xf numFmtId="3" fontId="14" fillId="2" borderId="5" xfId="0" applyNumberFormat="1" applyFont="1" applyFill="1" applyBorder="1" applyAlignment="1">
      <alignment horizontal="right" vertical="center" wrapText="1" indent="2"/>
    </xf>
    <xf numFmtId="0" fontId="2" fillId="10" borderId="83" xfId="0" applyFont="1" applyFill="1" applyBorder="1" applyAlignment="1">
      <alignment horizontal="left" vertical="center" wrapText="1" indent="1"/>
    </xf>
    <xf numFmtId="3" fontId="2" fillId="10" borderId="27" xfId="0" applyNumberFormat="1" applyFont="1" applyFill="1" applyBorder="1" applyAlignment="1">
      <alignment horizontal="right" vertical="center" wrapText="1" indent="2"/>
    </xf>
    <xf numFmtId="164" fontId="14" fillId="6" borderId="78" xfId="1" applyNumberFormat="1" applyFont="1" applyFill="1" applyBorder="1" applyAlignment="1">
      <alignment horizontal="right" vertical="center" wrapText="1" indent="2"/>
    </xf>
    <xf numFmtId="164" fontId="14" fillId="2" borderId="78" xfId="1" applyNumberFormat="1" applyFont="1" applyFill="1" applyBorder="1" applyAlignment="1">
      <alignment horizontal="right" vertical="center" wrapText="1" indent="2"/>
    </xf>
    <xf numFmtId="164" fontId="2" fillId="9" borderId="79" xfId="1" applyNumberFormat="1" applyFont="1" applyFill="1" applyBorder="1" applyAlignment="1">
      <alignment horizontal="right" vertical="center" wrapText="1" indent="2"/>
    </xf>
    <xf numFmtId="3" fontId="9" fillId="6" borderId="52" xfId="0" applyNumberFormat="1" applyFont="1" applyFill="1" applyBorder="1" applyAlignment="1">
      <alignment horizontal="right" vertical="center" indent="2"/>
    </xf>
    <xf numFmtId="3" fontId="9" fillId="6" borderId="5" xfId="0" applyNumberFormat="1" applyFont="1" applyFill="1" applyBorder="1" applyAlignment="1">
      <alignment horizontal="right" vertical="center" indent="2"/>
    </xf>
    <xf numFmtId="0" fontId="13" fillId="0" borderId="0" xfId="0" applyFont="1" applyAlignment="1">
      <alignment vertical="top" wrapText="1"/>
    </xf>
    <xf numFmtId="0" fontId="21" fillId="5" borderId="28" xfId="104" applyFont="1" applyFill="1" applyBorder="1" applyAlignment="1">
      <alignment vertical="center" wrapText="1"/>
    </xf>
    <xf numFmtId="0" fontId="21" fillId="5" borderId="46" xfId="104" applyFont="1" applyFill="1" applyBorder="1" applyAlignment="1">
      <alignment vertical="center" wrapText="1"/>
    </xf>
    <xf numFmtId="0" fontId="21" fillId="5" borderId="31" xfId="104" applyFont="1" applyFill="1" applyBorder="1" applyAlignment="1">
      <alignment horizontal="left" wrapText="1"/>
    </xf>
    <xf numFmtId="3" fontId="2" fillId="5" borderId="10" xfId="101" applyNumberFormat="1" applyFont="1" applyFill="1" applyBorder="1" applyAlignment="1">
      <alignment horizontal="right" vertical="center" indent="4"/>
    </xf>
    <xf numFmtId="164" fontId="2" fillId="5" borderId="10" xfId="101" applyNumberFormat="1" applyFont="1" applyFill="1" applyBorder="1" applyAlignment="1">
      <alignment horizontal="right" vertical="center" indent="4"/>
    </xf>
    <xf numFmtId="164" fontId="2" fillId="5" borderId="37" xfId="101" applyNumberFormat="1" applyFont="1" applyFill="1" applyBorder="1" applyAlignment="1">
      <alignment horizontal="right" vertical="center" indent="4"/>
    </xf>
    <xf numFmtId="165" fontId="2" fillId="5" borderId="32" xfId="101" applyNumberFormat="1" applyFont="1" applyFill="1" applyBorder="1" applyAlignment="1">
      <alignment horizontal="right" vertical="center" indent="4"/>
    </xf>
    <xf numFmtId="165" fontId="2" fillId="5" borderId="39" xfId="101" applyNumberFormat="1" applyFont="1" applyFill="1" applyBorder="1" applyAlignment="1">
      <alignment horizontal="right" vertical="center" indent="4"/>
    </xf>
    <xf numFmtId="0" fontId="21" fillId="5" borderId="11" xfId="104" applyFont="1" applyFill="1" applyBorder="1" applyAlignment="1">
      <alignment vertical="center" wrapText="1"/>
    </xf>
    <xf numFmtId="165" fontId="2" fillId="5" borderId="12" xfId="101" applyNumberFormat="1" applyFont="1" applyFill="1" applyBorder="1" applyAlignment="1">
      <alignment horizontal="right" vertical="center" indent="4"/>
    </xf>
    <xf numFmtId="165" fontId="2" fillId="5" borderId="38" xfId="101" applyNumberFormat="1" applyFont="1" applyFill="1" applyBorder="1" applyAlignment="1">
      <alignment horizontal="right" vertical="center" indent="4"/>
    </xf>
    <xf numFmtId="3" fontId="2" fillId="5" borderId="99" xfId="101" applyNumberFormat="1" applyFont="1" applyFill="1" applyBorder="1" applyAlignment="1">
      <alignment horizontal="right" vertical="center" indent="4"/>
    </xf>
    <xf numFmtId="3" fontId="2" fillId="5" borderId="102" xfId="101" applyNumberFormat="1" applyFont="1" applyFill="1" applyBorder="1" applyAlignment="1">
      <alignment horizontal="right" vertical="center" indent="4"/>
    </xf>
    <xf numFmtId="1" fontId="2" fillId="5" borderId="95" xfId="102" applyNumberFormat="1" applyFont="1" applyFill="1" applyBorder="1" applyAlignment="1">
      <alignment horizontal="right" vertical="top"/>
    </xf>
    <xf numFmtId="0" fontId="2" fillId="7" borderId="71"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34" xfId="0" applyFont="1" applyFill="1" applyBorder="1" applyAlignment="1">
      <alignment horizontal="center" vertical="center" wrapText="1"/>
    </xf>
    <xf numFmtId="165" fontId="2" fillId="5" borderId="106" xfId="101" applyNumberFormat="1" applyFont="1" applyFill="1" applyBorder="1" applyAlignment="1">
      <alignment horizontal="right" vertical="center" indent="4"/>
    </xf>
    <xf numFmtId="164" fontId="2" fillId="5" borderId="105" xfId="101" applyNumberFormat="1" applyFont="1" applyFill="1" applyBorder="1" applyAlignment="1">
      <alignment horizontal="right" vertical="center" indent="4"/>
    </xf>
    <xf numFmtId="165" fontId="2" fillId="5" borderId="107" xfId="101" applyNumberFormat="1" applyFont="1" applyFill="1" applyBorder="1" applyAlignment="1">
      <alignment horizontal="right" vertical="center" indent="4"/>
    </xf>
    <xf numFmtId="3" fontId="8" fillId="6" borderId="103" xfId="103" applyNumberFormat="1" applyFont="1" applyFill="1" applyBorder="1" applyAlignment="1">
      <alignment horizontal="left" vertical="center"/>
    </xf>
    <xf numFmtId="165" fontId="9" fillId="6" borderId="106" xfId="104" applyNumberFormat="1" applyFont="1" applyFill="1" applyBorder="1" applyAlignment="1">
      <alignment horizontal="right" vertical="center" indent="4"/>
    </xf>
    <xf numFmtId="164" fontId="9" fillId="6" borderId="105" xfId="104" applyNumberFormat="1" applyFont="1" applyFill="1" applyBorder="1" applyAlignment="1">
      <alignment horizontal="right" vertical="center" indent="4"/>
    </xf>
    <xf numFmtId="165" fontId="9" fillId="6" borderId="107" xfId="104" applyNumberFormat="1" applyFont="1" applyFill="1" applyBorder="1" applyAlignment="1">
      <alignment horizontal="right" vertical="center" indent="4"/>
    </xf>
    <xf numFmtId="3" fontId="8" fillId="2" borderId="103" xfId="103" applyNumberFormat="1" applyFont="1" applyFill="1" applyBorder="1" applyAlignment="1">
      <alignment horizontal="left" vertical="center"/>
    </xf>
    <xf numFmtId="3" fontId="8" fillId="2" borderId="0" xfId="103" applyNumberFormat="1" applyFont="1" applyFill="1" applyBorder="1" applyAlignment="1">
      <alignment horizontal="left" vertical="center"/>
    </xf>
    <xf numFmtId="165" fontId="9" fillId="2" borderId="106" xfId="104" applyNumberFormat="1" applyFont="1" applyFill="1" applyBorder="1" applyAlignment="1">
      <alignment horizontal="right" vertical="center" indent="4"/>
    </xf>
    <xf numFmtId="164" fontId="9" fillId="2" borderId="105" xfId="104" applyNumberFormat="1" applyFont="1" applyFill="1" applyBorder="1" applyAlignment="1">
      <alignment horizontal="right" vertical="center" indent="4"/>
    </xf>
    <xf numFmtId="165" fontId="9" fillId="2" borderId="107" xfId="104" applyNumberFormat="1" applyFont="1" applyFill="1" applyBorder="1" applyAlignment="1">
      <alignment horizontal="right" vertical="center" indent="4"/>
    </xf>
    <xf numFmtId="3" fontId="8" fillId="6" borderId="109" xfId="103" applyNumberFormat="1" applyFont="1" applyFill="1" applyBorder="1" applyAlignment="1">
      <alignment horizontal="left" vertical="center"/>
    </xf>
    <xf numFmtId="3" fontId="8" fillId="2" borderId="109" xfId="103" applyNumberFormat="1" applyFont="1" applyFill="1" applyBorder="1" applyAlignment="1">
      <alignment horizontal="left" vertical="center"/>
    </xf>
    <xf numFmtId="3" fontId="2" fillId="5" borderId="99" xfId="101" applyNumberFormat="1" applyFont="1" applyFill="1" applyBorder="1" applyAlignment="1">
      <alignment horizontal="right" vertical="center" indent="1"/>
    </xf>
    <xf numFmtId="3" fontId="9" fillId="6" borderId="108" xfId="104" applyNumberFormat="1" applyFont="1" applyFill="1" applyBorder="1" applyAlignment="1">
      <alignment horizontal="right" vertical="center" indent="1"/>
    </xf>
    <xf numFmtId="3" fontId="9" fillId="6" borderId="105" xfId="104" applyNumberFormat="1" applyFont="1" applyFill="1" applyBorder="1" applyAlignment="1">
      <alignment horizontal="right" vertical="center" indent="1"/>
    </xf>
    <xf numFmtId="3" fontId="9" fillId="2" borderId="108" xfId="104" applyNumberFormat="1" applyFont="1" applyFill="1" applyBorder="1" applyAlignment="1">
      <alignment horizontal="right" vertical="center" indent="1"/>
    </xf>
    <xf numFmtId="3" fontId="9" fillId="2" borderId="105" xfId="104" applyNumberFormat="1" applyFont="1" applyFill="1" applyBorder="1" applyAlignment="1">
      <alignment horizontal="right" vertical="center" indent="1"/>
    </xf>
    <xf numFmtId="3" fontId="2" fillId="5" borderId="104" xfId="101" applyNumberFormat="1" applyFont="1" applyFill="1" applyBorder="1" applyAlignment="1">
      <alignment horizontal="right" vertical="center" indent="1"/>
    </xf>
    <xf numFmtId="3" fontId="2" fillId="5" borderId="105" xfId="101" applyNumberFormat="1" applyFont="1" applyFill="1" applyBorder="1" applyAlignment="1">
      <alignment horizontal="right" vertical="center" indent="1"/>
    </xf>
    <xf numFmtId="3" fontId="2" fillId="5" borderId="101" xfId="101" applyNumberFormat="1" applyFont="1" applyFill="1" applyBorder="1" applyAlignment="1">
      <alignment horizontal="right" vertical="center" indent="1"/>
    </xf>
    <xf numFmtId="165" fontId="2" fillId="5" borderId="115" xfId="101" applyNumberFormat="1" applyFont="1" applyFill="1" applyBorder="1" applyAlignment="1">
      <alignment horizontal="right" vertical="center" indent="4"/>
    </xf>
    <xf numFmtId="165" fontId="9" fillId="6" borderId="116" xfId="104" applyNumberFormat="1" applyFont="1" applyFill="1" applyBorder="1" applyAlignment="1">
      <alignment horizontal="right" vertical="center" indent="4"/>
    </xf>
    <xf numFmtId="165" fontId="9" fillId="2" borderId="116" xfId="104" applyNumberFormat="1" applyFont="1" applyFill="1" applyBorder="1" applyAlignment="1">
      <alignment horizontal="right" vertical="center" indent="4"/>
    </xf>
    <xf numFmtId="165" fontId="2" fillId="5" borderId="117" xfId="101" applyNumberFormat="1" applyFont="1" applyFill="1" applyBorder="1" applyAlignment="1">
      <alignment horizontal="right" vertical="center" indent="4"/>
    </xf>
    <xf numFmtId="165" fontId="2" fillId="5" borderId="118" xfId="101" applyNumberFormat="1" applyFont="1" applyFill="1" applyBorder="1" applyAlignment="1">
      <alignment horizontal="right" vertical="center" indent="4"/>
    </xf>
    <xf numFmtId="164" fontId="2" fillId="9" borderId="75" xfId="1" applyNumberFormat="1" applyFont="1" applyFill="1" applyBorder="1" applyAlignment="1">
      <alignment horizontal="right" vertical="center" wrapText="1" indent="2"/>
    </xf>
    <xf numFmtId="164" fontId="0" fillId="2" borderId="0" xfId="0" applyNumberFormat="1" applyFill="1"/>
    <xf numFmtId="0" fontId="45" fillId="0" borderId="0" xfId="0" applyFont="1" applyAlignment="1">
      <alignment vertical="top" wrapText="1"/>
    </xf>
    <xf numFmtId="0" fontId="6" fillId="0" borderId="0" xfId="0" applyFont="1" applyAlignment="1">
      <alignment horizontal="center" vertical="center" wrapText="1"/>
    </xf>
    <xf numFmtId="0" fontId="25" fillId="0" borderId="0" xfId="0" applyFont="1" applyFill="1"/>
    <xf numFmtId="1" fontId="0" fillId="0" borderId="0" xfId="0" applyNumberFormat="1"/>
    <xf numFmtId="0" fontId="13" fillId="2" borderId="0" xfId="0" applyFont="1" applyFill="1"/>
    <xf numFmtId="0" fontId="6" fillId="0" borderId="0" xfId="0" applyFont="1" applyAlignment="1">
      <alignment vertical="top"/>
    </xf>
    <xf numFmtId="0" fontId="13" fillId="0" borderId="0" xfId="0" applyFont="1" applyAlignment="1">
      <alignment wrapText="1"/>
    </xf>
    <xf numFmtId="0" fontId="47" fillId="2" borderId="0" xfId="741" applyFont="1" applyFill="1" applyAlignment="1">
      <alignment vertical="top"/>
    </xf>
    <xf numFmtId="0" fontId="48" fillId="33" borderId="0" xfId="741" applyFont="1" applyFill="1" applyAlignment="1">
      <alignment vertical="top"/>
    </xf>
    <xf numFmtId="0" fontId="49" fillId="33" borderId="0" xfId="741" applyFont="1" applyFill="1" applyAlignment="1">
      <alignment vertical="top"/>
    </xf>
    <xf numFmtId="0" fontId="50" fillId="2" borderId="0" xfId="741" applyFont="1" applyFill="1" applyAlignment="1">
      <alignment vertical="top"/>
    </xf>
    <xf numFmtId="0" fontId="51" fillId="2" borderId="0" xfId="741" applyFont="1" applyFill="1" applyAlignment="1">
      <alignment vertical="top"/>
    </xf>
    <xf numFmtId="0" fontId="52" fillId="2" borderId="0" xfId="741" quotePrefix="1" applyFont="1" applyFill="1" applyAlignment="1">
      <alignment vertical="top"/>
    </xf>
    <xf numFmtId="0" fontId="53" fillId="2" borderId="0" xfId="741" quotePrefix="1" applyFont="1" applyFill="1" applyAlignment="1">
      <alignment vertical="top"/>
    </xf>
    <xf numFmtId="0" fontId="54" fillId="34" borderId="120" xfId="2" applyFont="1" applyFill="1" applyBorder="1" applyAlignment="1" applyProtection="1">
      <alignment horizontal="left" vertical="top" wrapText="1"/>
    </xf>
    <xf numFmtId="0" fontId="47" fillId="2" borderId="0" xfId="741" applyFont="1" applyFill="1" applyBorder="1" applyAlignment="1">
      <alignment vertical="top" wrapText="1"/>
    </xf>
    <xf numFmtId="0" fontId="4" fillId="34" borderId="0" xfId="2" applyFill="1" applyBorder="1" applyAlignment="1" applyProtection="1">
      <alignment horizontal="left" vertical="top" wrapText="1"/>
    </xf>
    <xf numFmtId="0" fontId="54" fillId="34" borderId="0" xfId="2" applyFont="1" applyFill="1" applyBorder="1" applyAlignment="1" applyProtection="1">
      <alignment horizontal="left" vertical="top" wrapText="1"/>
    </xf>
    <xf numFmtId="0" fontId="4" fillId="34" borderId="121" xfId="2" applyFill="1" applyBorder="1" applyAlignment="1" applyProtection="1">
      <alignment horizontal="left" vertical="top" wrapText="1"/>
    </xf>
    <xf numFmtId="0" fontId="54" fillId="34" borderId="121" xfId="2" applyFont="1" applyFill="1" applyBorder="1" applyAlignment="1" applyProtection="1">
      <alignment horizontal="left" vertical="top" wrapText="1"/>
    </xf>
    <xf numFmtId="0" fontId="55" fillId="2" borderId="0" xfId="742" applyFont="1" applyFill="1" applyBorder="1" applyAlignment="1" applyProtection="1">
      <alignment horizontal="left" vertical="top"/>
    </xf>
    <xf numFmtId="0" fontId="4" fillId="34" borderId="120" xfId="2" applyFill="1" applyBorder="1" applyAlignment="1" applyProtection="1">
      <alignment horizontal="left" vertical="top" wrapText="1"/>
    </xf>
    <xf numFmtId="3" fontId="9" fillId="6" borderId="0" xfId="101" applyNumberFormat="1" applyFont="1" applyFill="1" applyBorder="1" applyAlignment="1">
      <alignment horizontal="center" vertical="center" wrapText="1"/>
    </xf>
    <xf numFmtId="3" fontId="14" fillId="0" borderId="5" xfId="0" applyNumberFormat="1" applyFont="1" applyFill="1" applyBorder="1" applyAlignment="1">
      <alignment horizontal="right" vertical="center" wrapText="1" indent="2"/>
    </xf>
    <xf numFmtId="0" fontId="6" fillId="0" borderId="0" xfId="0" applyFont="1" applyBorder="1" applyAlignment="1">
      <alignment vertical="center" wrapText="1"/>
    </xf>
    <xf numFmtId="3" fontId="14" fillId="0" borderId="5" xfId="0" applyNumberFormat="1" applyFont="1" applyFill="1" applyBorder="1" applyAlignment="1">
      <alignment horizontal="right" vertical="center" indent="2"/>
    </xf>
    <xf numFmtId="3" fontId="9" fillId="6" borderId="105" xfId="104" applyNumberFormat="1" applyFont="1" applyFill="1" applyBorder="1" applyAlignment="1">
      <alignment horizontal="right" vertical="center" indent="4"/>
    </xf>
    <xf numFmtId="3" fontId="2" fillId="5" borderId="105" xfId="101" applyNumberFormat="1" applyFont="1" applyFill="1" applyBorder="1" applyAlignment="1">
      <alignment horizontal="right" vertical="center" indent="4"/>
    </xf>
    <xf numFmtId="3" fontId="2" fillId="5" borderId="37" xfId="101" applyNumberFormat="1" applyFont="1" applyFill="1" applyBorder="1" applyAlignment="1">
      <alignment horizontal="right" vertical="center" indent="4"/>
    </xf>
    <xf numFmtId="0" fontId="46" fillId="0" borderId="0" xfId="101" applyFont="1"/>
    <xf numFmtId="0" fontId="2" fillId="5" borderId="12" xfId="101" applyFont="1" applyFill="1" applyBorder="1" applyAlignment="1">
      <alignment horizontal="center" vertical="center" wrapText="1"/>
    </xf>
    <xf numFmtId="0" fontId="2" fillId="5" borderId="102" xfId="101" applyFont="1" applyFill="1" applyBorder="1" applyAlignment="1">
      <alignment horizontal="center" vertical="center" wrapText="1"/>
    </xf>
    <xf numFmtId="0" fontId="2" fillId="5" borderId="124" xfId="101" applyFont="1" applyFill="1" applyBorder="1" applyAlignment="1">
      <alignment horizontal="center" vertical="center" wrapText="1"/>
    </xf>
    <xf numFmtId="0" fontId="2" fillId="5" borderId="125" xfId="101" applyFont="1" applyFill="1" applyBorder="1" applyAlignment="1">
      <alignment horizontal="center" vertical="center" wrapText="1"/>
    </xf>
    <xf numFmtId="0" fontId="0" fillId="0" borderId="0" xfId="0" applyAlignment="1">
      <alignment vertical="center"/>
    </xf>
    <xf numFmtId="0" fontId="3" fillId="0" borderId="0" xfId="0" applyFont="1" applyAlignment="1">
      <alignment vertical="center"/>
    </xf>
    <xf numFmtId="0" fontId="13" fillId="0" borderId="0" xfId="0" applyFont="1" applyAlignment="1">
      <alignment vertical="center"/>
    </xf>
    <xf numFmtId="0" fontId="10" fillId="0" borderId="0" xfId="101" applyFont="1" applyAlignment="1">
      <alignment vertical="center"/>
    </xf>
    <xf numFmtId="1" fontId="2" fillId="9" borderId="126" xfId="102" applyNumberFormat="1" applyFont="1" applyFill="1" applyBorder="1" applyAlignment="1">
      <alignment horizontal="left"/>
    </xf>
    <xf numFmtId="1" fontId="2" fillId="9" borderId="127" xfId="102" applyNumberFormat="1" applyFont="1" applyFill="1" applyBorder="1" applyAlignment="1">
      <alignment horizontal="left" wrapText="1"/>
    </xf>
    <xf numFmtId="0" fontId="13" fillId="0" borderId="0" xfId="0" applyFont="1" applyFill="1"/>
    <xf numFmtId="1" fontId="2" fillId="9" borderId="132" xfId="102" applyNumberFormat="1" applyFont="1" applyFill="1" applyBorder="1" applyAlignment="1">
      <alignment horizontal="left"/>
    </xf>
    <xf numFmtId="0" fontId="2" fillId="10" borderId="12"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102" xfId="0" applyFont="1" applyFill="1" applyBorder="1" applyAlignment="1">
      <alignment horizontal="center" vertical="center" wrapText="1"/>
    </xf>
    <xf numFmtId="0" fontId="2" fillId="10" borderId="133" xfId="0" applyFont="1" applyFill="1" applyBorder="1" applyAlignment="1">
      <alignment horizontal="center" vertical="center" wrapText="1"/>
    </xf>
    <xf numFmtId="3" fontId="14" fillId="6" borderId="106" xfId="0" applyNumberFormat="1" applyFont="1" applyFill="1" applyBorder="1" applyAlignment="1">
      <alignment horizontal="right" vertical="center" indent="2"/>
    </xf>
    <xf numFmtId="164" fontId="14" fillId="6" borderId="0" xfId="0" applyNumberFormat="1" applyFont="1" applyFill="1" applyBorder="1" applyAlignment="1">
      <alignment horizontal="right" vertical="center" indent="3"/>
    </xf>
    <xf numFmtId="165" fontId="14" fillId="6" borderId="134" xfId="0" applyNumberFormat="1" applyFont="1" applyFill="1" applyBorder="1" applyAlignment="1">
      <alignment horizontal="right" vertical="center" indent="3"/>
    </xf>
    <xf numFmtId="165" fontId="14" fillId="6" borderId="135" xfId="0" applyNumberFormat="1" applyFont="1" applyFill="1" applyBorder="1" applyAlignment="1">
      <alignment horizontal="right" vertical="center" indent="3"/>
    </xf>
    <xf numFmtId="3" fontId="14" fillId="2" borderId="106" xfId="0" applyNumberFormat="1" applyFont="1" applyFill="1" applyBorder="1" applyAlignment="1">
      <alignment horizontal="right" vertical="center" indent="2"/>
    </xf>
    <xf numFmtId="164" fontId="14" fillId="2" borderId="0" xfId="0" applyNumberFormat="1" applyFont="1" applyFill="1" applyBorder="1" applyAlignment="1">
      <alignment horizontal="right" vertical="center" indent="3"/>
    </xf>
    <xf numFmtId="165" fontId="14" fillId="2" borderId="134" xfId="0" applyNumberFormat="1" applyFont="1" applyFill="1" applyBorder="1" applyAlignment="1">
      <alignment horizontal="right" vertical="center" indent="3"/>
    </xf>
    <xf numFmtId="165" fontId="14" fillId="2" borderId="135" xfId="0" applyNumberFormat="1" applyFont="1" applyFill="1" applyBorder="1" applyAlignment="1">
      <alignment horizontal="right" vertical="center" indent="3"/>
    </xf>
    <xf numFmtId="3" fontId="2" fillId="9" borderId="137" xfId="0" applyNumberFormat="1" applyFont="1" applyFill="1" applyBorder="1" applyAlignment="1">
      <alignment horizontal="right" vertical="center" indent="2"/>
    </xf>
    <xf numFmtId="164" fontId="2" fillId="9" borderId="138" xfId="0" applyNumberFormat="1" applyFont="1" applyFill="1" applyBorder="1" applyAlignment="1">
      <alignment horizontal="right" vertical="center" indent="3"/>
    </xf>
    <xf numFmtId="165" fontId="2" fillId="10" borderId="44" xfId="0" applyNumberFormat="1" applyFont="1" applyFill="1" applyBorder="1" applyAlignment="1">
      <alignment horizontal="right" vertical="center" indent="3"/>
    </xf>
    <xf numFmtId="165" fontId="2" fillId="10" borderId="122" xfId="0" applyNumberFormat="1" applyFont="1" applyFill="1" applyBorder="1" applyAlignment="1">
      <alignment horizontal="right" vertical="center" indent="3"/>
    </xf>
    <xf numFmtId="0" fontId="2" fillId="10" borderId="9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72" xfId="0" applyFont="1" applyFill="1" applyBorder="1" applyAlignment="1">
      <alignment horizontal="center" vertical="center" wrapText="1"/>
    </xf>
    <xf numFmtId="3" fontId="14" fillId="6" borderId="106" xfId="0" applyNumberFormat="1" applyFont="1" applyFill="1" applyBorder="1" applyAlignment="1">
      <alignment horizontal="right" vertical="center" indent="4"/>
    </xf>
    <xf numFmtId="3" fontId="14" fillId="6" borderId="105" xfId="0" applyNumberFormat="1" applyFont="1" applyFill="1" applyBorder="1" applyAlignment="1">
      <alignment horizontal="right" vertical="center" indent="4"/>
    </xf>
    <xf numFmtId="3" fontId="14" fillId="6" borderId="134" xfId="0" applyNumberFormat="1" applyFont="1" applyFill="1" applyBorder="1" applyAlignment="1">
      <alignment horizontal="right" vertical="center" indent="4"/>
    </xf>
    <xf numFmtId="165" fontId="14" fillId="6" borderId="106" xfId="0" applyNumberFormat="1" applyFont="1" applyFill="1" applyBorder="1" applyAlignment="1">
      <alignment horizontal="right" vertical="center" indent="4"/>
    </xf>
    <xf numFmtId="165" fontId="14" fillId="6" borderId="105" xfId="0" applyNumberFormat="1" applyFont="1" applyFill="1" applyBorder="1" applyAlignment="1">
      <alignment horizontal="right" vertical="center" indent="4"/>
    </xf>
    <xf numFmtId="165" fontId="14" fillId="6" borderId="135" xfId="0" applyNumberFormat="1" applyFont="1" applyFill="1" applyBorder="1" applyAlignment="1">
      <alignment horizontal="right" vertical="center" indent="4"/>
    </xf>
    <xf numFmtId="0" fontId="6" fillId="0" borderId="0" xfId="0" applyFont="1" applyBorder="1" applyAlignment="1">
      <alignment horizontal="center" vertical="center" wrapText="1"/>
    </xf>
    <xf numFmtId="3" fontId="14" fillId="0" borderId="106" xfId="0" applyNumberFormat="1" applyFont="1" applyFill="1" applyBorder="1" applyAlignment="1">
      <alignment horizontal="right" vertical="center" indent="4"/>
    </xf>
    <xf numFmtId="3" fontId="14" fillId="0" borderId="105" xfId="0" applyNumberFormat="1" applyFont="1" applyFill="1" applyBorder="1" applyAlignment="1">
      <alignment horizontal="right" vertical="center" indent="4"/>
    </xf>
    <xf numFmtId="3" fontId="14" fillId="0" borderId="134" xfId="0" applyNumberFormat="1" applyFont="1" applyFill="1" applyBorder="1" applyAlignment="1">
      <alignment horizontal="right" vertical="center" indent="4"/>
    </xf>
    <xf numFmtId="165" fontId="14" fillId="2" borderId="106" xfId="0" applyNumberFormat="1" applyFont="1" applyFill="1" applyBorder="1" applyAlignment="1">
      <alignment horizontal="right" vertical="center" indent="4"/>
    </xf>
    <xf numFmtId="165" fontId="14" fillId="2" borderId="105" xfId="0" applyNumberFormat="1" applyFont="1" applyFill="1" applyBorder="1" applyAlignment="1">
      <alignment horizontal="right" vertical="center" indent="4"/>
    </xf>
    <xf numFmtId="165" fontId="14" fillId="2" borderId="135" xfId="0" applyNumberFormat="1" applyFont="1" applyFill="1" applyBorder="1" applyAlignment="1">
      <alignment horizontal="right" vertical="center" indent="4"/>
    </xf>
    <xf numFmtId="3" fontId="14" fillId="6" borderId="8" xfId="0" applyNumberFormat="1" applyFont="1" applyFill="1" applyBorder="1" applyAlignment="1">
      <alignment horizontal="right" vertical="center" indent="4"/>
    </xf>
    <xf numFmtId="3" fontId="14" fillId="6" borderId="9" xfId="0" applyNumberFormat="1" applyFont="1" applyFill="1" applyBorder="1" applyAlignment="1">
      <alignment horizontal="right" vertical="center" indent="4"/>
    </xf>
    <xf numFmtId="3" fontId="14" fillId="6" borderId="139" xfId="0" applyNumberFormat="1" applyFont="1" applyFill="1" applyBorder="1" applyAlignment="1">
      <alignment horizontal="right" vertical="center" indent="4"/>
    </xf>
    <xf numFmtId="0" fontId="3" fillId="0" borderId="0" xfId="0" applyFont="1" applyFill="1"/>
    <xf numFmtId="0" fontId="6" fillId="0" borderId="0" xfId="0" applyFont="1" applyAlignment="1">
      <alignment horizontal="center" vertical="center" wrapText="1"/>
    </xf>
    <xf numFmtId="3" fontId="9" fillId="6" borderId="108" xfId="104" applyNumberFormat="1" applyFont="1" applyFill="1" applyBorder="1" applyAlignment="1">
      <alignment horizontal="right" vertical="center" indent="4"/>
    </xf>
    <xf numFmtId="3" fontId="9" fillId="6" borderId="140" xfId="104" applyNumberFormat="1" applyFont="1" applyFill="1" applyBorder="1" applyAlignment="1">
      <alignment horizontal="right" vertical="center" indent="4"/>
    </xf>
    <xf numFmtId="3" fontId="2" fillId="5" borderId="104" xfId="101" applyNumberFormat="1" applyFont="1" applyFill="1" applyBorder="1" applyAlignment="1">
      <alignment horizontal="right" vertical="center" indent="4"/>
    </xf>
    <xf numFmtId="3" fontId="2" fillId="5" borderId="136" xfId="101" applyNumberFormat="1" applyFont="1" applyFill="1" applyBorder="1" applyAlignment="1">
      <alignment horizontal="right" vertical="center" indent="4"/>
    </xf>
    <xf numFmtId="3" fontId="2" fillId="5" borderId="101" xfId="101" applyNumberFormat="1" applyFont="1" applyFill="1" applyBorder="1" applyAlignment="1">
      <alignment horizontal="right" vertical="center" indent="4"/>
    </xf>
    <xf numFmtId="3" fontId="2" fillId="5" borderId="141" xfId="101" applyNumberFormat="1" applyFont="1" applyFill="1" applyBorder="1" applyAlignment="1">
      <alignment horizontal="right" vertical="center" indent="4"/>
    </xf>
    <xf numFmtId="0" fontId="6" fillId="0" borderId="0" xfId="0" applyFont="1" applyFill="1" applyAlignment="1">
      <alignment vertical="center"/>
    </xf>
    <xf numFmtId="0" fontId="7" fillId="0" borderId="0" xfId="101" applyFont="1" applyFill="1" applyAlignment="1" applyProtection="1">
      <alignment horizontal="left" vertical="center"/>
      <protection locked="0"/>
    </xf>
    <xf numFmtId="0" fontId="10" fillId="0" borderId="0" xfId="101" applyFont="1" applyFill="1"/>
    <xf numFmtId="0" fontId="0" fillId="0" borderId="0" xfId="0" applyFill="1" applyBorder="1"/>
    <xf numFmtId="0" fontId="0" fillId="2" borderId="0" xfId="0" applyFill="1" applyBorder="1"/>
    <xf numFmtId="0" fontId="8" fillId="0" borderId="0" xfId="0" applyFont="1" applyFill="1"/>
    <xf numFmtId="3" fontId="6" fillId="0" borderId="0" xfId="0" applyNumberFormat="1" applyFont="1" applyBorder="1" applyAlignment="1">
      <alignment horizontal="center" vertical="center" wrapText="1"/>
    </xf>
    <xf numFmtId="3" fontId="9" fillId="2" borderId="52" xfId="0" applyNumberFormat="1" applyFont="1" applyFill="1" applyBorder="1" applyAlignment="1">
      <alignment horizontal="right" vertical="center" indent="2"/>
    </xf>
    <xf numFmtId="3" fontId="9" fillId="2" borderId="5" xfId="0" applyNumberFormat="1" applyFont="1" applyFill="1" applyBorder="1" applyAlignment="1">
      <alignment horizontal="right" vertical="center" indent="2"/>
    </xf>
    <xf numFmtId="3" fontId="9" fillId="2" borderId="108" xfId="104" applyNumberFormat="1" applyFont="1" applyFill="1" applyBorder="1" applyAlignment="1">
      <alignment horizontal="right" vertical="center" indent="4"/>
    </xf>
    <xf numFmtId="3" fontId="9" fillId="2" borderId="105" xfId="104" applyNumberFormat="1" applyFont="1" applyFill="1" applyBorder="1" applyAlignment="1">
      <alignment horizontal="right" vertical="center" indent="4"/>
    </xf>
    <xf numFmtId="3" fontId="9" fillId="2" borderId="140" xfId="104" applyNumberFormat="1" applyFont="1" applyFill="1" applyBorder="1" applyAlignment="1">
      <alignment horizontal="right" vertical="center" indent="4"/>
    </xf>
    <xf numFmtId="3" fontId="8" fillId="6" borderId="0" xfId="103" applyNumberFormat="1" applyFont="1" applyFill="1" applyBorder="1" applyAlignment="1">
      <alignment horizontal="left" vertical="center"/>
    </xf>
    <xf numFmtId="0" fontId="3" fillId="0" borderId="0" xfId="0" applyFont="1" applyBorder="1"/>
    <xf numFmtId="3" fontId="14" fillId="6" borderId="142" xfId="0" applyNumberFormat="1" applyFont="1" applyFill="1" applyBorder="1" applyAlignment="1">
      <alignment horizontal="right" vertical="center" indent="2"/>
    </xf>
    <xf numFmtId="3" fontId="14" fillId="2" borderId="142" xfId="0" applyNumberFormat="1" applyFont="1" applyFill="1" applyBorder="1" applyAlignment="1">
      <alignment horizontal="right" vertical="center" indent="2"/>
    </xf>
    <xf numFmtId="0" fontId="23" fillId="0" borderId="0" xfId="101" applyFont="1"/>
    <xf numFmtId="0" fontId="8" fillId="0" borderId="53" xfId="101" applyFont="1" applyFill="1" applyBorder="1" applyAlignment="1">
      <alignment horizontal="center" vertical="center"/>
    </xf>
    <xf numFmtId="3" fontId="9" fillId="0" borderId="0" xfId="101" applyNumberFormat="1" applyFont="1" applyFill="1" applyBorder="1" applyAlignment="1">
      <alignment horizontal="center" vertical="center" wrapText="1"/>
    </xf>
    <xf numFmtId="164" fontId="9" fillId="0" borderId="40" xfId="101" applyNumberFormat="1" applyFont="1" applyFill="1" applyBorder="1" applyAlignment="1">
      <alignment horizontal="right" vertical="center" indent="2"/>
    </xf>
    <xf numFmtId="164" fontId="9" fillId="0" borderId="41" xfId="101" applyNumberFormat="1" applyFont="1" applyFill="1" applyBorder="1" applyAlignment="1">
      <alignment horizontal="right" vertical="center" indent="2"/>
    </xf>
    <xf numFmtId="0" fontId="5" fillId="0" borderId="0" xfId="101" applyFill="1"/>
    <xf numFmtId="3" fontId="0" fillId="0" borderId="0" xfId="0" applyNumberFormat="1" applyBorder="1"/>
    <xf numFmtId="3" fontId="17" fillId="6" borderId="106" xfId="0" applyNumberFormat="1" applyFont="1" applyFill="1" applyBorder="1" applyAlignment="1">
      <alignment horizontal="right" vertical="center" indent="1"/>
    </xf>
    <xf numFmtId="3" fontId="17" fillId="6" borderId="129" xfId="0" applyNumberFormat="1" applyFont="1" applyFill="1" applyBorder="1" applyAlignment="1">
      <alignment horizontal="right" vertical="center" indent="1"/>
    </xf>
    <xf numFmtId="3" fontId="17" fillId="2" borderId="106" xfId="0" applyNumberFormat="1" applyFont="1" applyFill="1" applyBorder="1" applyAlignment="1">
      <alignment horizontal="right" vertical="center" indent="1"/>
    </xf>
    <xf numFmtId="3" fontId="17" fillId="2" borderId="129" xfId="0" applyNumberFormat="1" applyFont="1" applyFill="1" applyBorder="1" applyAlignment="1">
      <alignment horizontal="right" vertical="center" indent="1"/>
    </xf>
    <xf numFmtId="3" fontId="16" fillId="9" borderId="48" xfId="0" applyNumberFormat="1" applyFont="1" applyFill="1" applyBorder="1" applyAlignment="1">
      <alignment horizontal="right" vertical="center" indent="1"/>
    </xf>
    <xf numFmtId="3" fontId="16" fillId="9" borderId="44" xfId="0" applyNumberFormat="1" applyFont="1" applyFill="1" applyBorder="1" applyAlignment="1">
      <alignment horizontal="right" vertical="center" indent="1"/>
    </xf>
    <xf numFmtId="3" fontId="16" fillId="9" borderId="130" xfId="0" applyNumberFormat="1" applyFont="1" applyFill="1" applyBorder="1" applyAlignment="1">
      <alignment horizontal="right" vertical="center" indent="1"/>
    </xf>
    <xf numFmtId="0" fontId="2" fillId="5" borderId="45" xfId="101" applyFont="1" applyFill="1" applyBorder="1" applyAlignment="1">
      <alignment horizontal="center" vertical="center"/>
    </xf>
    <xf numFmtId="0" fontId="2" fillId="5" borderId="123" xfId="101" applyFont="1" applyFill="1" applyBorder="1" applyAlignment="1">
      <alignment horizontal="center" vertical="center"/>
    </xf>
    <xf numFmtId="0" fontId="2" fillId="5" borderId="1" xfId="101" applyFont="1" applyFill="1" applyBorder="1" applyAlignment="1">
      <alignment horizontal="center" vertical="center" wrapText="1"/>
    </xf>
    <xf numFmtId="0" fontId="2" fillId="5" borderId="2" xfId="101" applyFont="1" applyFill="1" applyBorder="1" applyAlignment="1">
      <alignment horizontal="center" vertical="center" wrapText="1"/>
    </xf>
    <xf numFmtId="0" fontId="2" fillId="5" borderId="3" xfId="101" applyFont="1" applyFill="1" applyBorder="1" applyAlignment="1">
      <alignment horizontal="center" vertical="center" wrapText="1"/>
    </xf>
    <xf numFmtId="0" fontId="2" fillId="5" borderId="4" xfId="101" applyFont="1" applyFill="1" applyBorder="1" applyAlignment="1">
      <alignment horizontal="center" vertical="center" wrapText="1"/>
    </xf>
    <xf numFmtId="3" fontId="8" fillId="6" borderId="25" xfId="103" applyNumberFormat="1" applyFont="1" applyFill="1" applyBorder="1" applyAlignment="1">
      <alignment horizontal="left" vertical="center" indent="1"/>
    </xf>
    <xf numFmtId="3" fontId="8" fillId="6" borderId="56" xfId="103" applyNumberFormat="1" applyFont="1" applyFill="1" applyBorder="1" applyAlignment="1">
      <alignment horizontal="left" vertical="center" indent="1"/>
    </xf>
    <xf numFmtId="0" fontId="2" fillId="10" borderId="59" xfId="0" applyFont="1" applyFill="1" applyBorder="1" applyAlignment="1">
      <alignment horizontal="center" vertical="center" wrapText="1"/>
    </xf>
    <xf numFmtId="0" fontId="2" fillId="10" borderId="60" xfId="0" applyFont="1" applyFill="1" applyBorder="1" applyAlignment="1">
      <alignment horizontal="center" vertical="center" wrapText="1"/>
    </xf>
    <xf numFmtId="0" fontId="2" fillId="10" borderId="58" xfId="0" applyFont="1" applyFill="1" applyBorder="1" applyAlignment="1">
      <alignment horizontal="center" vertical="center" wrapText="1"/>
    </xf>
    <xf numFmtId="0" fontId="2" fillId="10" borderId="57" xfId="0" applyFont="1" applyFill="1" applyBorder="1" applyAlignment="1">
      <alignment horizontal="center" vertical="center" wrapText="1"/>
    </xf>
    <xf numFmtId="0" fontId="2" fillId="10" borderId="47" xfId="0" applyFont="1" applyFill="1" applyBorder="1" applyAlignment="1">
      <alignment horizontal="center" vertical="center" wrapText="1"/>
    </xf>
    <xf numFmtId="0" fontId="2" fillId="10" borderId="23" xfId="0" applyFont="1" applyFill="1" applyBorder="1" applyAlignment="1">
      <alignment horizontal="center" vertical="center" wrapText="1"/>
    </xf>
    <xf numFmtId="3" fontId="8" fillId="0" borderId="25" xfId="103" applyNumberFormat="1" applyFont="1" applyFill="1" applyBorder="1" applyAlignment="1">
      <alignment horizontal="left" vertical="center" indent="1"/>
    </xf>
    <xf numFmtId="3" fontId="8" fillId="0" borderId="56" xfId="103" applyNumberFormat="1" applyFont="1" applyFill="1" applyBorder="1" applyAlignment="1">
      <alignment horizontal="left" vertical="center" indent="1"/>
    </xf>
    <xf numFmtId="3" fontId="8" fillId="6" borderId="50" xfId="103" applyNumberFormat="1" applyFont="1" applyFill="1" applyBorder="1" applyAlignment="1">
      <alignment horizontal="left" vertical="center" indent="1"/>
    </xf>
    <xf numFmtId="3" fontId="8" fillId="6" borderId="61" xfId="103" applyNumberFormat="1" applyFont="1" applyFill="1" applyBorder="1" applyAlignment="1">
      <alignment horizontal="left" vertical="center" indent="1"/>
    </xf>
    <xf numFmtId="0" fontId="2" fillId="9" borderId="62" xfId="104" applyFont="1" applyFill="1" applyBorder="1" applyAlignment="1">
      <alignment horizontal="left" indent="1"/>
    </xf>
    <xf numFmtId="0" fontId="2" fillId="9" borderId="63" xfId="104" applyFont="1" applyFill="1" applyBorder="1" applyAlignment="1">
      <alignment horizontal="left" indent="1"/>
    </xf>
    <xf numFmtId="3" fontId="8" fillId="6" borderId="126" xfId="103" applyNumberFormat="1" applyFont="1" applyFill="1" applyBorder="1" applyAlignment="1">
      <alignment horizontal="left" vertical="center" indent="1"/>
    </xf>
    <xf numFmtId="3" fontId="8" fillId="6" borderId="128" xfId="103" applyNumberFormat="1" applyFont="1" applyFill="1" applyBorder="1" applyAlignment="1">
      <alignment horizontal="left" vertical="center" indent="1"/>
    </xf>
    <xf numFmtId="3" fontId="8" fillId="0" borderId="126" xfId="103" applyNumberFormat="1" applyFont="1" applyFill="1" applyBorder="1" applyAlignment="1">
      <alignment horizontal="left" vertical="center" indent="1"/>
    </xf>
    <xf numFmtId="3" fontId="8" fillId="0" borderId="128" xfId="103" applyNumberFormat="1" applyFont="1" applyFill="1" applyBorder="1" applyAlignment="1">
      <alignment horizontal="left" vertical="center" indent="1"/>
    </xf>
    <xf numFmtId="0" fontId="2" fillId="10" borderId="70" xfId="0" applyFont="1" applyFill="1" applyBorder="1" applyAlignment="1">
      <alignment horizontal="center" vertical="center"/>
    </xf>
    <xf numFmtId="0" fontId="2" fillId="10" borderId="18" xfId="0" applyFont="1" applyFill="1" applyBorder="1" applyAlignment="1">
      <alignment horizontal="center" vertical="center"/>
    </xf>
    <xf numFmtId="0" fontId="2" fillId="10" borderId="69" xfId="0" applyFont="1" applyFill="1" applyBorder="1" applyAlignment="1">
      <alignment horizontal="center" vertical="center"/>
    </xf>
    <xf numFmtId="0" fontId="2" fillId="10" borderId="17" xfId="0" applyFont="1" applyFill="1" applyBorder="1" applyAlignment="1">
      <alignment horizontal="center" vertical="center"/>
    </xf>
    <xf numFmtId="0" fontId="2" fillId="10" borderId="19" xfId="0" applyFont="1" applyFill="1" applyBorder="1" applyAlignment="1">
      <alignment horizontal="center" vertical="center"/>
    </xf>
    <xf numFmtId="0" fontId="16" fillId="10" borderId="68" xfId="0" applyFont="1" applyFill="1" applyBorder="1" applyAlignment="1">
      <alignment horizontal="center" vertical="center" wrapText="1"/>
    </xf>
    <xf numFmtId="0" fontId="16" fillId="10" borderId="131" xfId="0" applyFont="1" applyFill="1" applyBorder="1" applyAlignment="1">
      <alignment horizontal="center" vertical="center" wrapText="1"/>
    </xf>
    <xf numFmtId="0" fontId="16" fillId="10" borderId="67" xfId="0" applyFont="1" applyFill="1" applyBorder="1" applyAlignment="1">
      <alignment horizontal="center" vertical="center" wrapText="1"/>
    </xf>
    <xf numFmtId="0" fontId="16" fillId="10" borderId="10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16" fillId="10" borderId="106" xfId="0" applyFont="1" applyFill="1" applyBorder="1" applyAlignment="1">
      <alignment horizontal="center" vertical="center" wrapText="1"/>
    </xf>
    <xf numFmtId="0" fontId="16" fillId="10" borderId="66" xfId="0" applyFont="1" applyFill="1" applyBorder="1" applyAlignment="1">
      <alignment horizontal="center" vertical="center" wrapText="1"/>
    </xf>
    <xf numFmtId="0" fontId="16" fillId="10" borderId="127" xfId="0" applyFont="1" applyFill="1" applyBorder="1" applyAlignment="1">
      <alignment horizontal="center" vertical="center" wrapText="1"/>
    </xf>
    <xf numFmtId="0" fontId="2" fillId="10" borderId="119" xfId="0" applyFont="1" applyFill="1" applyBorder="1" applyAlignment="1">
      <alignment horizontal="center" vertical="center" wrapText="1"/>
    </xf>
    <xf numFmtId="0" fontId="2" fillId="10" borderId="136" xfId="0" applyFont="1" applyFill="1" applyBorder="1" applyAlignment="1">
      <alignment horizontal="center" vertical="center" wrapText="1"/>
    </xf>
    <xf numFmtId="0" fontId="6" fillId="0" borderId="0" xfId="0" applyFont="1" applyAlignment="1">
      <alignment horizontal="center" vertical="center" wrapText="1"/>
    </xf>
    <xf numFmtId="0" fontId="22" fillId="2" borderId="0" xfId="0" applyFont="1" applyFill="1" applyAlignment="1">
      <alignment horizontal="left" vertical="center" wrapText="1"/>
    </xf>
    <xf numFmtId="0" fontId="2" fillId="9" borderId="81" xfId="0" applyFont="1" applyFill="1" applyBorder="1" applyAlignment="1">
      <alignment horizontal="center" vertical="center" wrapText="1"/>
    </xf>
    <xf numFmtId="0" fontId="2" fillId="9" borderId="82" xfId="0" applyFont="1" applyFill="1" applyBorder="1" applyAlignment="1">
      <alignment horizontal="center" vertical="center" wrapText="1"/>
    </xf>
    <xf numFmtId="0" fontId="2" fillId="10" borderId="65"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7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77" xfId="0" applyFont="1" applyFill="1" applyBorder="1" applyAlignment="1">
      <alignment horizontal="center" vertical="center" wrapText="1"/>
    </xf>
    <xf numFmtId="0" fontId="2" fillId="9" borderId="81" xfId="0" applyFont="1" applyFill="1" applyBorder="1" applyAlignment="1">
      <alignment horizontal="center" vertical="center"/>
    </xf>
    <xf numFmtId="0" fontId="2" fillId="9" borderId="82" xfId="0" applyFont="1" applyFill="1" applyBorder="1" applyAlignment="1">
      <alignment horizontal="center" vertical="center"/>
    </xf>
    <xf numFmtId="3" fontId="2" fillId="5" borderId="103" xfId="103" applyNumberFormat="1" applyFont="1" applyFill="1" applyBorder="1" applyAlignment="1">
      <alignment horizontal="left" vertical="center"/>
    </xf>
    <xf numFmtId="3" fontId="2" fillId="5" borderId="0" xfId="103" applyNumberFormat="1" applyFont="1" applyFill="1" applyBorder="1" applyAlignment="1">
      <alignment horizontal="left" vertical="center"/>
    </xf>
    <xf numFmtId="0" fontId="2" fillId="7" borderId="96" xfId="0" applyFont="1" applyFill="1" applyBorder="1" applyAlignment="1">
      <alignment horizontal="center" vertical="center"/>
    </xf>
    <xf numFmtId="0" fontId="2" fillId="7" borderId="30" xfId="0" applyFont="1" applyFill="1" applyBorder="1" applyAlignment="1">
      <alignment horizontal="center" vertical="center"/>
    </xf>
    <xf numFmtId="0" fontId="2" fillId="7" borderId="97" xfId="0" applyFont="1" applyFill="1" applyBorder="1" applyAlignment="1">
      <alignment horizontal="center" vertical="center"/>
    </xf>
    <xf numFmtId="0" fontId="2" fillId="7" borderId="29" xfId="0" applyFont="1" applyFill="1" applyBorder="1" applyAlignment="1">
      <alignment horizontal="center" vertical="center"/>
    </xf>
    <xf numFmtId="0" fontId="2" fillId="7" borderId="98" xfId="0" applyFont="1" applyFill="1" applyBorder="1" applyAlignment="1">
      <alignment horizontal="center" vertical="center"/>
    </xf>
    <xf numFmtId="3" fontId="2" fillId="5" borderId="33" xfId="103" applyNumberFormat="1" applyFont="1" applyFill="1" applyBorder="1" applyAlignment="1">
      <alignment horizontal="left" vertical="center"/>
    </xf>
    <xf numFmtId="3" fontId="2" fillId="5" borderId="13" xfId="103" applyNumberFormat="1" applyFont="1" applyFill="1" applyBorder="1" applyAlignment="1">
      <alignment horizontal="left" vertical="center"/>
    </xf>
    <xf numFmtId="3" fontId="2" fillId="5" borderId="35" xfId="103" applyNumberFormat="1" applyFont="1" applyFill="1" applyBorder="1" applyAlignment="1">
      <alignment horizontal="left" vertical="center"/>
    </xf>
    <xf numFmtId="3" fontId="2" fillId="5" borderId="36" xfId="103" applyNumberFormat="1" applyFont="1" applyFill="1" applyBorder="1" applyAlignment="1">
      <alignment horizontal="left" vertical="center"/>
    </xf>
    <xf numFmtId="0" fontId="2" fillId="7" borderId="113" xfId="0" applyFont="1" applyFill="1" applyBorder="1" applyAlignment="1">
      <alignment horizontal="center" vertical="center" wrapText="1"/>
    </xf>
    <xf numFmtId="0" fontId="2" fillId="7" borderId="114" xfId="0" applyFont="1" applyFill="1" applyBorder="1" applyAlignment="1">
      <alignment horizontal="center" vertical="center" wrapText="1"/>
    </xf>
    <xf numFmtId="0" fontId="2" fillId="7" borderId="112" xfId="0" applyFont="1" applyFill="1" applyBorder="1" applyAlignment="1">
      <alignment horizontal="center" vertical="center"/>
    </xf>
    <xf numFmtId="0" fontId="2" fillId="7" borderId="100" xfId="0" applyFont="1" applyFill="1" applyBorder="1" applyAlignment="1">
      <alignment horizontal="center" vertical="center"/>
    </xf>
    <xf numFmtId="0" fontId="2" fillId="7" borderId="111"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110" xfId="0" applyFont="1" applyFill="1" applyBorder="1" applyAlignment="1">
      <alignment horizontal="center" vertical="center"/>
    </xf>
    <xf numFmtId="0" fontId="2" fillId="7" borderId="8" xfId="0" applyFont="1" applyFill="1" applyBorder="1" applyAlignment="1">
      <alignment horizontal="center" vertical="center"/>
    </xf>
    <xf numFmtId="0" fontId="2" fillId="2" borderId="0" xfId="101" applyFont="1" applyFill="1" applyBorder="1" applyAlignment="1">
      <alignment horizontal="center" vertical="center"/>
    </xf>
    <xf numFmtId="3" fontId="2" fillId="2" borderId="0" xfId="101" applyNumberFormat="1" applyFont="1" applyFill="1" applyBorder="1" applyAlignment="1">
      <alignment horizontal="right" vertical="center" indent="1"/>
    </xf>
    <xf numFmtId="164" fontId="2" fillId="2" borderId="0" xfId="101" applyNumberFormat="1" applyFont="1" applyFill="1" applyBorder="1" applyAlignment="1">
      <alignment horizontal="right" vertical="center" indent="2"/>
    </xf>
    <xf numFmtId="0" fontId="22" fillId="2" borderId="0" xfId="101" applyFont="1" applyFill="1" applyBorder="1" applyAlignment="1">
      <alignment horizontal="left" vertical="center" wrapText="1"/>
    </xf>
  </cellXfs>
  <cellStyles count="1854">
    <cellStyle name="20% - Énfasis1 2" xfId="402"/>
    <cellStyle name="20% - Énfasis1 3" xfId="403"/>
    <cellStyle name="20% - Énfasis1 4" xfId="404"/>
    <cellStyle name="20% - Énfasis1 5" xfId="405"/>
    <cellStyle name="20% - Énfasis1 6" xfId="406"/>
    <cellStyle name="20% - Énfasis1 7" xfId="407"/>
    <cellStyle name="20% - Énfasis2 2" xfId="408"/>
    <cellStyle name="20% - Énfasis2 3" xfId="409"/>
    <cellStyle name="20% - Énfasis2 4" xfId="410"/>
    <cellStyle name="20% - Énfasis2 5" xfId="411"/>
    <cellStyle name="20% - Énfasis2 6" xfId="412"/>
    <cellStyle name="20% - Énfasis2 7" xfId="413"/>
    <cellStyle name="20% - Énfasis3 2" xfId="414"/>
    <cellStyle name="20% - Énfasis3 3" xfId="415"/>
    <cellStyle name="20% - Énfasis3 4" xfId="416"/>
    <cellStyle name="20% - Énfasis3 5" xfId="417"/>
    <cellStyle name="20% - Énfasis3 6" xfId="418"/>
    <cellStyle name="20% - Énfasis3 7" xfId="419"/>
    <cellStyle name="20% - Énfasis4 2" xfId="420"/>
    <cellStyle name="20% - Énfasis4 3" xfId="421"/>
    <cellStyle name="20% - Énfasis4 4" xfId="422"/>
    <cellStyle name="20% - Énfasis4 5" xfId="423"/>
    <cellStyle name="20% - Énfasis4 6" xfId="424"/>
    <cellStyle name="20% - Énfasis4 7" xfId="425"/>
    <cellStyle name="20% - Énfasis5 2" xfId="426"/>
    <cellStyle name="20% - Énfasis5 3" xfId="427"/>
    <cellStyle name="20% - Énfasis5 4" xfId="428"/>
    <cellStyle name="20% - Énfasis5 5" xfId="429"/>
    <cellStyle name="20% - Énfasis5 6" xfId="430"/>
    <cellStyle name="20% - Énfasis5 7" xfId="431"/>
    <cellStyle name="20% - Énfasis6 2" xfId="432"/>
    <cellStyle name="20% - Énfasis6 3" xfId="433"/>
    <cellStyle name="20% - Énfasis6 4" xfId="434"/>
    <cellStyle name="20% - Énfasis6 5" xfId="435"/>
    <cellStyle name="20% - Énfasis6 6" xfId="436"/>
    <cellStyle name="20% - Énfasis6 7" xfId="437"/>
    <cellStyle name="40% - Énfasis1 2" xfId="438"/>
    <cellStyle name="40% - Énfasis1 3" xfId="439"/>
    <cellStyle name="40% - Énfasis1 4" xfId="440"/>
    <cellStyle name="40% - Énfasis1 5" xfId="441"/>
    <cellStyle name="40% - Énfasis1 6" xfId="442"/>
    <cellStyle name="40% - Énfasis1 7" xfId="443"/>
    <cellStyle name="40% - Énfasis2 2" xfId="444"/>
    <cellStyle name="40% - Énfasis2 3" xfId="445"/>
    <cellStyle name="40% - Énfasis2 4" xfId="446"/>
    <cellStyle name="40% - Énfasis2 5" xfId="447"/>
    <cellStyle name="40% - Énfasis2 6" xfId="448"/>
    <cellStyle name="40% - Énfasis2 7" xfId="449"/>
    <cellStyle name="40% - Énfasis3 2" xfId="450"/>
    <cellStyle name="40% - Énfasis3 3" xfId="451"/>
    <cellStyle name="40% - Énfasis3 4" xfId="452"/>
    <cellStyle name="40% - Énfasis3 5" xfId="453"/>
    <cellStyle name="40% - Énfasis3 6" xfId="454"/>
    <cellStyle name="40% - Énfasis3 7" xfId="455"/>
    <cellStyle name="40% - Énfasis4 2" xfId="456"/>
    <cellStyle name="40% - Énfasis4 3" xfId="457"/>
    <cellStyle name="40% - Énfasis4 4" xfId="458"/>
    <cellStyle name="40% - Énfasis4 5" xfId="459"/>
    <cellStyle name="40% - Énfasis4 6" xfId="460"/>
    <cellStyle name="40% - Énfasis4 7" xfId="461"/>
    <cellStyle name="40% - Énfasis5 2" xfId="462"/>
    <cellStyle name="40% - Énfasis5 3" xfId="463"/>
    <cellStyle name="40% - Énfasis5 4" xfId="464"/>
    <cellStyle name="40% - Énfasis5 5" xfId="465"/>
    <cellStyle name="40% - Énfasis5 6" xfId="466"/>
    <cellStyle name="40% - Énfasis5 7" xfId="467"/>
    <cellStyle name="40% - Énfasis6 2" xfId="468"/>
    <cellStyle name="40% - Énfasis6 3" xfId="469"/>
    <cellStyle name="40% - Énfasis6 4" xfId="470"/>
    <cellStyle name="40% - Énfasis6 5" xfId="471"/>
    <cellStyle name="40% - Énfasis6 6" xfId="472"/>
    <cellStyle name="40% - Énfasis6 7" xfId="473"/>
    <cellStyle name="60% - Énfasis1 2" xfId="474"/>
    <cellStyle name="60% - Énfasis1 3" xfId="475"/>
    <cellStyle name="60% - Énfasis1 4" xfId="476"/>
    <cellStyle name="60% - Énfasis1 5" xfId="477"/>
    <cellStyle name="60% - Énfasis1 6" xfId="478"/>
    <cellStyle name="60% - Énfasis1 7" xfId="479"/>
    <cellStyle name="60% - Énfasis2 2" xfId="480"/>
    <cellStyle name="60% - Énfasis2 3" xfId="481"/>
    <cellStyle name="60% - Énfasis2 4" xfId="482"/>
    <cellStyle name="60% - Énfasis2 5" xfId="483"/>
    <cellStyle name="60% - Énfasis2 6" xfId="484"/>
    <cellStyle name="60% - Énfasis2 7" xfId="485"/>
    <cellStyle name="60% - Énfasis3 2" xfId="486"/>
    <cellStyle name="60% - Énfasis3 3" xfId="487"/>
    <cellStyle name="60% - Énfasis3 4" xfId="488"/>
    <cellStyle name="60% - Énfasis3 5" xfId="489"/>
    <cellStyle name="60% - Énfasis3 6" xfId="490"/>
    <cellStyle name="60% - Énfasis3 7" xfId="491"/>
    <cellStyle name="60% - Énfasis4 2" xfId="492"/>
    <cellStyle name="60% - Énfasis4 3" xfId="493"/>
    <cellStyle name="60% - Énfasis4 4" xfId="494"/>
    <cellStyle name="60% - Énfasis4 5" xfId="495"/>
    <cellStyle name="60% - Énfasis4 6" xfId="496"/>
    <cellStyle name="60% - Énfasis4 7" xfId="497"/>
    <cellStyle name="60% - Énfasis5 2" xfId="498"/>
    <cellStyle name="60% - Énfasis5 3" xfId="499"/>
    <cellStyle name="60% - Énfasis5 4" xfId="500"/>
    <cellStyle name="60% - Énfasis5 5" xfId="501"/>
    <cellStyle name="60% - Énfasis5 6" xfId="502"/>
    <cellStyle name="60% - Énfasis5 7" xfId="503"/>
    <cellStyle name="60% - Énfasis6 2" xfId="504"/>
    <cellStyle name="60% - Énfasis6 3" xfId="505"/>
    <cellStyle name="60% - Énfasis6 4" xfId="506"/>
    <cellStyle name="60% - Énfasis6 5" xfId="507"/>
    <cellStyle name="60% - Énfasis6 6" xfId="508"/>
    <cellStyle name="60% - Énfasis6 7" xfId="509"/>
    <cellStyle name="bin" xfId="510"/>
    <cellStyle name="bin 2" xfId="511"/>
    <cellStyle name="Buena 2" xfId="512"/>
    <cellStyle name="Buena 3" xfId="513"/>
    <cellStyle name="Buena 4" xfId="514"/>
    <cellStyle name="Buena 5" xfId="515"/>
    <cellStyle name="Buena 6" xfId="516"/>
    <cellStyle name="Buena 7" xfId="517"/>
    <cellStyle name="Cálculo 2" xfId="518"/>
    <cellStyle name="Cálculo 3" xfId="519"/>
    <cellStyle name="Cálculo 4" xfId="520"/>
    <cellStyle name="Cálculo 5" xfId="521"/>
    <cellStyle name="Cálculo 6" xfId="522"/>
    <cellStyle name="Cálculo 7" xfId="523"/>
    <cellStyle name="Celda de comprobación 2" xfId="524"/>
    <cellStyle name="Celda de comprobación 3" xfId="525"/>
    <cellStyle name="Celda de comprobación 4" xfId="526"/>
    <cellStyle name="Celda de comprobación 5" xfId="527"/>
    <cellStyle name="Celda de comprobación 6" xfId="528"/>
    <cellStyle name="Celda de comprobación 7" xfId="529"/>
    <cellStyle name="Celda vinculada 2" xfId="530"/>
    <cellStyle name="Celda vinculada 3" xfId="531"/>
    <cellStyle name="Celda vinculada 4" xfId="532"/>
    <cellStyle name="Celda vinculada 5" xfId="533"/>
    <cellStyle name="Celda vinculada 6" xfId="534"/>
    <cellStyle name="Celda vinculada 7" xfId="535"/>
    <cellStyle name="cell" xfId="536"/>
    <cellStyle name="cell 2" xfId="537"/>
    <cellStyle name="Encabezado 4 2" xfId="538"/>
    <cellStyle name="Encabezado 4 3" xfId="539"/>
    <cellStyle name="Encabezado 4 4" xfId="540"/>
    <cellStyle name="Encabezado 4 5" xfId="541"/>
    <cellStyle name="Encabezado 4 6" xfId="542"/>
    <cellStyle name="Encabezado 4 7" xfId="543"/>
    <cellStyle name="Énfasis1 2" xfId="544"/>
    <cellStyle name="Énfasis1 3" xfId="545"/>
    <cellStyle name="Énfasis1 4" xfId="546"/>
    <cellStyle name="Énfasis1 5" xfId="547"/>
    <cellStyle name="Énfasis1 6" xfId="548"/>
    <cellStyle name="Énfasis1 7" xfId="549"/>
    <cellStyle name="Énfasis2 2" xfId="550"/>
    <cellStyle name="Énfasis2 3" xfId="551"/>
    <cellStyle name="Énfasis2 4" xfId="552"/>
    <cellStyle name="Énfasis2 5" xfId="553"/>
    <cellStyle name="Énfasis2 6" xfId="554"/>
    <cellStyle name="Énfasis2 7" xfId="555"/>
    <cellStyle name="Énfasis3 2" xfId="556"/>
    <cellStyle name="Énfasis3 3" xfId="557"/>
    <cellStyle name="Énfasis3 4" xfId="558"/>
    <cellStyle name="Énfasis3 5" xfId="559"/>
    <cellStyle name="Énfasis3 6" xfId="560"/>
    <cellStyle name="Énfasis3 7" xfId="561"/>
    <cellStyle name="Énfasis4 2" xfId="562"/>
    <cellStyle name="Énfasis4 3" xfId="563"/>
    <cellStyle name="Énfasis4 4" xfId="564"/>
    <cellStyle name="Énfasis4 5" xfId="565"/>
    <cellStyle name="Énfasis4 6" xfId="566"/>
    <cellStyle name="Énfasis4 7" xfId="567"/>
    <cellStyle name="Énfasis5 2" xfId="568"/>
    <cellStyle name="Énfasis5 3" xfId="569"/>
    <cellStyle name="Énfasis5 4" xfId="570"/>
    <cellStyle name="Énfasis5 5" xfId="571"/>
    <cellStyle name="Énfasis5 6" xfId="572"/>
    <cellStyle name="Énfasis5 7" xfId="573"/>
    <cellStyle name="Énfasis6 2" xfId="574"/>
    <cellStyle name="Énfasis6 3" xfId="575"/>
    <cellStyle name="Énfasis6 4" xfId="576"/>
    <cellStyle name="Énfasis6 5" xfId="577"/>
    <cellStyle name="Énfasis6 6" xfId="578"/>
    <cellStyle name="Énfasis6 7" xfId="579"/>
    <cellStyle name="Entrada 2" xfId="580"/>
    <cellStyle name="Entrada 3" xfId="581"/>
    <cellStyle name="Entrada 4" xfId="582"/>
    <cellStyle name="Entrada 5" xfId="583"/>
    <cellStyle name="Entrada 6" xfId="584"/>
    <cellStyle name="Entrada 7" xfId="585"/>
    <cellStyle name="Euro" xfId="586"/>
    <cellStyle name="Euro 2" xfId="587"/>
    <cellStyle name="Euro 3" xfId="588"/>
    <cellStyle name="Euro 3 2" xfId="589"/>
    <cellStyle name="Euro 4" xfId="590"/>
    <cellStyle name="Hipervínculo" xfId="2" builtinId="8"/>
    <cellStyle name="Hipervínculo 2" xfId="591"/>
    <cellStyle name="Hipervínculo 3" xfId="592"/>
    <cellStyle name="Hipervínculo 4" xfId="742"/>
    <cellStyle name="Incorrecto 2" xfId="593"/>
    <cellStyle name="Incorrecto 3" xfId="594"/>
    <cellStyle name="Incorrecto 4" xfId="595"/>
    <cellStyle name="Incorrecto 5" xfId="596"/>
    <cellStyle name="Incorrecto 6" xfId="597"/>
    <cellStyle name="Incorrecto 7" xfId="598"/>
    <cellStyle name="Moneda 2" xfId="599"/>
    <cellStyle name="Neutral 2" xfId="600"/>
    <cellStyle name="Neutral 3" xfId="601"/>
    <cellStyle name="Neutral 4" xfId="602"/>
    <cellStyle name="Neutral 5" xfId="603"/>
    <cellStyle name="Neutral 6" xfId="604"/>
    <cellStyle name="Neutral 7" xfId="605"/>
    <cellStyle name="Normal" xfId="0" builtinId="0"/>
    <cellStyle name="Normal 10" xfId="104"/>
    <cellStyle name="Normal 10 2" xfId="397"/>
    <cellStyle name="Normal 11" xfId="606"/>
    <cellStyle name="Normal 12" xfId="607"/>
    <cellStyle name="Normal 12 2" xfId="608"/>
    <cellStyle name="Normal 13" xfId="609"/>
    <cellStyle name="Normal 17" xfId="610"/>
    <cellStyle name="Normal 2" xfId="401"/>
    <cellStyle name="Normal 2 2" xfId="103"/>
    <cellStyle name="Normal 2 3" xfId="398"/>
    <cellStyle name="Normal 2 4" xfId="611"/>
    <cellStyle name="Normal 2 5" xfId="741"/>
    <cellStyle name="Normal 3" xfId="612"/>
    <cellStyle name="Normal 4" xfId="613"/>
    <cellStyle name="Normal 4 2" xfId="614"/>
    <cellStyle name="Normal 5" xfId="615"/>
    <cellStyle name="Normal 5 2" xfId="616"/>
    <cellStyle name="Normal 5 3" xfId="617"/>
    <cellStyle name="Normal 5 3 2" xfId="618"/>
    <cellStyle name="Normal 5 4" xfId="619"/>
    <cellStyle name="Normal 6" xfId="620"/>
    <cellStyle name="Normal 6 2" xfId="621"/>
    <cellStyle name="Normal 6 3" xfId="622"/>
    <cellStyle name="Normal 6 3 2" xfId="623"/>
    <cellStyle name="Normal 6 4" xfId="624"/>
    <cellStyle name="Normal 7" xfId="101"/>
    <cellStyle name="Normal 7 2" xfId="625"/>
    <cellStyle name="Normal 7 3" xfId="626"/>
    <cellStyle name="Normal 7 3 2" xfId="627"/>
    <cellStyle name="Normal 7 4" xfId="628"/>
    <cellStyle name="Normal 8" xfId="399"/>
    <cellStyle name="Normal 8 2" xfId="629"/>
    <cellStyle name="Normal 9" xfId="630"/>
    <cellStyle name="Normal_PRESENTACION_Informe_Violencia_de_Genero" xfId="102"/>
    <cellStyle name="Notas 2" xfId="631"/>
    <cellStyle name="Notas 3" xfId="632"/>
    <cellStyle name="Notas 4" xfId="633"/>
    <cellStyle name="Notas 5" xfId="634"/>
    <cellStyle name="Notas 6" xfId="635"/>
    <cellStyle name="Notas 7" xfId="636"/>
    <cellStyle name="Porcentaje" xfId="1" builtinId="5"/>
    <cellStyle name="Porcentaje 2" xfId="637"/>
    <cellStyle name="Porcentaje 3" xfId="400"/>
    <cellStyle name="Porcentaje 3 2" xfId="638"/>
    <cellStyle name="Porcentaje 4" xfId="639"/>
    <cellStyle name="Porcentaje 4 2" xfId="640"/>
    <cellStyle name="Porcentaje 5" xfId="641"/>
    <cellStyle name="Porcentaje 6" xfId="642"/>
    <cellStyle name="Porcentaje 6 2" xfId="643"/>
    <cellStyle name="Porcentaje 7" xfId="644"/>
    <cellStyle name="Porcentaje 7 2" xfId="645"/>
    <cellStyle name="Porcentaje 8" xfId="646"/>
    <cellStyle name="Salida 2" xfId="647"/>
    <cellStyle name="Salida 3" xfId="648"/>
    <cellStyle name="Salida 4" xfId="649"/>
    <cellStyle name="Salida 5" xfId="650"/>
    <cellStyle name="Salida 6" xfId="651"/>
    <cellStyle name="Salida 7" xfId="652"/>
    <cellStyle name="style1434961733890" xfId="150"/>
    <cellStyle name="style1434961734467" xfId="151"/>
    <cellStyle name="style1434961734561" xfId="152"/>
    <cellStyle name="style1584096442401" xfId="3"/>
    <cellStyle name="style1584096442433" xfId="4"/>
    <cellStyle name="style1584096442474" xfId="5"/>
    <cellStyle name="style1584096442508" xfId="8"/>
    <cellStyle name="style1584096442531" xfId="9"/>
    <cellStyle name="style1584096442555" xfId="6"/>
    <cellStyle name="style1584096442579" xfId="7"/>
    <cellStyle name="style1584096442604" xfId="10"/>
    <cellStyle name="style1584096442644" xfId="11"/>
    <cellStyle name="style1584096442669" xfId="12"/>
    <cellStyle name="style1584096442686" xfId="16"/>
    <cellStyle name="style1584096442712" xfId="20"/>
    <cellStyle name="style1584096442732" xfId="43"/>
    <cellStyle name="style1584096442779" xfId="13"/>
    <cellStyle name="style1584096442795" xfId="44"/>
    <cellStyle name="style1584096442820" xfId="17"/>
    <cellStyle name="style1584096442838" xfId="45"/>
    <cellStyle name="style1584096442859" xfId="21"/>
    <cellStyle name="style1584096442876" xfId="14"/>
    <cellStyle name="style1584096442903" xfId="15"/>
    <cellStyle name="style1584096442925" xfId="18"/>
    <cellStyle name="style1584096442948" xfId="19"/>
    <cellStyle name="style1584096442975" xfId="22"/>
    <cellStyle name="style1584096442996" xfId="23"/>
    <cellStyle name="style1584096443021" xfId="24"/>
    <cellStyle name="style1584096443044" xfId="25"/>
    <cellStyle name="style1584096443068" xfId="26"/>
    <cellStyle name="style1584096443092" xfId="27"/>
    <cellStyle name="style1584096443116" xfId="28"/>
    <cellStyle name="style1584096443165" xfId="29"/>
    <cellStyle name="style1584096443192" xfId="31"/>
    <cellStyle name="style1584096443216" xfId="35"/>
    <cellStyle name="style1584096443243" xfId="30"/>
    <cellStyle name="style1584096443267" xfId="48"/>
    <cellStyle name="style1584096443290" xfId="32"/>
    <cellStyle name="style1584096443308" xfId="49"/>
    <cellStyle name="style1584096443331" xfId="33"/>
    <cellStyle name="style1584096443353" xfId="50"/>
    <cellStyle name="style1584096443375" xfId="34"/>
    <cellStyle name="style1584096443396" xfId="36"/>
    <cellStyle name="style1584096443441" xfId="37"/>
    <cellStyle name="style1584096443462" xfId="39"/>
    <cellStyle name="style1584096443480" xfId="41"/>
    <cellStyle name="style1584096443500" xfId="38"/>
    <cellStyle name="style1584096443524" xfId="40"/>
    <cellStyle name="style1584096443576" xfId="42"/>
    <cellStyle name="style1584096443606" xfId="46"/>
    <cellStyle name="style1584096443622" xfId="47"/>
    <cellStyle name="style1584096443680" xfId="51"/>
    <cellStyle name="style1584096443702" xfId="52"/>
    <cellStyle name="style1584096443727" xfId="53"/>
    <cellStyle name="style1584096443743" xfId="54"/>
    <cellStyle name="style1584096443773" xfId="55"/>
    <cellStyle name="style1584103923332" xfId="56"/>
    <cellStyle name="style1584103923382" xfId="57"/>
    <cellStyle name="style1584103923436" xfId="58"/>
    <cellStyle name="style1584103923468" xfId="61"/>
    <cellStyle name="style1584103923498" xfId="62"/>
    <cellStyle name="style1584103923530" xfId="65"/>
    <cellStyle name="style1584103923561" xfId="66"/>
    <cellStyle name="style1584103923592" xfId="59"/>
    <cellStyle name="style1584103923623" xfId="60"/>
    <cellStyle name="style1584103923651" xfId="91"/>
    <cellStyle name="style1584103923687" xfId="63"/>
    <cellStyle name="style1584103923721" xfId="93"/>
    <cellStyle name="style1584103923764" xfId="64"/>
    <cellStyle name="style1584103923786" xfId="67"/>
    <cellStyle name="style1584103923816" xfId="68"/>
    <cellStyle name="style1584103923851" xfId="69"/>
    <cellStyle name="style1584103923874" xfId="73"/>
    <cellStyle name="style1584103923902" xfId="77"/>
    <cellStyle name="style1584103923924" xfId="70"/>
    <cellStyle name="style1584103923946" xfId="74"/>
    <cellStyle name="style1584103923973" xfId="78"/>
    <cellStyle name="style1584103923996" xfId="71"/>
    <cellStyle name="style1584103924023" xfId="72"/>
    <cellStyle name="style1584103924050" xfId="75"/>
    <cellStyle name="style1584103924078" xfId="76"/>
    <cellStyle name="style1584103924116" xfId="79"/>
    <cellStyle name="style1584103924183" xfId="80"/>
    <cellStyle name="style1584103924244" xfId="81"/>
    <cellStyle name="style1584103924274" xfId="82"/>
    <cellStyle name="style1584103924304" xfId="83"/>
    <cellStyle name="style1584103924334" xfId="84"/>
    <cellStyle name="style1584103924364" xfId="86"/>
    <cellStyle name="style1584103924400" xfId="88"/>
    <cellStyle name="style1584103924429" xfId="85"/>
    <cellStyle name="style1584103924464" xfId="87"/>
    <cellStyle name="style1584103924490" xfId="89"/>
    <cellStyle name="style1584103924517" xfId="90"/>
    <cellStyle name="style1584103924553" xfId="92"/>
    <cellStyle name="style1584103924578" xfId="94"/>
    <cellStyle name="style1584103924606" xfId="95"/>
    <cellStyle name="style1584103924632" xfId="96"/>
    <cellStyle name="style1584103924664" xfId="97"/>
    <cellStyle name="style1584103924815" xfId="98"/>
    <cellStyle name="style1584103924835" xfId="99"/>
    <cellStyle name="style1584103924855" xfId="100"/>
    <cellStyle name="style1584361055905" xfId="105"/>
    <cellStyle name="style1584361055937" xfId="106"/>
    <cellStyle name="style1584361055964" xfId="107"/>
    <cellStyle name="style1584361055995" xfId="110"/>
    <cellStyle name="style1584361056011" xfId="111"/>
    <cellStyle name="style1584361056042" xfId="114"/>
    <cellStyle name="style1584361056058" xfId="115"/>
    <cellStyle name="style1584361056089" xfId="108"/>
    <cellStyle name="style1584361056105" xfId="109"/>
    <cellStyle name="style1584361056136" xfId="140"/>
    <cellStyle name="style1584361056152" xfId="112"/>
    <cellStyle name="style1584361056183" xfId="142"/>
    <cellStyle name="style1584361056199" xfId="113"/>
    <cellStyle name="style1584361056214" xfId="116"/>
    <cellStyle name="style1584361056245" xfId="117"/>
    <cellStyle name="style1584361056261" xfId="118"/>
    <cellStyle name="style1584361056292" xfId="122"/>
    <cellStyle name="style1584361056308" xfId="126"/>
    <cellStyle name="style1584361056323" xfId="119"/>
    <cellStyle name="style1584361056355" xfId="123"/>
    <cellStyle name="style1584361056370" xfId="127"/>
    <cellStyle name="style1584361056386" xfId="120"/>
    <cellStyle name="style1584361056417" xfId="121"/>
    <cellStyle name="style1584361056466" xfId="124"/>
    <cellStyle name="style1584361056497" xfId="125"/>
    <cellStyle name="style1584361056528" xfId="128"/>
    <cellStyle name="style1584361056544" xfId="129"/>
    <cellStyle name="style1584361056591" xfId="130"/>
    <cellStyle name="style1584361056622" xfId="131"/>
    <cellStyle name="style1584361056638" xfId="132"/>
    <cellStyle name="style1584361056669" xfId="133"/>
    <cellStyle name="style1584361056708" xfId="135"/>
    <cellStyle name="style1584361056739" xfId="137"/>
    <cellStyle name="style1584361056770" xfId="134"/>
    <cellStyle name="style1584361056804" xfId="136"/>
    <cellStyle name="style1584361056807" xfId="138"/>
    <cellStyle name="style1584361056838" xfId="139"/>
    <cellStyle name="style1584361056854" xfId="141"/>
    <cellStyle name="style1584361056885" xfId="143"/>
    <cellStyle name="style1584361056917" xfId="144"/>
    <cellStyle name="style1584361056932" xfId="145"/>
    <cellStyle name="style1584361056974" xfId="146"/>
    <cellStyle name="style1584361057091" xfId="147"/>
    <cellStyle name="style1584361057122" xfId="148"/>
    <cellStyle name="style1584361057138" xfId="149"/>
    <cellStyle name="style1584621705340" xfId="199"/>
    <cellStyle name="style1584621705382" xfId="200"/>
    <cellStyle name="style1584621705414" xfId="201"/>
    <cellStyle name="style1584621705449" xfId="204"/>
    <cellStyle name="style1584621705479" xfId="205"/>
    <cellStyle name="style1584621705504" xfId="202"/>
    <cellStyle name="style1584621705529" xfId="203"/>
    <cellStyle name="style1584621705554" xfId="206"/>
    <cellStyle name="style1584621705581" xfId="207"/>
    <cellStyle name="style1584621705605" xfId="208"/>
    <cellStyle name="style1584621705625" xfId="212"/>
    <cellStyle name="style1584621705650" xfId="216"/>
    <cellStyle name="style1584621705671" xfId="239"/>
    <cellStyle name="style1584621705692" xfId="209"/>
    <cellStyle name="style1584621705713" xfId="240"/>
    <cellStyle name="style1584621705741" xfId="213"/>
    <cellStyle name="style1584621705768" xfId="241"/>
    <cellStyle name="style1584621705792" xfId="217"/>
    <cellStyle name="style1584621705817" xfId="210"/>
    <cellStyle name="style1584621705876" xfId="211"/>
    <cellStyle name="style1584621705900" xfId="214"/>
    <cellStyle name="style1584621705924" xfId="215"/>
    <cellStyle name="style1584621705950" xfId="218"/>
    <cellStyle name="style1584621705975" xfId="219"/>
    <cellStyle name="style1584621706001" xfId="220"/>
    <cellStyle name="style1584621706028" xfId="221"/>
    <cellStyle name="style1584621706055" xfId="222"/>
    <cellStyle name="style1584621706080" xfId="223"/>
    <cellStyle name="style1584621706105" xfId="224"/>
    <cellStyle name="style1584621706145" xfId="225"/>
    <cellStyle name="style1584621706172" xfId="227"/>
    <cellStyle name="style1584621706190" xfId="231"/>
    <cellStyle name="style1584621706208" xfId="226"/>
    <cellStyle name="style1584621706232" xfId="244"/>
    <cellStyle name="style1584621706256" xfId="228"/>
    <cellStyle name="style1584621706274" xfId="245"/>
    <cellStyle name="style1584621706296" xfId="229"/>
    <cellStyle name="style1584621706315" xfId="246"/>
    <cellStyle name="style1584621706338" xfId="230"/>
    <cellStyle name="style1584621706356" xfId="232"/>
    <cellStyle name="style1584621706407" xfId="233"/>
    <cellStyle name="style1584621706425" xfId="235"/>
    <cellStyle name="style1584621706443" xfId="237"/>
    <cellStyle name="style1584621706461" xfId="234"/>
    <cellStyle name="style1584621706488" xfId="236"/>
    <cellStyle name="style1584621706513" xfId="238"/>
    <cellStyle name="style1584621706544" xfId="242"/>
    <cellStyle name="style1584621706562" xfId="243"/>
    <cellStyle name="style1584621706601" xfId="247"/>
    <cellStyle name="style1584621706624" xfId="248"/>
    <cellStyle name="style1584621706651" xfId="249"/>
    <cellStyle name="style1584621706668" xfId="250"/>
    <cellStyle name="style1584621706698" xfId="251"/>
    <cellStyle name="style1584621709253" xfId="153"/>
    <cellStyle name="style1584621709298" xfId="154"/>
    <cellStyle name="style1584621709335" xfId="155"/>
    <cellStyle name="style1584621709369" xfId="158"/>
    <cellStyle name="style1584621709395" xfId="159"/>
    <cellStyle name="style1584621709420" xfId="162"/>
    <cellStyle name="style1584621709444" xfId="163"/>
    <cellStyle name="style1584621709467" xfId="156"/>
    <cellStyle name="style1584621709496" xfId="157"/>
    <cellStyle name="style1584621709521" xfId="188"/>
    <cellStyle name="style1584621709544" xfId="160"/>
    <cellStyle name="style1584621709563" xfId="190"/>
    <cellStyle name="style1584621709587" xfId="161"/>
    <cellStyle name="style1584621709605" xfId="164"/>
    <cellStyle name="style1584621709627" xfId="165"/>
    <cellStyle name="style1584621709650" xfId="166"/>
    <cellStyle name="style1584621709668" xfId="170"/>
    <cellStyle name="style1584621709686" xfId="174"/>
    <cellStyle name="style1584621709733" xfId="167"/>
    <cellStyle name="style1584621709752" xfId="171"/>
    <cellStyle name="style1584621709772" xfId="175"/>
    <cellStyle name="style1584621709791" xfId="168"/>
    <cellStyle name="style1584621709818" xfId="169"/>
    <cellStyle name="style1584621709842" xfId="172"/>
    <cellStyle name="style1584621709865" xfId="173"/>
    <cellStyle name="style1584621709890" xfId="176"/>
    <cellStyle name="style1584621709914" xfId="177"/>
    <cellStyle name="style1584621709951" xfId="178"/>
    <cellStyle name="style1584621709978" xfId="179"/>
    <cellStyle name="style1584621710007" xfId="180"/>
    <cellStyle name="style1584621710030" xfId="181"/>
    <cellStyle name="style1584621710060" xfId="183"/>
    <cellStyle name="style1584621710086" xfId="185"/>
    <cellStyle name="style1584621710110" xfId="182"/>
    <cellStyle name="style1584621710129" xfId="184"/>
    <cellStyle name="style1584621710148" xfId="186"/>
    <cellStyle name="style1584621710202" xfId="187"/>
    <cellStyle name="style1584621710228" xfId="189"/>
    <cellStyle name="style1584621710254" xfId="191"/>
    <cellStyle name="style1584621710274" xfId="192"/>
    <cellStyle name="style1584621710300" xfId="193"/>
    <cellStyle name="style1584621710326" xfId="194"/>
    <cellStyle name="style1584621710373" xfId="195"/>
    <cellStyle name="style1584621710536" xfId="196"/>
    <cellStyle name="style1584621710555" xfId="197"/>
    <cellStyle name="style1584621710574" xfId="198"/>
    <cellStyle name="style1584630702784" xfId="252"/>
    <cellStyle name="style1584630702835" xfId="253"/>
    <cellStyle name="style1584630702902" xfId="254"/>
    <cellStyle name="style1584630702984" xfId="257"/>
    <cellStyle name="style1584630703030" xfId="258"/>
    <cellStyle name="style1584630703053" xfId="261"/>
    <cellStyle name="style1584630703079" xfId="262"/>
    <cellStyle name="style1584630703103" xfId="255"/>
    <cellStyle name="style1584630703126" xfId="256"/>
    <cellStyle name="style1584630703148" xfId="287"/>
    <cellStyle name="style1584630703170" xfId="259"/>
    <cellStyle name="style1584630703188" xfId="289"/>
    <cellStyle name="style1584630703210" xfId="260"/>
    <cellStyle name="style1584630703227" xfId="263"/>
    <cellStyle name="style1584630703250" xfId="264"/>
    <cellStyle name="style1584630703303" xfId="265"/>
    <cellStyle name="style1584630703320" xfId="269"/>
    <cellStyle name="style1584630703339" xfId="273"/>
    <cellStyle name="style1584630703357" xfId="266"/>
    <cellStyle name="style1584630703375" xfId="270"/>
    <cellStyle name="style1584630703394" xfId="274"/>
    <cellStyle name="style1584630703412" xfId="267"/>
    <cellStyle name="style1584630703436" xfId="268"/>
    <cellStyle name="style1584630703459" xfId="271"/>
    <cellStyle name="style1584630703488" xfId="272"/>
    <cellStyle name="style1584630703515" xfId="275"/>
    <cellStyle name="style1584630703538" xfId="276"/>
    <cellStyle name="style1584630703581" xfId="277"/>
    <cellStyle name="style1584630703610" xfId="278"/>
    <cellStyle name="style1584630703639" xfId="279"/>
    <cellStyle name="style1584630703696" xfId="280"/>
    <cellStyle name="style1584630703720" xfId="282"/>
    <cellStyle name="style1584630703746" xfId="284"/>
    <cellStyle name="style1584630703771" xfId="281"/>
    <cellStyle name="style1584630703791" xfId="283"/>
    <cellStyle name="style1584630703811" xfId="285"/>
    <cellStyle name="style1584630703832" xfId="286"/>
    <cellStyle name="style1584630703856" xfId="288"/>
    <cellStyle name="style1584630703884" xfId="290"/>
    <cellStyle name="style1584630703904" xfId="291"/>
    <cellStyle name="style1584630703932" xfId="292"/>
    <cellStyle name="style1584630703955" xfId="293"/>
    <cellStyle name="style1584630703992" xfId="294"/>
    <cellStyle name="style1584630704181" xfId="295"/>
    <cellStyle name="style1584630704205" xfId="296"/>
    <cellStyle name="style1584630704232" xfId="297"/>
    <cellStyle name="style1584964232899" xfId="298"/>
    <cellStyle name="style1584964232936" xfId="299"/>
    <cellStyle name="style1584964232963" xfId="300"/>
    <cellStyle name="style1584964232992" xfId="303"/>
    <cellStyle name="style1584964233018" xfId="304"/>
    <cellStyle name="style1584964233042" xfId="307"/>
    <cellStyle name="style1584964233068" xfId="308"/>
    <cellStyle name="style1584964233095" xfId="301"/>
    <cellStyle name="style1584964233122" xfId="302"/>
    <cellStyle name="style1584964233150" xfId="333"/>
    <cellStyle name="style1584964233175" xfId="305"/>
    <cellStyle name="style1584964233197" xfId="335"/>
    <cellStyle name="style1584964233222" xfId="306"/>
    <cellStyle name="style1584964233251" xfId="309"/>
    <cellStyle name="style1584964233321" xfId="310"/>
    <cellStyle name="style1584964233350" xfId="311"/>
    <cellStyle name="style1584964233381" xfId="315"/>
    <cellStyle name="style1584964233408" xfId="319"/>
    <cellStyle name="style1584964233434" xfId="312"/>
    <cellStyle name="style1584964233463" xfId="316"/>
    <cellStyle name="style1584964233489" xfId="320"/>
    <cellStyle name="style1584964233520" xfId="313"/>
    <cellStyle name="style1584964233550" xfId="314"/>
    <cellStyle name="style1584964233584" xfId="317"/>
    <cellStyle name="style1584964233620" xfId="318"/>
    <cellStyle name="style1584964233667" xfId="321"/>
    <cellStyle name="style1584964233700" xfId="322"/>
    <cellStyle name="style1584964233756" xfId="323"/>
    <cellStyle name="style1584964233825" xfId="324"/>
    <cellStyle name="style1584964233860" xfId="325"/>
    <cellStyle name="style1584964233893" xfId="326"/>
    <cellStyle name="style1584964233924" xfId="328"/>
    <cellStyle name="style1584964233953" xfId="330"/>
    <cellStyle name="style1584964233982" xfId="327"/>
    <cellStyle name="style1584964234004" xfId="329"/>
    <cellStyle name="style1584964234027" xfId="331"/>
    <cellStyle name="style1584964234049" xfId="332"/>
    <cellStyle name="style1584964234075" xfId="334"/>
    <cellStyle name="style1584964234103" xfId="336"/>
    <cellStyle name="style1584964234125" xfId="337"/>
    <cellStyle name="style1584964234157" xfId="338"/>
    <cellStyle name="style1584964234215" xfId="339"/>
    <cellStyle name="style1584964234259" xfId="340"/>
    <cellStyle name="style1584964234437" xfId="341"/>
    <cellStyle name="style1584964234461" xfId="342"/>
    <cellStyle name="style1584964234488" xfId="343"/>
    <cellStyle name="style1585040845751" xfId="344"/>
    <cellStyle name="style1585040845992" xfId="345"/>
    <cellStyle name="style1585040846065" xfId="346"/>
    <cellStyle name="style1585040846123" xfId="349"/>
    <cellStyle name="style1585040846196" xfId="350"/>
    <cellStyle name="style1585040846284" xfId="347"/>
    <cellStyle name="style1585040846433" xfId="348"/>
    <cellStyle name="style1585040846480" xfId="351"/>
    <cellStyle name="style1585040846544" xfId="352"/>
    <cellStyle name="style1585040846579" xfId="353"/>
    <cellStyle name="style1585040846606" xfId="357"/>
    <cellStyle name="style1585040846644" xfId="361"/>
    <cellStyle name="style1585040846673" xfId="384"/>
    <cellStyle name="style1585040846701" xfId="354"/>
    <cellStyle name="style1585040846734" xfId="385"/>
    <cellStyle name="style1585040846772" xfId="358"/>
    <cellStyle name="style1585040846805" xfId="386"/>
    <cellStyle name="style1585040846867" xfId="362"/>
    <cellStyle name="style1585040846900" xfId="355"/>
    <cellStyle name="style1585040846936" xfId="356"/>
    <cellStyle name="style1585040846973" xfId="359"/>
    <cellStyle name="style1585040847006" xfId="360"/>
    <cellStyle name="style1585040847058" xfId="363"/>
    <cellStyle name="style1585040847094" xfId="364"/>
    <cellStyle name="style1585040847133" xfId="365"/>
    <cellStyle name="style1585040847196" xfId="366"/>
    <cellStyle name="style1585040847239" xfId="367"/>
    <cellStyle name="style1585040847273" xfId="368"/>
    <cellStyle name="style1585040847311" xfId="369"/>
    <cellStyle name="style1585040847342" xfId="370"/>
    <cellStyle name="style1585040847368" xfId="372"/>
    <cellStyle name="style1585040847395" xfId="376"/>
    <cellStyle name="style1585040847425" xfId="371"/>
    <cellStyle name="style1585040847513" xfId="389"/>
    <cellStyle name="style1585040847541" xfId="373"/>
    <cellStyle name="style1585040847572" xfId="390"/>
    <cellStyle name="style1585040847606" xfId="374"/>
    <cellStyle name="style1585040847630" xfId="391"/>
    <cellStyle name="style1585040847661" xfId="375"/>
    <cellStyle name="style1585040847683" xfId="377"/>
    <cellStyle name="style1585040847713" xfId="378"/>
    <cellStyle name="style1585040847735" xfId="380"/>
    <cellStyle name="style1585040847785" xfId="382"/>
    <cellStyle name="style1585040847807" xfId="379"/>
    <cellStyle name="style1585040847835" xfId="381"/>
    <cellStyle name="style1585040847867" xfId="383"/>
    <cellStyle name="style1585040847928" xfId="387"/>
    <cellStyle name="style1585040847952" xfId="388"/>
    <cellStyle name="style1585040848061" xfId="392"/>
    <cellStyle name="style1585040848090" xfId="393"/>
    <cellStyle name="style1585040848124" xfId="394"/>
    <cellStyle name="style1585040848144" xfId="395"/>
    <cellStyle name="style1585040848184" xfId="396"/>
    <cellStyle name="style1600171580114" xfId="700"/>
    <cellStyle name="style1600171580160" xfId="724"/>
    <cellStyle name="style1600171580192" xfId="723"/>
    <cellStyle name="style1600171580193" xfId="720"/>
    <cellStyle name="style1600171580239" xfId="719"/>
    <cellStyle name="style1600171580254" xfId="716"/>
    <cellStyle name="style1600171580286" xfId="715"/>
    <cellStyle name="style1600171580301" xfId="722"/>
    <cellStyle name="style1600171580332" xfId="721"/>
    <cellStyle name="style1600171580348" xfId="731"/>
    <cellStyle name="style1600171580379" xfId="718"/>
    <cellStyle name="style1600171580395" xfId="729"/>
    <cellStyle name="style1600171580410" xfId="717"/>
    <cellStyle name="style1600171580426" xfId="714"/>
    <cellStyle name="style1600171580457" xfId="713"/>
    <cellStyle name="style1600171580458" xfId="712"/>
    <cellStyle name="style1600171580489" xfId="708"/>
    <cellStyle name="style1600171580521" xfId="704"/>
    <cellStyle name="style1600171580536" xfId="711"/>
    <cellStyle name="style1600171580552" xfId="707"/>
    <cellStyle name="style1600171580599" xfId="703"/>
    <cellStyle name="style1600171580630" xfId="710"/>
    <cellStyle name="style1600171580645" xfId="709"/>
    <cellStyle name="style1600171580677" xfId="706"/>
    <cellStyle name="style1600171580692" xfId="705"/>
    <cellStyle name="style1600171580703" xfId="702"/>
    <cellStyle name="style1600171580754" xfId="701"/>
    <cellStyle name="style1600171580801" xfId="699"/>
    <cellStyle name="style1600171580832" xfId="740"/>
    <cellStyle name="style1600171580848" xfId="739"/>
    <cellStyle name="style1600171580879" xfId="738"/>
    <cellStyle name="style1600171580894" xfId="736"/>
    <cellStyle name="style1600171580926" xfId="734"/>
    <cellStyle name="style1600171580941" xfId="737"/>
    <cellStyle name="style1600171580972" xfId="735"/>
    <cellStyle name="style1600171580988" xfId="733"/>
    <cellStyle name="style1600171581020" xfId="732"/>
    <cellStyle name="style1600171581051" xfId="730"/>
    <cellStyle name="style1600171581083" xfId="728"/>
    <cellStyle name="style1600171581098" xfId="727"/>
    <cellStyle name="style1600171581161" xfId="695"/>
    <cellStyle name="style1600171581192" xfId="726"/>
    <cellStyle name="style1600171581208" xfId="725"/>
    <cellStyle name="style1600171581380" xfId="698"/>
    <cellStyle name="style1600171581427" xfId="697"/>
    <cellStyle name="style1600171581442" xfId="696"/>
    <cellStyle name="style1620036453052" xfId="743"/>
    <cellStyle name="style1620036453079" xfId="744"/>
    <cellStyle name="style1620036453104" xfId="745"/>
    <cellStyle name="style1620036453127" xfId="748"/>
    <cellStyle name="style1620036453150" xfId="749"/>
    <cellStyle name="style1620036453173" xfId="746"/>
    <cellStyle name="style1620036453197" xfId="747"/>
    <cellStyle name="style1620036453221" xfId="750"/>
    <cellStyle name="style1620036453267" xfId="751"/>
    <cellStyle name="style1620036453291" xfId="752"/>
    <cellStyle name="style1620036453310" xfId="756"/>
    <cellStyle name="style1620036453333" xfId="760"/>
    <cellStyle name="style1620036453352" xfId="783"/>
    <cellStyle name="style1620036453370" xfId="753"/>
    <cellStyle name="style1620036453389" xfId="784"/>
    <cellStyle name="style1620036453412" xfId="757"/>
    <cellStyle name="style1620036453431" xfId="785"/>
    <cellStyle name="style1620036453449" xfId="761"/>
    <cellStyle name="style1620036453468" xfId="754"/>
    <cellStyle name="style1620036453514" xfId="755"/>
    <cellStyle name="style1620036453537" xfId="758"/>
    <cellStyle name="style1620036453560" xfId="759"/>
    <cellStyle name="style1620036453585" xfId="762"/>
    <cellStyle name="style1620036453609" xfId="763"/>
    <cellStyle name="style1620036453632" xfId="764"/>
    <cellStyle name="style1620036453656" xfId="765"/>
    <cellStyle name="style1620036453681" xfId="766"/>
    <cellStyle name="style1620036453704" xfId="767"/>
    <cellStyle name="style1620036453729" xfId="768"/>
    <cellStyle name="style1620036453755" xfId="769"/>
    <cellStyle name="style1620036453774" xfId="771"/>
    <cellStyle name="style1620036453794" xfId="775"/>
    <cellStyle name="style1620036453813" xfId="770"/>
    <cellStyle name="style1620036453840" xfId="788"/>
    <cellStyle name="style1620036453892" xfId="772"/>
    <cellStyle name="style1620036453912" xfId="789"/>
    <cellStyle name="style1620036453935" xfId="773"/>
    <cellStyle name="style1620036453954" xfId="790"/>
    <cellStyle name="style1620036453975" xfId="774"/>
    <cellStyle name="style1620036453993" xfId="776"/>
    <cellStyle name="style1620036454015" xfId="777"/>
    <cellStyle name="style1620036454032" xfId="779"/>
    <cellStyle name="style1620036454050" xfId="781"/>
    <cellStyle name="style1620036454068" xfId="778"/>
    <cellStyle name="style1620036454091" xfId="780"/>
    <cellStyle name="style1620036454116" xfId="782"/>
    <cellStyle name="style1620036454146" xfId="786"/>
    <cellStyle name="style1620036454164" xfId="787"/>
    <cellStyle name="style1620036454219" xfId="791"/>
    <cellStyle name="style1620036454242" xfId="792"/>
    <cellStyle name="style1620036454265" xfId="793"/>
    <cellStyle name="style1620036454283" xfId="794"/>
    <cellStyle name="style1620036454308" xfId="795"/>
    <cellStyle name="style1620037028138" xfId="796"/>
    <cellStyle name="style1620037028161" xfId="797"/>
    <cellStyle name="style1620037028181" xfId="798"/>
    <cellStyle name="style1620037028201" xfId="801"/>
    <cellStyle name="style1620037028221" xfId="802"/>
    <cellStyle name="style1620037028241" xfId="805"/>
    <cellStyle name="style1620037028261" xfId="806"/>
    <cellStyle name="style1620037028280" xfId="799"/>
    <cellStyle name="style1620037028300" xfId="800"/>
    <cellStyle name="style1620037028320" xfId="830"/>
    <cellStyle name="style1620037028340" xfId="803"/>
    <cellStyle name="style1620037028356" xfId="843"/>
    <cellStyle name="style1620037028376" xfId="804"/>
    <cellStyle name="style1620037028391" xfId="807"/>
    <cellStyle name="style1620037028412" xfId="808"/>
    <cellStyle name="style1620037028432" xfId="809"/>
    <cellStyle name="style1620037028449" xfId="813"/>
    <cellStyle name="style1620037028465" xfId="817"/>
    <cellStyle name="style1620037028481" xfId="810"/>
    <cellStyle name="style1620037028497" xfId="814"/>
    <cellStyle name="style1620037028513" xfId="818"/>
    <cellStyle name="style1620037028529" xfId="811"/>
    <cellStyle name="style1620037028549" xfId="812"/>
    <cellStyle name="style1620037028569" xfId="815"/>
    <cellStyle name="style1620037028588" xfId="816"/>
    <cellStyle name="style1620037028609" xfId="819"/>
    <cellStyle name="style1620037028630" xfId="820"/>
    <cellStyle name="style1620037028657" xfId="821"/>
    <cellStyle name="style1620037028678" xfId="822"/>
    <cellStyle name="style1620037028699" xfId="823"/>
    <cellStyle name="style1620037028719" xfId="824"/>
    <cellStyle name="style1620037028740" xfId="826"/>
    <cellStyle name="style1620037028760" xfId="828"/>
    <cellStyle name="style1620037028780" xfId="825"/>
    <cellStyle name="style1620037028796" xfId="827"/>
    <cellStyle name="style1620037028814" xfId="829"/>
    <cellStyle name="style1620037028838" xfId="842"/>
    <cellStyle name="style1620037028859" xfId="831"/>
    <cellStyle name="style1620037028880" xfId="835"/>
    <cellStyle name="style1620037028897" xfId="836"/>
    <cellStyle name="style1620037028921" xfId="832"/>
    <cellStyle name="style1620037028943" xfId="833"/>
    <cellStyle name="style1620037028967" xfId="834"/>
    <cellStyle name="style1620037029938" xfId="837"/>
    <cellStyle name="style1620037029958" xfId="838"/>
    <cellStyle name="style1620037030837" xfId="839"/>
    <cellStyle name="style1620037030922" xfId="840"/>
    <cellStyle name="style1620037030938" xfId="841"/>
    <cellStyle name="style1620069632146" xfId="844"/>
    <cellStyle name="style1620069632208" xfId="845"/>
    <cellStyle name="style1620069632239" xfId="846"/>
    <cellStyle name="style1620069632286" xfId="849"/>
    <cellStyle name="style1620069632317" xfId="850"/>
    <cellStyle name="style1620069632380" xfId="847"/>
    <cellStyle name="style1620069632427" xfId="848"/>
    <cellStyle name="style1620069632458" xfId="851"/>
    <cellStyle name="style1620069632489" xfId="852"/>
    <cellStyle name="style1620069632520" xfId="853"/>
    <cellStyle name="style1620069632551" xfId="857"/>
    <cellStyle name="style1620069632583" xfId="861"/>
    <cellStyle name="style1620069632614" xfId="884"/>
    <cellStyle name="style1620069632645" xfId="854"/>
    <cellStyle name="style1620069632676" xfId="885"/>
    <cellStyle name="style1620069632739" xfId="858"/>
    <cellStyle name="style1620069632770" xfId="886"/>
    <cellStyle name="style1620069632785" xfId="862"/>
    <cellStyle name="style1620069632817" xfId="855"/>
    <cellStyle name="style1620069632848" xfId="856"/>
    <cellStyle name="style1620069632879" xfId="859"/>
    <cellStyle name="style1620069632910" xfId="860"/>
    <cellStyle name="style1620069632957" xfId="863"/>
    <cellStyle name="style1620069633004" xfId="864"/>
    <cellStyle name="style1620069633051" xfId="865"/>
    <cellStyle name="style1620069633082" xfId="866"/>
    <cellStyle name="style1620069633113" xfId="867"/>
    <cellStyle name="style1620069633144" xfId="868"/>
    <cellStyle name="style1620069633175" xfId="869"/>
    <cellStyle name="style1620069633207" xfId="870"/>
    <cellStyle name="style1620069633222" xfId="872"/>
    <cellStyle name="style1620069633253" xfId="876"/>
    <cellStyle name="style1620069633300" xfId="871"/>
    <cellStyle name="style1620069633331" xfId="889"/>
    <cellStyle name="style1620069633363" xfId="873"/>
    <cellStyle name="style1620069633378" xfId="890"/>
    <cellStyle name="style1620069633409" xfId="874"/>
    <cellStyle name="style1620069633441" xfId="891"/>
    <cellStyle name="style1620069633472" xfId="875"/>
    <cellStyle name="style1620069633487" xfId="877"/>
    <cellStyle name="style1620069633519" xfId="878"/>
    <cellStyle name="style1620069633565" xfId="880"/>
    <cellStyle name="style1620069633597" xfId="882"/>
    <cellStyle name="style1620069633612" xfId="879"/>
    <cellStyle name="style1620069633643" xfId="881"/>
    <cellStyle name="style1620069633690" xfId="883"/>
    <cellStyle name="style1620069633737" xfId="887"/>
    <cellStyle name="style1620069633753" xfId="888"/>
    <cellStyle name="style1620069633831" xfId="892"/>
    <cellStyle name="style1620069633862" xfId="893"/>
    <cellStyle name="style1620069633893" xfId="894"/>
    <cellStyle name="style1620069633909" xfId="895"/>
    <cellStyle name="style1620069633940" xfId="896"/>
    <cellStyle name="style1620069638355" xfId="897"/>
    <cellStyle name="style1620069638386" xfId="898"/>
    <cellStyle name="style1620069638417" xfId="899"/>
    <cellStyle name="style1620069638448" xfId="903"/>
    <cellStyle name="style1620069638479" xfId="904"/>
    <cellStyle name="style1620069638511" xfId="908"/>
    <cellStyle name="style1620069638542" xfId="909"/>
    <cellStyle name="style1620069638573" xfId="900"/>
    <cellStyle name="style1620069638589" xfId="901"/>
    <cellStyle name="style1620069638620" xfId="902"/>
    <cellStyle name="style1620069638651" xfId="937"/>
    <cellStyle name="style1620069638682" xfId="905"/>
    <cellStyle name="style1620069638713" xfId="938"/>
    <cellStyle name="style1620069638760" xfId="906"/>
    <cellStyle name="style1620069638791" xfId="939"/>
    <cellStyle name="style1620069638823" xfId="907"/>
    <cellStyle name="style1620069638838" xfId="910"/>
    <cellStyle name="style1620069638869" xfId="911"/>
    <cellStyle name="style1620069638901" xfId="912"/>
    <cellStyle name="style1620069638932" xfId="913"/>
    <cellStyle name="style1620069638947" xfId="918"/>
    <cellStyle name="style1620069638979" xfId="923"/>
    <cellStyle name="style1620069638994" xfId="914"/>
    <cellStyle name="style1620069639025" xfId="919"/>
    <cellStyle name="style1620069639041" xfId="924"/>
    <cellStyle name="style1620069639072" xfId="915"/>
    <cellStyle name="style1620069639103" xfId="916"/>
    <cellStyle name="style1620069639135" xfId="917"/>
    <cellStyle name="style1620069639166" xfId="920"/>
    <cellStyle name="style1620069639213" xfId="921"/>
    <cellStyle name="style1620069639244" xfId="922"/>
    <cellStyle name="style1620069639275" xfId="925"/>
    <cellStyle name="style1620069639306" xfId="926"/>
    <cellStyle name="style1620069639337" xfId="927"/>
    <cellStyle name="style1620069639369" xfId="928"/>
    <cellStyle name="style1620069639400" xfId="929"/>
    <cellStyle name="style1620069639431" xfId="930"/>
    <cellStyle name="style1620069639462" xfId="931"/>
    <cellStyle name="style1620069639493" xfId="933"/>
    <cellStyle name="style1620069639509" xfId="935"/>
    <cellStyle name="style1620069639540" xfId="932"/>
    <cellStyle name="style1620069639571" xfId="934"/>
    <cellStyle name="style1620069639587" xfId="936"/>
    <cellStyle name="style1620069640897" xfId="940"/>
    <cellStyle name="style1620069640929" xfId="941"/>
    <cellStyle name="style1620069641833" xfId="942"/>
    <cellStyle name="style1620069641865" xfId="943"/>
    <cellStyle name="style1620069641927" xfId="944"/>
    <cellStyle name="style1620118452656" xfId="945"/>
    <cellStyle name="style1620118452688" xfId="946"/>
    <cellStyle name="style1620118452703" xfId="947"/>
    <cellStyle name="style1620118452719" xfId="951"/>
    <cellStyle name="style1620118452734" xfId="952"/>
    <cellStyle name="style1620118452766" xfId="956"/>
    <cellStyle name="style1620118452781" xfId="957"/>
    <cellStyle name="style1620118452797" xfId="948"/>
    <cellStyle name="style1620118452812" xfId="949"/>
    <cellStyle name="style1620118452844" xfId="950"/>
    <cellStyle name="style1620118452859" xfId="985"/>
    <cellStyle name="style1620118452875" xfId="953"/>
    <cellStyle name="style1620118452890" xfId="986"/>
    <cellStyle name="style1620118452906" xfId="954"/>
    <cellStyle name="style1620118452922" xfId="987"/>
    <cellStyle name="style1620118452953" xfId="955"/>
    <cellStyle name="style1620118452968" xfId="958"/>
    <cellStyle name="style1620118452984" xfId="959"/>
    <cellStyle name="style1620118453000" xfId="960"/>
    <cellStyle name="style1620118453031" xfId="961"/>
    <cellStyle name="style1620118453062" xfId="966"/>
    <cellStyle name="style1620118453078" xfId="971"/>
    <cellStyle name="style1620118453093" xfId="962"/>
    <cellStyle name="style1620118453109" xfId="967"/>
    <cellStyle name="style1620118453140" xfId="972"/>
    <cellStyle name="style1620118453156" xfId="963"/>
    <cellStyle name="style1620118453171" xfId="964"/>
    <cellStyle name="style1620118453187" xfId="965"/>
    <cellStyle name="style1620118453202" xfId="968"/>
    <cellStyle name="style1620118453234" xfId="969"/>
    <cellStyle name="style1620118453249" xfId="970"/>
    <cellStyle name="style1620118453265" xfId="973"/>
    <cellStyle name="style1620118453296" xfId="974"/>
    <cellStyle name="style1620118453312" xfId="975"/>
    <cellStyle name="style1620118453343" xfId="976"/>
    <cellStyle name="style1620118453358" xfId="977"/>
    <cellStyle name="style1620118453374" xfId="978"/>
    <cellStyle name="style1620118453390" xfId="979"/>
    <cellStyle name="style1620118453421" xfId="981"/>
    <cellStyle name="style1620118453468" xfId="983"/>
    <cellStyle name="style1620118453483" xfId="980"/>
    <cellStyle name="style1620118453499" xfId="982"/>
    <cellStyle name="style1620118453514" xfId="984"/>
    <cellStyle name="style1620118453592" xfId="988"/>
    <cellStyle name="style1620118453608" xfId="989"/>
    <cellStyle name="style1620118453624" xfId="990"/>
    <cellStyle name="style1620121769563" xfId="991"/>
    <cellStyle name="style1620121769578" xfId="992"/>
    <cellStyle name="style1620121769594" xfId="993"/>
    <cellStyle name="style1620121769625" xfId="997"/>
    <cellStyle name="style1620121769641" xfId="998"/>
    <cellStyle name="style1620121769656" xfId="1002"/>
    <cellStyle name="style1620121769672" xfId="1003"/>
    <cellStyle name="style1620121769703" xfId="994"/>
    <cellStyle name="style1620121769719" xfId="995"/>
    <cellStyle name="style1620121769734" xfId="996"/>
    <cellStyle name="style1620121769750" xfId="1031"/>
    <cellStyle name="style1620121769781" xfId="999"/>
    <cellStyle name="style1620121769797" xfId="1032"/>
    <cellStyle name="style1620121769812" xfId="1000"/>
    <cellStyle name="style1620121769828" xfId="1033"/>
    <cellStyle name="style1620121769844" xfId="1001"/>
    <cellStyle name="style1620121769890" xfId="1004"/>
    <cellStyle name="style1620121769922" xfId="1005"/>
    <cellStyle name="style1620121769937" xfId="1006"/>
    <cellStyle name="style1620121769953" xfId="1007"/>
    <cellStyle name="style1620121769968" xfId="1012"/>
    <cellStyle name="style1620121769984" xfId="1017"/>
    <cellStyle name="style1620121770000" xfId="1008"/>
    <cellStyle name="style1620121770015" xfId="1013"/>
    <cellStyle name="style1620121770031" xfId="1018"/>
    <cellStyle name="style1620121770046" xfId="1009"/>
    <cellStyle name="style1620121770062" xfId="1010"/>
    <cellStyle name="style1620121770078" xfId="1011"/>
    <cellStyle name="style1620121770109" xfId="1014"/>
    <cellStyle name="style1620121770124" xfId="1015"/>
    <cellStyle name="style1620121770140" xfId="1016"/>
    <cellStyle name="style1620121770171" xfId="1019"/>
    <cellStyle name="style1620121770187" xfId="1020"/>
    <cellStyle name="style1620121770234" xfId="1021"/>
    <cellStyle name="style1620121770265" xfId="1022"/>
    <cellStyle name="style1620121770280" xfId="1023"/>
    <cellStyle name="style1620121770296" xfId="1024"/>
    <cellStyle name="style1620121770327" xfId="1025"/>
    <cellStyle name="style1620121770343" xfId="1027"/>
    <cellStyle name="style1620121770358" xfId="1029"/>
    <cellStyle name="style1620121770374" xfId="1026"/>
    <cellStyle name="style1620121770390" xfId="1028"/>
    <cellStyle name="style1620121770405" xfId="1030"/>
    <cellStyle name="style1620121770483" xfId="1034"/>
    <cellStyle name="style1620121770514" xfId="1035"/>
    <cellStyle name="style1620121770530" xfId="1036"/>
    <cellStyle name="style1620123962062" xfId="1037"/>
    <cellStyle name="style1620123962093" xfId="1038"/>
    <cellStyle name="style1620123962108" xfId="1039"/>
    <cellStyle name="style1620123962124" xfId="1043"/>
    <cellStyle name="style1620123962155" xfId="1044"/>
    <cellStyle name="style1620123962171" xfId="1048"/>
    <cellStyle name="style1620123962186" xfId="1049"/>
    <cellStyle name="style1620123962202" xfId="1040"/>
    <cellStyle name="style1620123962233" xfId="1041"/>
    <cellStyle name="style1620123962249" xfId="1042"/>
    <cellStyle name="style1620123962264" xfId="1077"/>
    <cellStyle name="style1620123962296" xfId="1045"/>
    <cellStyle name="style1620123962311" xfId="1078"/>
    <cellStyle name="style1620123962327" xfId="1046"/>
    <cellStyle name="style1620123962342" xfId="1079"/>
    <cellStyle name="style1620123962358" xfId="1047"/>
    <cellStyle name="style1620123962374" xfId="1050"/>
    <cellStyle name="style1620123962389" xfId="1051"/>
    <cellStyle name="style1620123962420" xfId="1052"/>
    <cellStyle name="style1620123962436" xfId="1053"/>
    <cellStyle name="style1620123962452" xfId="1058"/>
    <cellStyle name="style1620123962467" xfId="1063"/>
    <cellStyle name="style1620123962483" xfId="1054"/>
    <cellStyle name="style1620123962498" xfId="1059"/>
    <cellStyle name="style1620123962514" xfId="1064"/>
    <cellStyle name="style1620123962530" xfId="1055"/>
    <cellStyle name="style1620123962576" xfId="1056"/>
    <cellStyle name="style1620123962592" xfId="1057"/>
    <cellStyle name="style1620123962623" xfId="1060"/>
    <cellStyle name="style1620123962639" xfId="1061"/>
    <cellStyle name="style1620123962654" xfId="1062"/>
    <cellStyle name="style1620123962686" xfId="1065"/>
    <cellStyle name="style1620123962701" xfId="1066"/>
    <cellStyle name="style1620123962717" xfId="1067"/>
    <cellStyle name="style1620123962748" xfId="1068"/>
    <cellStyle name="style1620123962764" xfId="1069"/>
    <cellStyle name="style1620123962779" xfId="1070"/>
    <cellStyle name="style1620123962795" xfId="1071"/>
    <cellStyle name="style1620123962826" xfId="1073"/>
    <cellStyle name="style1620123962842" xfId="1075"/>
    <cellStyle name="style1620123962857" xfId="1072"/>
    <cellStyle name="style1620123962873" xfId="1074"/>
    <cellStyle name="style1620123962904" xfId="1076"/>
    <cellStyle name="style1620123963091" xfId="1080"/>
    <cellStyle name="style1620123963107" xfId="1081"/>
    <cellStyle name="style1620123963122" xfId="1082"/>
    <cellStyle name="style1620141264163" xfId="1083"/>
    <cellStyle name="style1620141264188" xfId="1084"/>
    <cellStyle name="style1620141264210" xfId="1085"/>
    <cellStyle name="style1620141264231" xfId="1089"/>
    <cellStyle name="style1620141264253" xfId="1090"/>
    <cellStyle name="style1620141264275" xfId="1094"/>
    <cellStyle name="style1620141264296" xfId="1095"/>
    <cellStyle name="style1620141264318" xfId="1086"/>
    <cellStyle name="style1620141264339" xfId="1087"/>
    <cellStyle name="style1620141264381" xfId="1088"/>
    <cellStyle name="style1620141264403" xfId="1121"/>
    <cellStyle name="style1620141264425" xfId="1091"/>
    <cellStyle name="style1620141264441" xfId="1122"/>
    <cellStyle name="style1620141264462" xfId="1092"/>
    <cellStyle name="style1620141264479" xfId="1123"/>
    <cellStyle name="style1620141264500" xfId="1093"/>
    <cellStyle name="style1620141264517" xfId="1096"/>
    <cellStyle name="style1620141264538" xfId="1097"/>
    <cellStyle name="style1620141264560" xfId="1098"/>
    <cellStyle name="style1620141264581" xfId="1099"/>
    <cellStyle name="style1620141264598" xfId="1104"/>
    <cellStyle name="style1620141264643" xfId="1109"/>
    <cellStyle name="style1620141264665" xfId="1100"/>
    <cellStyle name="style1620141264684" xfId="1105"/>
    <cellStyle name="style1620141264702" xfId="1110"/>
    <cellStyle name="style1620141264719" xfId="1101"/>
    <cellStyle name="style1620141264740" xfId="1102"/>
    <cellStyle name="style1620141264764" xfId="1103"/>
    <cellStyle name="style1620141264786" xfId="1106"/>
    <cellStyle name="style1620141264807" xfId="1107"/>
    <cellStyle name="style1620141264829" xfId="1108"/>
    <cellStyle name="style1620141264853" xfId="1111"/>
    <cellStyle name="style1620141264895" xfId="1112"/>
    <cellStyle name="style1620141264917" xfId="1113"/>
    <cellStyle name="style1620141264946" xfId="1114"/>
    <cellStyle name="style1620141264967" xfId="1115"/>
    <cellStyle name="style1620141264988" xfId="1116"/>
    <cellStyle name="style1620141265010" xfId="1117"/>
    <cellStyle name="style1620141265032" xfId="1119"/>
    <cellStyle name="style1620141265054" xfId="1118"/>
    <cellStyle name="style1620141265071" xfId="1120"/>
    <cellStyle name="style1620141265182" xfId="1124"/>
    <cellStyle name="style1620141265199" xfId="1125"/>
    <cellStyle name="style1620141265217" xfId="1126"/>
    <cellStyle name="style1620202907379" xfId="1127"/>
    <cellStyle name="style1620202907410" xfId="1128"/>
    <cellStyle name="style1620202907425" xfId="1129"/>
    <cellStyle name="style1620202907457" xfId="1133"/>
    <cellStyle name="style1620202907472" xfId="1134"/>
    <cellStyle name="style1620202907488" xfId="1138"/>
    <cellStyle name="style1620202907519" xfId="1139"/>
    <cellStyle name="style1620202907535" xfId="1130"/>
    <cellStyle name="style1620202907550" xfId="1131"/>
    <cellStyle name="style1620202907581" xfId="1132"/>
    <cellStyle name="style1620202907597" xfId="1165"/>
    <cellStyle name="style1620202907613" xfId="1135"/>
    <cellStyle name="style1620202907628" xfId="1166"/>
    <cellStyle name="style1620202907659" xfId="1136"/>
    <cellStyle name="style1620202907675" xfId="1167"/>
    <cellStyle name="style1620202907691" xfId="1137"/>
    <cellStyle name="style1620202907706" xfId="1140"/>
    <cellStyle name="style1620202907722" xfId="1141"/>
    <cellStyle name="style1620202907753" xfId="1142"/>
    <cellStyle name="style1620202907769" xfId="1143"/>
    <cellStyle name="style1620202907784" xfId="1148"/>
    <cellStyle name="style1620202907800" xfId="1153"/>
    <cellStyle name="style1620202907815" xfId="1144"/>
    <cellStyle name="style1620202907862" xfId="1149"/>
    <cellStyle name="style1620202907878" xfId="1154"/>
    <cellStyle name="style1620202907893" xfId="1145"/>
    <cellStyle name="style1620202907909" xfId="1146"/>
    <cellStyle name="style1620202907940" xfId="1147"/>
    <cellStyle name="style1620202907956" xfId="1150"/>
    <cellStyle name="style1620202907987" xfId="1151"/>
    <cellStyle name="style1620202908018" xfId="1152"/>
    <cellStyle name="style1620202908049" xfId="1155"/>
    <cellStyle name="style1620202908065" xfId="1156"/>
    <cellStyle name="style1620202908081" xfId="1157"/>
    <cellStyle name="style1620202908112" xfId="1158"/>
    <cellStyle name="style1620202908143" xfId="1159"/>
    <cellStyle name="style1620202908159" xfId="1160"/>
    <cellStyle name="style1620202908174" xfId="1161"/>
    <cellStyle name="style1620202908205" xfId="1163"/>
    <cellStyle name="style1620202908221" xfId="1162"/>
    <cellStyle name="style1620202908237" xfId="1164"/>
    <cellStyle name="style1620202908361" xfId="1168"/>
    <cellStyle name="style1620202908377" xfId="1169"/>
    <cellStyle name="style1620202908393" xfId="1170"/>
    <cellStyle name="style1620286655655" xfId="1171"/>
    <cellStyle name="style1620286655701" xfId="1172"/>
    <cellStyle name="style1620286655734" xfId="1173"/>
    <cellStyle name="style1620286655793" xfId="1176"/>
    <cellStyle name="style1620286655821" xfId="1177"/>
    <cellStyle name="style1620286655850" xfId="1174"/>
    <cellStyle name="style1620286655879" xfId="1175"/>
    <cellStyle name="style1620286655905" xfId="1178"/>
    <cellStyle name="style1620286655932" xfId="1179"/>
    <cellStyle name="style1620286655959" xfId="1180"/>
    <cellStyle name="style1620286656011" xfId="1181"/>
    <cellStyle name="style1620286656033" xfId="1182"/>
    <cellStyle name="style1620286656062" xfId="1183"/>
    <cellStyle name="style1620286656114" xfId="1184"/>
    <cellStyle name="style1620286656140" xfId="1185"/>
    <cellStyle name="style1620286656166" xfId="1186"/>
    <cellStyle name="style1620286656202" xfId="1187"/>
    <cellStyle name="style1620286656228" xfId="1189"/>
    <cellStyle name="style1620286656252" xfId="1193"/>
    <cellStyle name="style1620286656277" xfId="1188"/>
    <cellStyle name="style1620286656303" xfId="1215"/>
    <cellStyle name="style1620286656327" xfId="1190"/>
    <cellStyle name="style1620286656346" xfId="1216"/>
    <cellStyle name="style1620286656370" xfId="1191"/>
    <cellStyle name="style1620286656416" xfId="1217"/>
    <cellStyle name="style1620286656441" xfId="1192"/>
    <cellStyle name="style1620286656460" xfId="1194"/>
    <cellStyle name="style1620286656488" xfId="1195"/>
    <cellStyle name="style1620286656507" xfId="1199"/>
    <cellStyle name="style1620286656526" xfId="1203"/>
    <cellStyle name="style1620286656545" xfId="1196"/>
    <cellStyle name="style1620286656568" xfId="1197"/>
    <cellStyle name="style1620286656593" xfId="1198"/>
    <cellStyle name="style1620286656617" xfId="1200"/>
    <cellStyle name="style1620286656641" xfId="1201"/>
    <cellStyle name="style1620286656690" xfId="1202"/>
    <cellStyle name="style1620286656719" xfId="1204"/>
    <cellStyle name="style1620286656744" xfId="1205"/>
    <cellStyle name="style1620286656769" xfId="1206"/>
    <cellStyle name="style1620286656796" xfId="1207"/>
    <cellStyle name="style1620286656815" xfId="1209"/>
    <cellStyle name="style1620286656839" xfId="1211"/>
    <cellStyle name="style1620286656858" xfId="1208"/>
    <cellStyle name="style1620286656875" xfId="1210"/>
    <cellStyle name="style1620286656900" xfId="1212"/>
    <cellStyle name="style1620286656941" xfId="1213"/>
    <cellStyle name="style1620286656984" xfId="1214"/>
    <cellStyle name="style1620286657049" xfId="1218"/>
    <cellStyle name="style1620286657072" xfId="1219"/>
    <cellStyle name="style1620286657101" xfId="1220"/>
    <cellStyle name="style1620286657119" xfId="1221"/>
    <cellStyle name="style1620286657151" xfId="1222"/>
    <cellStyle name="style1620304193636" xfId="1223"/>
    <cellStyle name="style1620304193693" xfId="1224"/>
    <cellStyle name="style1620304193727" xfId="1225"/>
    <cellStyle name="style1620304193759" xfId="1228"/>
    <cellStyle name="style1620304193789" xfId="1229"/>
    <cellStyle name="style1620304193817" xfId="1226"/>
    <cellStyle name="style1620304193847" xfId="1227"/>
    <cellStyle name="style1620304193874" xfId="1230"/>
    <cellStyle name="style1620304193900" xfId="1231"/>
    <cellStyle name="style1620304193926" xfId="1232"/>
    <cellStyle name="style1620304193977" xfId="1233"/>
    <cellStyle name="style1620304193998" xfId="1234"/>
    <cellStyle name="style1620304194025" xfId="1235"/>
    <cellStyle name="style1620304194052" xfId="1236"/>
    <cellStyle name="style1620304194078" xfId="1237"/>
    <cellStyle name="style1620304194104" xfId="1238"/>
    <cellStyle name="style1620304194132" xfId="1239"/>
    <cellStyle name="style1620304194157" xfId="1241"/>
    <cellStyle name="style1620304194181" xfId="1245"/>
    <cellStyle name="style1620304194208" xfId="1240"/>
    <cellStyle name="style1620304194234" xfId="1267"/>
    <cellStyle name="style1620304194281" xfId="1242"/>
    <cellStyle name="style1620304194299" xfId="1268"/>
    <cellStyle name="style1620304194325" xfId="1243"/>
    <cellStyle name="style1620304194347" xfId="1269"/>
    <cellStyle name="style1620304194370" xfId="1244"/>
    <cellStyle name="style1620304194389" xfId="1246"/>
    <cellStyle name="style1620304194415" xfId="1247"/>
    <cellStyle name="style1620304194433" xfId="1251"/>
    <cellStyle name="style1620304194452" xfId="1255"/>
    <cellStyle name="style1620304194472" xfId="1248"/>
    <cellStyle name="style1620304194496" xfId="1249"/>
    <cellStyle name="style1620304194520" xfId="1250"/>
    <cellStyle name="style1620304194543" xfId="1252"/>
    <cellStyle name="style1620304194566" xfId="1253"/>
    <cellStyle name="style1620304194591" xfId="1254"/>
    <cellStyle name="style1620304194619" xfId="1256"/>
    <cellStyle name="style1620304194642" xfId="1257"/>
    <cellStyle name="style1620304194666" xfId="1258"/>
    <cellStyle name="style1620304194692" xfId="1259"/>
    <cellStyle name="style1620304194711" xfId="1261"/>
    <cellStyle name="style1620304194735" xfId="1263"/>
    <cellStyle name="style1620304194752" xfId="1260"/>
    <cellStyle name="style1620304194770" xfId="1262"/>
    <cellStyle name="style1620304194795" xfId="1264"/>
    <cellStyle name="style1620304194828" xfId="1265"/>
    <cellStyle name="style1620304194866" xfId="1266"/>
    <cellStyle name="style1620304194941" xfId="1270"/>
    <cellStyle name="style1620304194964" xfId="1271"/>
    <cellStyle name="style1620304194991" xfId="1272"/>
    <cellStyle name="style1620304195010" xfId="1273"/>
    <cellStyle name="style1620304195042" xfId="1274"/>
    <cellStyle name="style1620304195078" xfId="1276"/>
    <cellStyle name="style1620304195101" xfId="1275"/>
    <cellStyle name="style1620304195126" xfId="1277"/>
    <cellStyle name="style1620304195145" xfId="1278"/>
    <cellStyle name="style1620304195167" xfId="1279"/>
    <cellStyle name="style1620304763001" xfId="1280"/>
    <cellStyle name="style1620304763043" xfId="1281"/>
    <cellStyle name="style1620304763074" xfId="1282"/>
    <cellStyle name="style1620304763102" xfId="1285"/>
    <cellStyle name="style1620304763130" xfId="1286"/>
    <cellStyle name="style1620304763181" xfId="1283"/>
    <cellStyle name="style1620304763210" xfId="1284"/>
    <cellStyle name="style1620304763236" xfId="1287"/>
    <cellStyle name="style1620304763263" xfId="1288"/>
    <cellStyle name="style1620304763288" xfId="1289"/>
    <cellStyle name="style1620304763339" xfId="1290"/>
    <cellStyle name="style1620304763361" xfId="1291"/>
    <cellStyle name="style1620304763387" xfId="1292"/>
    <cellStyle name="style1620304763415" xfId="1293"/>
    <cellStyle name="style1620304763462" xfId="1294"/>
    <cellStyle name="style1620304763493" xfId="1295"/>
    <cellStyle name="style1620304763522" xfId="1296"/>
    <cellStyle name="style1620304763546" xfId="1298"/>
    <cellStyle name="style1620304763571" xfId="1302"/>
    <cellStyle name="style1620304763597" xfId="1297"/>
    <cellStyle name="style1620304763646" xfId="1299"/>
    <cellStyle name="style1620304763696" xfId="1300"/>
    <cellStyle name="style1620304763769" xfId="1301"/>
    <cellStyle name="style1620304763791" xfId="1303"/>
    <cellStyle name="style1620304763820" xfId="1304"/>
    <cellStyle name="style1620304763841" xfId="1308"/>
    <cellStyle name="style1620304763862" xfId="1312"/>
    <cellStyle name="style1620304763883" xfId="1305"/>
    <cellStyle name="style1620304763906" xfId="1306"/>
    <cellStyle name="style1620304763931" xfId="1307"/>
    <cellStyle name="style1620304763954" xfId="1309"/>
    <cellStyle name="style1620304763999" xfId="1310"/>
    <cellStyle name="style1620304764023" xfId="1311"/>
    <cellStyle name="style1620304764050" xfId="1313"/>
    <cellStyle name="style1620304764074" xfId="1314"/>
    <cellStyle name="style1620304764098" xfId="1315"/>
    <cellStyle name="style1620304764125" xfId="1316"/>
    <cellStyle name="style1620304764144" xfId="1318"/>
    <cellStyle name="style1620304764169" xfId="1320"/>
    <cellStyle name="style1620304764188" xfId="1317"/>
    <cellStyle name="style1620304764206" xfId="1319"/>
    <cellStyle name="style1620304764252" xfId="1321"/>
    <cellStyle name="style1620304764279" xfId="1322"/>
    <cellStyle name="style1620304764297" xfId="1323"/>
    <cellStyle name="style1620304764316" xfId="1324"/>
    <cellStyle name="style1620304764339" xfId="1325"/>
    <cellStyle name="style1620304764360" xfId="1326"/>
    <cellStyle name="style1620304764379" xfId="1327"/>
    <cellStyle name="style1620304764399" xfId="1328"/>
    <cellStyle name="style1620304764422" xfId="1329"/>
    <cellStyle name="style1620304764465" xfId="1330"/>
    <cellStyle name="style1620304764491" xfId="1331"/>
    <cellStyle name="style1620304764509" xfId="1332"/>
    <cellStyle name="style1620304764539" xfId="1333"/>
    <cellStyle name="style1623241288464" xfId="1334"/>
    <cellStyle name="style1623241288495" xfId="1335"/>
    <cellStyle name="style1623241288526" xfId="1336"/>
    <cellStyle name="style1623241288557" xfId="1339"/>
    <cellStyle name="style1623241288573" xfId="1340"/>
    <cellStyle name="style1623241288604" xfId="1337"/>
    <cellStyle name="style1623241288635" xfId="1338"/>
    <cellStyle name="style1623241288651" xfId="1341"/>
    <cellStyle name="style1623241288682" xfId="1342"/>
    <cellStyle name="style1623241288729" xfId="1343"/>
    <cellStyle name="style1623241288791" xfId="1344"/>
    <cellStyle name="style1623241288807" xfId="1345"/>
    <cellStyle name="style1623241288838" xfId="1346"/>
    <cellStyle name="style1623241288869" xfId="1347"/>
    <cellStyle name="style1623241288885" xfId="1348"/>
    <cellStyle name="style1623241288916" xfId="1349"/>
    <cellStyle name="style1623241288947" xfId="1350"/>
    <cellStyle name="style1623241288979" xfId="1352"/>
    <cellStyle name="style1623241288994" xfId="1356"/>
    <cellStyle name="style1623241289041" xfId="1351"/>
    <cellStyle name="style1623241289103" xfId="1353"/>
    <cellStyle name="style1623241289150" xfId="1354"/>
    <cellStyle name="style1623241289197" xfId="1355"/>
    <cellStyle name="style1623241289213" xfId="1357"/>
    <cellStyle name="style1623241289244" xfId="1358"/>
    <cellStyle name="style1623241289259" xfId="1362"/>
    <cellStyle name="style1623241289275" xfId="1366"/>
    <cellStyle name="style1623241289306" xfId="1359"/>
    <cellStyle name="style1623241289322" xfId="1360"/>
    <cellStyle name="style1623241289369" xfId="1361"/>
    <cellStyle name="style1623241289400" xfId="1363"/>
    <cellStyle name="style1623241289415" xfId="1364"/>
    <cellStyle name="style1623241289447" xfId="1365"/>
    <cellStyle name="style1623241289478" xfId="1367"/>
    <cellStyle name="style1623241289493" xfId="1368"/>
    <cellStyle name="style1623241289525" xfId="1369"/>
    <cellStyle name="style1623241289556" xfId="1370"/>
    <cellStyle name="style1623241289571" xfId="1372"/>
    <cellStyle name="style1623241289603" xfId="1374"/>
    <cellStyle name="style1623241289618" xfId="1371"/>
    <cellStyle name="style1623241289649" xfId="1373"/>
    <cellStyle name="style1623241289681" xfId="1375"/>
    <cellStyle name="style1623241289727" xfId="1376"/>
    <cellStyle name="style1623241289743" xfId="1377"/>
    <cellStyle name="style1623241289759" xfId="1378"/>
    <cellStyle name="style1623241289790" xfId="1379"/>
    <cellStyle name="style1623241289805" xfId="1380"/>
    <cellStyle name="style1623241289821" xfId="1381"/>
    <cellStyle name="style1623241289852" xfId="1382"/>
    <cellStyle name="style1623241289868" xfId="1383"/>
    <cellStyle name="style1623241289899" xfId="1384"/>
    <cellStyle name="style1623241289946" xfId="1385"/>
    <cellStyle name="style1623241289961" xfId="1386"/>
    <cellStyle name="style1623241289993" xfId="1387"/>
    <cellStyle name="style1623241491329" xfId="1388"/>
    <cellStyle name="style1623241491361" xfId="1389"/>
    <cellStyle name="style1623241491376" xfId="1390"/>
    <cellStyle name="style1623241491392" xfId="1393"/>
    <cellStyle name="style1623241491407" xfId="1394"/>
    <cellStyle name="style1623241491439" xfId="1391"/>
    <cellStyle name="style1623241491454" xfId="1392"/>
    <cellStyle name="style1623241491470" xfId="1395"/>
    <cellStyle name="style1623241491485" xfId="1396"/>
    <cellStyle name="style1623241491517" xfId="1397"/>
    <cellStyle name="style1623241491548" xfId="1398"/>
    <cellStyle name="style1623241491563" xfId="1399"/>
    <cellStyle name="style1623241491595" xfId="1400"/>
    <cellStyle name="style1623241491610" xfId="1401"/>
    <cellStyle name="style1623241491626" xfId="1402"/>
    <cellStyle name="style1623241491657" xfId="1403"/>
    <cellStyle name="style1623241491673" xfId="1404"/>
    <cellStyle name="style1623241491688" xfId="1406"/>
    <cellStyle name="style1623241491735" xfId="1410"/>
    <cellStyle name="style1623241491751" xfId="1405"/>
    <cellStyle name="style1623241491797" xfId="1407"/>
    <cellStyle name="style1623241491829" xfId="1408"/>
    <cellStyle name="style1623241491875" xfId="1409"/>
    <cellStyle name="style1623241491891" xfId="1411"/>
    <cellStyle name="style1623241491907" xfId="1412"/>
    <cellStyle name="style1623241491922" xfId="1416"/>
    <cellStyle name="style1623241491938" xfId="1420"/>
    <cellStyle name="style1623241491953" xfId="1413"/>
    <cellStyle name="style1623241491969" xfId="1414"/>
    <cellStyle name="style1623241491985" xfId="1415"/>
    <cellStyle name="style1623241492016" xfId="1417"/>
    <cellStyle name="style1623241492031" xfId="1418"/>
    <cellStyle name="style1623241492047" xfId="1419"/>
    <cellStyle name="style1623241492063" xfId="1421"/>
    <cellStyle name="style1623241492094" xfId="1422"/>
    <cellStyle name="style1623241492141" xfId="1423"/>
    <cellStyle name="style1623241492172" xfId="1424"/>
    <cellStyle name="style1623241492187" xfId="1426"/>
    <cellStyle name="style1623241492219" xfId="1428"/>
    <cellStyle name="style1623241492234" xfId="1425"/>
    <cellStyle name="style1623241492250" xfId="1427"/>
    <cellStyle name="style1623241492265" xfId="1429"/>
    <cellStyle name="style1623241492297" xfId="1430"/>
    <cellStyle name="style1623241492312" xfId="1431"/>
    <cellStyle name="style1623241492328" xfId="1432"/>
    <cellStyle name="style1623241492343" xfId="1433"/>
    <cellStyle name="style1623241492375" xfId="1434"/>
    <cellStyle name="style1623241492406" xfId="1435"/>
    <cellStyle name="style1623241492421" xfId="1436"/>
    <cellStyle name="style1623241492437" xfId="1438"/>
    <cellStyle name="style1623241492453" xfId="1437"/>
    <cellStyle name="style1623241492499" xfId="1439"/>
    <cellStyle name="style1623241492515" xfId="1440"/>
    <cellStyle name="style1623241492531" xfId="1441"/>
    <cellStyle name="style1623241495401" xfId="1442"/>
    <cellStyle name="style1623241495417" xfId="1443"/>
    <cellStyle name="style1623241495448" xfId="1444"/>
    <cellStyle name="style1623241495463" xfId="1448"/>
    <cellStyle name="style1623241495479" xfId="1449"/>
    <cellStyle name="style1623241495495" xfId="1453"/>
    <cellStyle name="style1623241495526" xfId="1454"/>
    <cellStyle name="style1623241495541" xfId="1445"/>
    <cellStyle name="style1623241495557" xfId="1446"/>
    <cellStyle name="style1623241495573" xfId="1447"/>
    <cellStyle name="style1623241495604" xfId="1489"/>
    <cellStyle name="style1623241495619" xfId="1450"/>
    <cellStyle name="style1623241495635" xfId="1490"/>
    <cellStyle name="style1623241495682" xfId="1451"/>
    <cellStyle name="style1623241495697" xfId="1491"/>
    <cellStyle name="style1623241495713" xfId="1452"/>
    <cellStyle name="style1623241495729" xfId="1455"/>
    <cellStyle name="style1623241495760" xfId="1456"/>
    <cellStyle name="style1623241495775" xfId="1457"/>
    <cellStyle name="style1623241495791" xfId="1458"/>
    <cellStyle name="style1623241495807" xfId="1463"/>
    <cellStyle name="style1623241495822" xfId="1468"/>
    <cellStyle name="style1623241495838" xfId="1459"/>
    <cellStyle name="style1623241495853" xfId="1464"/>
    <cellStyle name="style1623241495869" xfId="1469"/>
    <cellStyle name="style1623241495885" xfId="1460"/>
    <cellStyle name="style1623241495900" xfId="1461"/>
    <cellStyle name="style1623241495931" xfId="1462"/>
    <cellStyle name="style1623241495947" xfId="1465"/>
    <cellStyle name="style1623241495963" xfId="1466"/>
    <cellStyle name="style1623241495978" xfId="1467"/>
    <cellStyle name="style1623241496025" xfId="1470"/>
    <cellStyle name="style1623241496056" xfId="1471"/>
    <cellStyle name="style1623241496072" xfId="1472"/>
    <cellStyle name="style1623241496103" xfId="1473"/>
    <cellStyle name="style1623241496119" xfId="1474"/>
    <cellStyle name="style1623241496134" xfId="1475"/>
    <cellStyle name="style1623241496165" xfId="1476"/>
    <cellStyle name="style1623241496197" xfId="1478"/>
    <cellStyle name="style1623241496212" xfId="1477"/>
    <cellStyle name="style1623241496228" xfId="1479"/>
    <cellStyle name="style1623241496243" xfId="1480"/>
    <cellStyle name="style1623241496275" xfId="1481"/>
    <cellStyle name="style1623241496290" xfId="1482"/>
    <cellStyle name="style1623241496306" xfId="1483"/>
    <cellStyle name="style1623241496321" xfId="1485"/>
    <cellStyle name="style1623241496337" xfId="1487"/>
    <cellStyle name="style1623241496353" xfId="1484"/>
    <cellStyle name="style1623241496399" xfId="1486"/>
    <cellStyle name="style1623241496415" xfId="1488"/>
    <cellStyle name="style1623241496509" xfId="1492"/>
    <cellStyle name="style1623241496524" xfId="1493"/>
    <cellStyle name="style1623395435526" xfId="1494"/>
    <cellStyle name="style1623395435581" xfId="1495"/>
    <cellStyle name="style1623395435624" xfId="1496"/>
    <cellStyle name="style1623395435663" xfId="1499"/>
    <cellStyle name="style1623395435702" xfId="1500"/>
    <cellStyle name="style1623395435740" xfId="1497"/>
    <cellStyle name="style1623395435778" xfId="1498"/>
    <cellStyle name="style1623395435814" xfId="1501"/>
    <cellStyle name="style1623395435875" xfId="1502"/>
    <cellStyle name="style1623395435911" xfId="1503"/>
    <cellStyle name="style1623395435981" xfId="1504"/>
    <cellStyle name="style1623395436016" xfId="1505"/>
    <cellStyle name="style1623395436052" xfId="1506"/>
    <cellStyle name="style1623395436088" xfId="1507"/>
    <cellStyle name="style1623395436123" xfId="1508"/>
    <cellStyle name="style1623395436158" xfId="1509"/>
    <cellStyle name="style1623395436217" xfId="1510"/>
    <cellStyle name="style1623395436250" xfId="1512"/>
    <cellStyle name="style1623395436283" xfId="1516"/>
    <cellStyle name="style1623395436317" xfId="1511"/>
    <cellStyle name="style1623395436386" xfId="1513"/>
    <cellStyle name="style1623395436447" xfId="1514"/>
    <cellStyle name="style1623395436532" xfId="1515"/>
    <cellStyle name="style1623395436559" xfId="1517"/>
    <cellStyle name="style1623395436594" xfId="1518"/>
    <cellStyle name="style1623395436620" xfId="1522"/>
    <cellStyle name="style1623395436647" xfId="1526"/>
    <cellStyle name="style1623395436673" xfId="1519"/>
    <cellStyle name="style1623395436705" xfId="1520"/>
    <cellStyle name="style1623395436738" xfId="1521"/>
    <cellStyle name="style1623395436771" xfId="1523"/>
    <cellStyle name="style1623395436826" xfId="1524"/>
    <cellStyle name="style1623395436859" xfId="1525"/>
    <cellStyle name="style1623395436895" xfId="1527"/>
    <cellStyle name="style1623395436927" xfId="1528"/>
    <cellStyle name="style1623395436960" xfId="1529"/>
    <cellStyle name="style1623395436995" xfId="1530"/>
    <cellStyle name="style1623395437021" xfId="1532"/>
    <cellStyle name="style1623395437055" xfId="1534"/>
    <cellStyle name="style1623395437102" xfId="1531"/>
    <cellStyle name="style1623395437128" xfId="1533"/>
    <cellStyle name="style1623395437162" xfId="1535"/>
    <cellStyle name="style1623395437208" xfId="1536"/>
    <cellStyle name="style1623395437241" xfId="1537"/>
    <cellStyle name="style1623395437276" xfId="1538"/>
    <cellStyle name="style1623395437301" xfId="1539"/>
    <cellStyle name="style1623395437359" xfId="1540"/>
    <cellStyle name="style1623395437406" xfId="1541"/>
    <cellStyle name="style1623395437432" xfId="1542"/>
    <cellStyle name="style1623395437458" xfId="1544"/>
    <cellStyle name="style1623395437490" xfId="1543"/>
    <cellStyle name="style1623395437521" xfId="1545"/>
    <cellStyle name="style1623395437546" xfId="1546"/>
    <cellStyle name="style1623395437575" xfId="1547"/>
    <cellStyle name="style1674640487418" xfId="1549"/>
    <cellStyle name="style1674640487465" xfId="1550"/>
    <cellStyle name="style1674640487512" xfId="1551"/>
    <cellStyle name="style1674640487574" xfId="1553"/>
    <cellStyle name="style1674640487621" xfId="1554"/>
    <cellStyle name="style1674640487684" xfId="1555"/>
    <cellStyle name="style1674640487746" xfId="1557"/>
    <cellStyle name="style1674640487793" xfId="1558"/>
    <cellStyle name="style1674640487856" xfId="1559"/>
    <cellStyle name="style1674640488059" xfId="1548"/>
    <cellStyle name="style1674640488105" xfId="1552"/>
    <cellStyle name="style1674640488152" xfId="1556"/>
    <cellStyle name="style1674640498744" xfId="1560"/>
    <cellStyle name="style1674640498790" xfId="1563"/>
    <cellStyle name="style1674640498822" xfId="1566"/>
    <cellStyle name="style1674640498869" xfId="1561"/>
    <cellStyle name="style1674640498978" xfId="1562"/>
    <cellStyle name="style1674640499009" xfId="1564"/>
    <cellStyle name="style1674640499103" xfId="1565"/>
    <cellStyle name="style1674640499150" xfId="1567"/>
    <cellStyle name="style1674640499243" xfId="1568"/>
    <cellStyle name="style1674732280147" xfId="1569"/>
    <cellStyle name="style1674732280319" xfId="1571"/>
    <cellStyle name="style1674732280397" xfId="1572"/>
    <cellStyle name="style1674732280475" xfId="1570"/>
    <cellStyle name="style1674732280538" xfId="1573"/>
    <cellStyle name="style1674732280569" xfId="1574"/>
    <cellStyle name="style1674732280631" xfId="1577"/>
    <cellStyle name="style1674732280694" xfId="1578"/>
    <cellStyle name="style1674732280756" xfId="1575"/>
    <cellStyle name="style1674732280819" xfId="1576"/>
    <cellStyle name="style1674732280866" xfId="1579"/>
    <cellStyle name="style1674732280944" xfId="1580"/>
    <cellStyle name="style1674732281006" xfId="1581"/>
    <cellStyle name="style1674732281162" xfId="1582"/>
    <cellStyle name="style1674732281272" xfId="1583"/>
    <cellStyle name="style1674732281412" xfId="1584"/>
    <cellStyle name="style1674732281537" xfId="1585"/>
    <cellStyle name="style1674732281631" xfId="1586"/>
    <cellStyle name="style1674732281694" xfId="1587"/>
    <cellStyle name="style1674732281756" xfId="1588"/>
    <cellStyle name="style1674732281819" xfId="1590"/>
    <cellStyle name="style1674732281897" xfId="1594"/>
    <cellStyle name="style1674732281944" xfId="1589"/>
    <cellStyle name="style1674732282136" xfId="1591"/>
    <cellStyle name="style1674732282245" xfId="1592"/>
    <cellStyle name="style1674732282380" xfId="1593"/>
    <cellStyle name="style1674732282426" xfId="1595"/>
    <cellStyle name="style1674732282500" xfId="1596"/>
    <cellStyle name="style1674732282575" xfId="1600"/>
    <cellStyle name="style1674732282655" xfId="1604"/>
    <cellStyle name="style1674732282725" xfId="1597"/>
    <cellStyle name="style1674732282775" xfId="1598"/>
    <cellStyle name="style1674732282825" xfId="1599"/>
    <cellStyle name="style1674732282875" xfId="1601"/>
    <cellStyle name="style1674732282945" xfId="1602"/>
    <cellStyle name="style1674732283000" xfId="1603"/>
    <cellStyle name="style1674732283060" xfId="1605"/>
    <cellStyle name="style1674732283125" xfId="1606"/>
    <cellStyle name="style1674732283180" xfId="1607"/>
    <cellStyle name="style1674732283235" xfId="1608"/>
    <cellStyle name="style1674732283285" xfId="1610"/>
    <cellStyle name="style1674732283345" xfId="1612"/>
    <cellStyle name="style1674732283465" xfId="1609"/>
    <cellStyle name="style1674732283525" xfId="1611"/>
    <cellStyle name="style1674732283576" xfId="1613"/>
    <cellStyle name="style1674732283655" xfId="1614"/>
    <cellStyle name="style1674732283700" xfId="1615"/>
    <cellStyle name="style1674732283760" xfId="1616"/>
    <cellStyle name="style1674732283805" xfId="1617"/>
    <cellStyle name="style1674732283885" xfId="1618"/>
    <cellStyle name="style1684908794127" xfId="1669"/>
    <cellStyle name="style1684908794237" xfId="1671"/>
    <cellStyle name="style1684908794284" xfId="1672"/>
    <cellStyle name="style1684908794330" xfId="1670"/>
    <cellStyle name="style1684908794362" xfId="1673"/>
    <cellStyle name="style1684908794393" xfId="1674"/>
    <cellStyle name="style1684908794440" xfId="1678"/>
    <cellStyle name="style1684908794487" xfId="1679"/>
    <cellStyle name="style1684908794533" xfId="1683"/>
    <cellStyle name="style1684908794596" xfId="1684"/>
    <cellStyle name="style1684908794658" xfId="1675"/>
    <cellStyle name="style1684908794705" xfId="1676"/>
    <cellStyle name="style1684908794768" xfId="1677"/>
    <cellStyle name="style1684908794830" xfId="1717"/>
    <cellStyle name="style1684908794877" xfId="1680"/>
    <cellStyle name="style1684908794908" xfId="1718"/>
    <cellStyle name="style1684908794955" xfId="1681"/>
    <cellStyle name="style1684908794986" xfId="1719"/>
    <cellStyle name="style1684908795033" xfId="1682"/>
    <cellStyle name="style1684908795065" xfId="1685"/>
    <cellStyle name="style1684908795111" xfId="1686"/>
    <cellStyle name="style1684908795174" xfId="1687"/>
    <cellStyle name="style1684908795221" xfId="1688"/>
    <cellStyle name="style1684908795268" xfId="1693"/>
    <cellStyle name="style1684908795315" xfId="1698"/>
    <cellStyle name="style1684908795346" xfId="1689"/>
    <cellStyle name="style1684908795393" xfId="1694"/>
    <cellStyle name="style1684908795440" xfId="1699"/>
    <cellStyle name="style1684908795486" xfId="1690"/>
    <cellStyle name="style1684908795533" xfId="1691"/>
    <cellStyle name="style1684908795580" xfId="1692"/>
    <cellStyle name="style1684908795611" xfId="1695"/>
    <cellStyle name="style1684908795658" xfId="1696"/>
    <cellStyle name="style1684908795705" xfId="1697"/>
    <cellStyle name="style1684908795736" xfId="1700"/>
    <cellStyle name="style1684908795783" xfId="1701"/>
    <cellStyle name="style1684908795830" xfId="1702"/>
    <cellStyle name="style1684908795877" xfId="1703"/>
    <cellStyle name="style1684908795924" xfId="1704"/>
    <cellStyle name="style1684908795971" xfId="1705"/>
    <cellStyle name="style1684908796018" xfId="1706"/>
    <cellStyle name="style1684908796049" xfId="1708"/>
    <cellStyle name="style1684908796096" xfId="1707"/>
    <cellStyle name="style1684908796127" xfId="1709"/>
    <cellStyle name="style1684908796158" xfId="1710"/>
    <cellStyle name="style1684908796205" xfId="1711"/>
    <cellStyle name="style1684908796252" xfId="1712"/>
    <cellStyle name="style1684908796283" xfId="1713"/>
    <cellStyle name="style1684908796314" xfId="1715"/>
    <cellStyle name="style1684908796346" xfId="1714"/>
    <cellStyle name="style1684908796377" xfId="1716"/>
    <cellStyle name="style1684908796549" xfId="1720"/>
    <cellStyle name="style1684908796611" xfId="1721"/>
    <cellStyle name="style1684914748109" xfId="1619"/>
    <cellStyle name="style1684914748265" xfId="1621"/>
    <cellStyle name="style1684914748328" xfId="1622"/>
    <cellStyle name="style1684914748422" xfId="1620"/>
    <cellStyle name="style1684914748484" xfId="1623"/>
    <cellStyle name="style1684914748547" xfId="1624"/>
    <cellStyle name="style1684914748593" xfId="1627"/>
    <cellStyle name="style1684914748656" xfId="1628"/>
    <cellStyle name="style1684914748718" xfId="1625"/>
    <cellStyle name="style1684914748781" xfId="1626"/>
    <cellStyle name="style1684914748843" xfId="1629"/>
    <cellStyle name="style1684914748922" xfId="1630"/>
    <cellStyle name="style1684914748984" xfId="1631"/>
    <cellStyle name="style1684914749140" xfId="1632"/>
    <cellStyle name="style1684914749203" xfId="1633"/>
    <cellStyle name="style1684914749281" xfId="1634"/>
    <cellStyle name="style1684914749359" xfId="1635"/>
    <cellStyle name="style1684914749437" xfId="1636"/>
    <cellStyle name="style1684914749546" xfId="1637"/>
    <cellStyle name="style1684914749609" xfId="1638"/>
    <cellStyle name="style1684914749703" xfId="1640"/>
    <cellStyle name="style1684914749796" xfId="1644"/>
    <cellStyle name="style1684914749890" xfId="1639"/>
    <cellStyle name="style1684914750062" xfId="1641"/>
    <cellStyle name="style1684914750265" xfId="1642"/>
    <cellStyle name="style1684914750359" xfId="1643"/>
    <cellStyle name="style1684914750406" xfId="1645"/>
    <cellStyle name="style1684914750452" xfId="1646"/>
    <cellStyle name="style1684914750531" xfId="1650"/>
    <cellStyle name="style1684914750577" xfId="1654"/>
    <cellStyle name="style1684914750640" xfId="1647"/>
    <cellStyle name="style1684914750702" xfId="1648"/>
    <cellStyle name="style1684914750765" xfId="1649"/>
    <cellStyle name="style1684914750827" xfId="1651"/>
    <cellStyle name="style1684914750890" xfId="1652"/>
    <cellStyle name="style1684914750952" xfId="1653"/>
    <cellStyle name="style1684914751030" xfId="1655"/>
    <cellStyle name="style1684914751093" xfId="1656"/>
    <cellStyle name="style1684914751155" xfId="1657"/>
    <cellStyle name="style1684914751202" xfId="1658"/>
    <cellStyle name="style1684914751249" xfId="1660"/>
    <cellStyle name="style1684914751296" xfId="1662"/>
    <cellStyle name="style1684914751358" xfId="1659"/>
    <cellStyle name="style1684914751405" xfId="1661"/>
    <cellStyle name="style1684914751452" xfId="1663"/>
    <cellStyle name="style1684914751530" xfId="1664"/>
    <cellStyle name="style1684914751577" xfId="1665"/>
    <cellStyle name="style1684914751624" xfId="1666"/>
    <cellStyle name="style1684914751671" xfId="1667"/>
    <cellStyle name="style1684914751749" xfId="1668"/>
    <cellStyle name="style1684926771819" xfId="1722"/>
    <cellStyle name="style1684926771912" xfId="1724"/>
    <cellStyle name="style1684926771943" xfId="1725"/>
    <cellStyle name="style1684926771990" xfId="1723"/>
    <cellStyle name="style1684926772006" xfId="1726"/>
    <cellStyle name="style1684926772053" xfId="1727"/>
    <cellStyle name="style1684926772100" xfId="1728"/>
    <cellStyle name="style1684926772131" xfId="1729"/>
    <cellStyle name="style1684926772178" xfId="1732"/>
    <cellStyle name="style1684926772225" xfId="1747"/>
    <cellStyle name="style1684926772271" xfId="1730"/>
    <cellStyle name="style1684926772303" xfId="1754"/>
    <cellStyle name="style1684926772350" xfId="1733"/>
    <cellStyle name="style1684926772365" xfId="1731"/>
    <cellStyle name="style1684926772412" xfId="1734"/>
    <cellStyle name="style1684926772459" xfId="1735"/>
    <cellStyle name="style1684926772475" xfId="1736"/>
    <cellStyle name="style1684926772506" xfId="1739"/>
    <cellStyle name="style1684926772537" xfId="1740"/>
    <cellStyle name="style1684926772584" xfId="1743"/>
    <cellStyle name="style1684926772631" xfId="1744"/>
    <cellStyle name="style1684926772662" xfId="1737"/>
    <cellStyle name="style1684926772709" xfId="1738"/>
    <cellStyle name="style1684926772771" xfId="1741"/>
    <cellStyle name="style1684926772849" xfId="1742"/>
    <cellStyle name="style1684926772896" xfId="1745"/>
    <cellStyle name="style1684926772943" xfId="1746"/>
    <cellStyle name="style1684926772974" xfId="1750"/>
    <cellStyle name="style1684926773021" xfId="1751"/>
    <cellStyle name="style1684926773053" xfId="1748"/>
    <cellStyle name="style1684926773099" xfId="1749"/>
    <cellStyle name="style1684926773146" xfId="1752"/>
    <cellStyle name="style1684926773177" xfId="1753"/>
    <cellStyle name="style1684926773224" xfId="1755"/>
    <cellStyle name="style1684926773271" xfId="1756"/>
    <cellStyle name="style1685527169893" xfId="1757"/>
    <cellStyle name="style1685527170034" xfId="1759"/>
    <cellStyle name="style1685527170096" xfId="1760"/>
    <cellStyle name="style1685527170174" xfId="1758"/>
    <cellStyle name="style1685527170221" xfId="1761"/>
    <cellStyle name="style1685527170284" xfId="1762"/>
    <cellStyle name="style1685527170331" xfId="1765"/>
    <cellStyle name="style1685527170393" xfId="1766"/>
    <cellStyle name="style1685527170456" xfId="1763"/>
    <cellStyle name="style1685527170518" xfId="1764"/>
    <cellStyle name="style1685527170581" xfId="1767"/>
    <cellStyle name="style1685527170643" xfId="1768"/>
    <cellStyle name="style1685527170706" xfId="1769"/>
    <cellStyle name="style1685527170877" xfId="1770"/>
    <cellStyle name="style1685527170956" xfId="1771"/>
    <cellStyle name="style1685527171096" xfId="1772"/>
    <cellStyle name="style1685527171205" xfId="1773"/>
    <cellStyle name="style1685527171268" xfId="1774"/>
    <cellStyle name="style1685527171346" xfId="1775"/>
    <cellStyle name="style1685527171393" xfId="1776"/>
    <cellStyle name="style1685527171455" xfId="1778"/>
    <cellStyle name="style1685527171518" xfId="1782"/>
    <cellStyle name="style1685527171565" xfId="1777"/>
    <cellStyle name="style1685527171705" xfId="1779"/>
    <cellStyle name="style1685527171799" xfId="1780"/>
    <cellStyle name="style1685527171924" xfId="1781"/>
    <cellStyle name="style1685527171971" xfId="1783"/>
    <cellStyle name="style1685527172033" xfId="1784"/>
    <cellStyle name="style1685527172111" xfId="1788"/>
    <cellStyle name="style1685527172174" xfId="1792"/>
    <cellStyle name="style1685527172236" xfId="1785"/>
    <cellStyle name="style1685527172283" xfId="1786"/>
    <cellStyle name="style1685527172346" xfId="1787"/>
    <cellStyle name="style1685527172408" xfId="1789"/>
    <cellStyle name="style1685527172455" xfId="1790"/>
    <cellStyle name="style1685527172518" xfId="1791"/>
    <cellStyle name="style1685527172580" xfId="1793"/>
    <cellStyle name="style1685527172643" xfId="1794"/>
    <cellStyle name="style1685527172689" xfId="1795"/>
    <cellStyle name="style1685527172752" xfId="1796"/>
    <cellStyle name="style1685527172814" xfId="1798"/>
    <cellStyle name="style1685527172877" xfId="1800"/>
    <cellStyle name="style1685527172955" xfId="1797"/>
    <cellStyle name="style1685527173064" xfId="1799"/>
    <cellStyle name="style1685527173111" xfId="1801"/>
    <cellStyle name="style1685527173205" xfId="1802"/>
    <cellStyle name="style1685527173236" xfId="1803"/>
    <cellStyle name="style1685527173299" xfId="1804"/>
    <cellStyle name="style1685527173346" xfId="1805"/>
    <cellStyle name="style1685527173439" xfId="1806"/>
    <cellStyle name="style1685527180576" xfId="1807"/>
    <cellStyle name="style1685527180700" xfId="1809"/>
    <cellStyle name="style1685527180747" xfId="1810"/>
    <cellStyle name="style1685527180794" xfId="1808"/>
    <cellStyle name="style1685527180841" xfId="1811"/>
    <cellStyle name="style1685527180872" xfId="1812"/>
    <cellStyle name="style1685527180903" xfId="1816"/>
    <cellStyle name="style1685527180966" xfId="1817"/>
    <cellStyle name="style1685527181013" xfId="1821"/>
    <cellStyle name="style1685527181075" xfId="1822"/>
    <cellStyle name="style1685527181122" xfId="1813"/>
    <cellStyle name="style1685527181169" xfId="1814"/>
    <cellStyle name="style1685527181216" xfId="1815"/>
    <cellStyle name="style1685527181263" xfId="1848"/>
    <cellStyle name="style1685527181325" xfId="1818"/>
    <cellStyle name="style1685527181356" xfId="1849"/>
    <cellStyle name="style1685527181403" xfId="1819"/>
    <cellStyle name="style1685527181434" xfId="1850"/>
    <cellStyle name="style1685527181497" xfId="1820"/>
    <cellStyle name="style1685527181528" xfId="1823"/>
    <cellStyle name="style1685527181591" xfId="1824"/>
    <cellStyle name="style1685527181638" xfId="1825"/>
    <cellStyle name="style1685527181700" xfId="1826"/>
    <cellStyle name="style1685527181747" xfId="1831"/>
    <cellStyle name="style1685527181809" xfId="1836"/>
    <cellStyle name="style1685527181856" xfId="1827"/>
    <cellStyle name="style1685527181919" xfId="1832"/>
    <cellStyle name="style1685527181966" xfId="1837"/>
    <cellStyle name="style1685527182012" xfId="1828"/>
    <cellStyle name="style1685527182059" xfId="1829"/>
    <cellStyle name="style1685527182091" xfId="1830"/>
    <cellStyle name="style1685527182137" xfId="1833"/>
    <cellStyle name="style1685527182184" xfId="1834"/>
    <cellStyle name="style1685527182216" xfId="1835"/>
    <cellStyle name="style1685527182262" xfId="1838"/>
    <cellStyle name="style1685527182309" xfId="1839"/>
    <cellStyle name="style1685527182356" xfId="1840"/>
    <cellStyle name="style1685527182403" xfId="1841"/>
    <cellStyle name="style1685527182450" xfId="1842"/>
    <cellStyle name="style1685527182497" xfId="1843"/>
    <cellStyle name="style1685527182544" xfId="1844"/>
    <cellStyle name="style1685527182575" xfId="1846"/>
    <cellStyle name="style1685527182622" xfId="1845"/>
    <cellStyle name="style1685527182653" xfId="1847"/>
    <cellStyle name="style1685527182762" xfId="1851"/>
    <cellStyle name="style1685527182794" xfId="1852"/>
    <cellStyle name="style1685527182840" xfId="1853"/>
    <cellStyle name="Texto de advertencia 2" xfId="653"/>
    <cellStyle name="Texto de advertencia 3" xfId="654"/>
    <cellStyle name="Texto de advertencia 4" xfId="655"/>
    <cellStyle name="Texto de advertencia 5" xfId="656"/>
    <cellStyle name="Texto de advertencia 6" xfId="657"/>
    <cellStyle name="Texto de advertencia 7" xfId="658"/>
    <cellStyle name="Texto explicativo 2" xfId="659"/>
    <cellStyle name="Texto explicativo 3" xfId="660"/>
    <cellStyle name="Texto explicativo 4" xfId="661"/>
    <cellStyle name="Texto explicativo 5" xfId="662"/>
    <cellStyle name="Texto explicativo 6" xfId="663"/>
    <cellStyle name="Texto explicativo 7" xfId="664"/>
    <cellStyle name="Título 1 2" xfId="665"/>
    <cellStyle name="Título 1 3" xfId="666"/>
    <cellStyle name="Título 1 4" xfId="667"/>
    <cellStyle name="Título 1 5" xfId="668"/>
    <cellStyle name="Título 1 6" xfId="669"/>
    <cellStyle name="Título 1 7" xfId="670"/>
    <cellStyle name="Título 2 2" xfId="671"/>
    <cellStyle name="Título 2 3" xfId="672"/>
    <cellStyle name="Título 2 4" xfId="673"/>
    <cellStyle name="Título 2 5" xfId="674"/>
    <cellStyle name="Título 2 6" xfId="675"/>
    <cellStyle name="Título 2 7" xfId="676"/>
    <cellStyle name="Título 3 2" xfId="677"/>
    <cellStyle name="Título 3 3" xfId="678"/>
    <cellStyle name="Título 3 4" xfId="679"/>
    <cellStyle name="Título 3 5" xfId="680"/>
    <cellStyle name="Título 3 6" xfId="681"/>
    <cellStyle name="Título 3 7" xfId="682"/>
    <cellStyle name="Título 4" xfId="683"/>
    <cellStyle name="Título 5" xfId="684"/>
    <cellStyle name="Título 6" xfId="685"/>
    <cellStyle name="Título 7" xfId="686"/>
    <cellStyle name="Título 8" xfId="687"/>
    <cellStyle name="Título 9" xfId="688"/>
    <cellStyle name="Total 2" xfId="689"/>
    <cellStyle name="Total 3" xfId="690"/>
    <cellStyle name="Total 4" xfId="691"/>
    <cellStyle name="Total 5" xfId="692"/>
    <cellStyle name="Total 6" xfId="693"/>
    <cellStyle name="Total 7" xfId="694"/>
  </cellStyles>
  <dxfs count="0"/>
  <tableStyles count="0" defaultTableStyle="TableStyleMedium2" defaultPivotStyle="PivotStyleLight16"/>
  <colors>
    <mruColors>
      <color rgb="FFCCFFCC"/>
      <color rgb="FFE46C0A"/>
      <color rgb="FFFAC090"/>
      <color rgb="FF984807"/>
      <color rgb="FFFFCC99"/>
      <color rgb="FF000000"/>
      <color rgb="FFFEF2CC"/>
      <color rgb="FF84571A"/>
      <color rgb="FF7E6A20"/>
      <color rgb="FF9E85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latin typeface="Century Gothic" panose="020B0502020202020204" pitchFamily="34" charset="0"/>
              </a:defRPr>
            </a:pPr>
            <a:r>
              <a:rPr lang="en-US" sz="1300">
                <a:latin typeface="Century Gothic" panose="020B0502020202020204" pitchFamily="34" charset="0"/>
              </a:rPr>
              <a:t>Agresores</a:t>
            </a:r>
          </a:p>
        </c:rich>
      </c:tx>
      <c:overlay val="0"/>
    </c:title>
    <c:autoTitleDeleted val="0"/>
    <c:plotArea>
      <c:layout/>
      <c:barChart>
        <c:barDir val="col"/>
        <c:grouping val="percentStacked"/>
        <c:varyColors val="0"/>
        <c:ser>
          <c:idx val="0"/>
          <c:order val="0"/>
          <c:spPr>
            <a:solidFill>
              <a:srgbClr val="663300"/>
            </a:solidFill>
          </c:spPr>
          <c:invertIfNegative val="0"/>
          <c:val>
            <c:numRef>
              <c:f>'G.7.11'!#REF!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'G.7.11'!#REF!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'G.7.11'!#REF!</c15:sqref>
                        </c15:formulaRef>
                      </c:ext>
                    </c:extLst>
                  </c:multiLvlStrRef>
                </c15:cat>
              </c15:filteredCategoryTitle>
            </c:ext>
            <c:ext xmlns:c16="http://schemas.microsoft.com/office/drawing/2014/chart" uri="{C3380CC4-5D6E-409C-BE32-E72D297353CC}">
              <c16:uniqueId val="{00000000-2154-4AAB-AA31-D7D55332A9DE}"/>
            </c:ext>
          </c:extLst>
        </c:ser>
        <c:ser>
          <c:idx val="1"/>
          <c:order val="1"/>
          <c:spPr>
            <a:solidFill>
              <a:srgbClr val="996633"/>
            </a:solidFill>
          </c:spPr>
          <c:invertIfNegative val="0"/>
          <c:val>
            <c:numRef>
              <c:f>'G.7.11'!#REF!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'G.7.11'!#REF!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'G.7.11'!#REF!</c15:sqref>
                        </c15:formulaRef>
                      </c:ext>
                    </c:extLst>
                  </c:multiLvlStrRef>
                </c15:cat>
              </c15:filteredCategoryTitle>
            </c:ext>
            <c:ext xmlns:c16="http://schemas.microsoft.com/office/drawing/2014/chart" uri="{C3380CC4-5D6E-409C-BE32-E72D297353CC}">
              <c16:uniqueId val="{00000001-2154-4AAB-AA31-D7D55332A9DE}"/>
            </c:ext>
          </c:extLst>
        </c:ser>
        <c:ser>
          <c:idx val="2"/>
          <c:order val="2"/>
          <c:spPr>
            <a:solidFill>
              <a:srgbClr val="CC9900"/>
            </a:solidFill>
          </c:spPr>
          <c:invertIfNegative val="0"/>
          <c:val>
            <c:numRef>
              <c:f>'G.7.11'!#REF!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'G.7.11'!#REF!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'G.7.11'!#REF!</c15:sqref>
                        </c15:formulaRef>
                      </c:ext>
                    </c:extLst>
                  </c:multiLvlStrRef>
                </c15:cat>
              </c15:filteredCategoryTitle>
            </c:ext>
            <c:ext xmlns:c16="http://schemas.microsoft.com/office/drawing/2014/chart" uri="{C3380CC4-5D6E-409C-BE32-E72D297353CC}">
              <c16:uniqueId val="{00000002-2154-4AAB-AA31-D7D55332A9DE}"/>
            </c:ext>
          </c:extLst>
        </c:ser>
        <c:ser>
          <c:idx val="3"/>
          <c:order val="3"/>
          <c:spPr>
            <a:solidFill>
              <a:srgbClr val="FF9900"/>
            </a:solidFill>
          </c:spPr>
          <c:invertIfNegative val="0"/>
          <c:val>
            <c:numRef>
              <c:f>'G.7.11'!#REF!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'G.7.11'!#REF!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'G.7.11'!#REF!</c15:sqref>
                        </c15:formulaRef>
                      </c:ext>
                    </c:extLst>
                  </c:multiLvlStrRef>
                </c15:cat>
              </c15:filteredCategoryTitle>
            </c:ext>
            <c:ext xmlns:c16="http://schemas.microsoft.com/office/drawing/2014/chart" uri="{C3380CC4-5D6E-409C-BE32-E72D297353CC}">
              <c16:uniqueId val="{00000003-2154-4AAB-AA31-D7D55332A9DE}"/>
            </c:ext>
          </c:extLst>
        </c:ser>
        <c:ser>
          <c:idx val="4"/>
          <c:order val="4"/>
          <c:spPr>
            <a:solidFill>
              <a:schemeClr val="accent6">
                <a:lumMod val="75000"/>
              </a:schemeClr>
            </a:solidFill>
          </c:spPr>
          <c:invertIfNegative val="0"/>
          <c:val>
            <c:numRef>
              <c:f>'G.7.11'!#REF!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'G.7.11'!#REF!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'G.7.11'!#REF!</c15:sqref>
                        </c15:formulaRef>
                      </c:ext>
                    </c:extLst>
                  </c:multiLvlStrRef>
                </c15:cat>
              </c15:filteredCategoryTitle>
            </c:ext>
            <c:ext xmlns:c16="http://schemas.microsoft.com/office/drawing/2014/chart" uri="{C3380CC4-5D6E-409C-BE32-E72D297353CC}">
              <c16:uniqueId val="{00000004-2154-4AAB-AA31-D7D55332A9DE}"/>
            </c:ext>
          </c:extLst>
        </c:ser>
        <c:ser>
          <c:idx val="5"/>
          <c:order val="5"/>
          <c:spPr>
            <a:solidFill>
              <a:srgbClr val="FFCC00"/>
            </a:solidFill>
          </c:spPr>
          <c:invertIfNegative val="0"/>
          <c:val>
            <c:numRef>
              <c:f>'G.7.11'!#REF!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'G.7.11'!#REF!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'G.7.11'!#REF!</c15:sqref>
                        </c15:formulaRef>
                      </c:ext>
                    </c:extLst>
                  </c:multiLvlStrRef>
                </c15:cat>
              </c15:filteredCategoryTitle>
            </c:ext>
            <c:ext xmlns:c16="http://schemas.microsoft.com/office/drawing/2014/chart" uri="{C3380CC4-5D6E-409C-BE32-E72D297353CC}">
              <c16:uniqueId val="{00000005-2154-4AAB-AA31-D7D55332A9DE}"/>
            </c:ext>
          </c:extLst>
        </c:ser>
        <c:ser>
          <c:idx val="6"/>
          <c:order val="6"/>
          <c:spPr>
            <a:solidFill>
              <a:srgbClr val="FF6600"/>
            </a:solidFill>
          </c:spPr>
          <c:invertIfNegative val="0"/>
          <c:val>
            <c:numRef>
              <c:f>'G.7.11'!#REF!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'G.7.11'!#REF!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'G.7.11'!#REF!</c15:sqref>
                        </c15:formulaRef>
                      </c:ext>
                    </c:extLst>
                  </c:multiLvlStrRef>
                </c15:cat>
              </c15:filteredCategoryTitle>
            </c:ext>
            <c:ext xmlns:c16="http://schemas.microsoft.com/office/drawing/2014/chart" uri="{C3380CC4-5D6E-409C-BE32-E72D297353CC}">
              <c16:uniqueId val="{00000006-2154-4AAB-AA31-D7D55332A9DE}"/>
            </c:ext>
          </c:extLst>
        </c:ser>
        <c:ser>
          <c:idx val="7"/>
          <c:order val="7"/>
          <c:invertIfNegative val="0"/>
          <c:val>
            <c:numRef>
              <c:f>'G.7.13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'G.7.13 (3)'!#REF!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'G.7.11'!#REF!</c15:sqref>
                        </c15:formulaRef>
                      </c:ext>
                    </c:extLst>
                  </c:multiLvlStrRef>
                </c15:cat>
              </c15:filteredCategoryTitle>
            </c:ext>
            <c:ext xmlns:c16="http://schemas.microsoft.com/office/drawing/2014/chart" uri="{C3380CC4-5D6E-409C-BE32-E72D297353CC}">
              <c16:uniqueId val="{00000007-2154-4AAB-AA31-D7D55332A9DE}"/>
            </c:ext>
          </c:extLst>
        </c:ser>
        <c:ser>
          <c:idx val="8"/>
          <c:order val="8"/>
          <c:invertIfNegative val="0"/>
          <c:val>
            <c:numRef>
              <c:f>'G.7.13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'G.7.13 (3)'!#REF!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'G.7.11'!#REF!</c15:sqref>
                        </c15:formulaRef>
                      </c:ext>
                    </c:extLst>
                  </c:multiLvlStrRef>
                </c15:cat>
              </c15:filteredCategoryTitle>
            </c:ext>
            <c:ext xmlns:c16="http://schemas.microsoft.com/office/drawing/2014/chart" uri="{C3380CC4-5D6E-409C-BE32-E72D297353CC}">
              <c16:uniqueId val="{00000008-2154-4AAB-AA31-D7D55332A9DE}"/>
            </c:ext>
          </c:extLst>
        </c:ser>
        <c:ser>
          <c:idx val="9"/>
          <c:order val="9"/>
          <c:invertIfNegative val="0"/>
          <c:val>
            <c:numRef>
              <c:f>'G.7.13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'G.7.13 (3)'!#REF!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'G.7.11'!#REF!</c15:sqref>
                        </c15:formulaRef>
                      </c:ext>
                    </c:extLst>
                  </c:multiLvlStrRef>
                </c15:cat>
              </c15:filteredCategoryTitle>
            </c:ext>
            <c:ext xmlns:c16="http://schemas.microsoft.com/office/drawing/2014/chart" uri="{C3380CC4-5D6E-409C-BE32-E72D297353CC}">
              <c16:uniqueId val="{00000009-2154-4AAB-AA31-D7D55332A9DE}"/>
            </c:ext>
          </c:extLst>
        </c:ser>
        <c:ser>
          <c:idx val="10"/>
          <c:order val="10"/>
          <c:invertIfNegative val="0"/>
          <c:val>
            <c:numRef>
              <c:f>'G.7.13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'G.7.13 (3)'!#REF!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'G.7.11'!#REF!</c15:sqref>
                        </c15:formulaRef>
                      </c:ext>
                    </c:extLst>
                  </c:multiLvlStrRef>
                </c15:cat>
              </c15:filteredCategoryTitle>
            </c:ext>
            <c:ext xmlns:c16="http://schemas.microsoft.com/office/drawing/2014/chart" uri="{C3380CC4-5D6E-409C-BE32-E72D297353CC}">
              <c16:uniqueId val="{0000000A-2154-4AAB-AA31-D7D55332A9DE}"/>
            </c:ext>
          </c:extLst>
        </c:ser>
        <c:ser>
          <c:idx val="11"/>
          <c:order val="11"/>
          <c:invertIfNegative val="0"/>
          <c:val>
            <c:numRef>
              <c:f>'G.7.13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'G.7.13 (3)'!#REF!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'G.7.11'!#REF!</c15:sqref>
                        </c15:formulaRef>
                      </c:ext>
                    </c:extLst>
                  </c:multiLvlStrRef>
                </c15:cat>
              </c15:filteredCategoryTitle>
            </c:ext>
            <c:ext xmlns:c16="http://schemas.microsoft.com/office/drawing/2014/chart" uri="{C3380CC4-5D6E-409C-BE32-E72D297353CC}">
              <c16:uniqueId val="{0000000B-2154-4AAB-AA31-D7D55332A9DE}"/>
            </c:ext>
          </c:extLst>
        </c:ser>
        <c:dLbls>
          <c:showLegendKey val="0"/>
          <c:showVal val="0"/>
          <c:showCatName val="0"/>
          <c:showSerName val="0"/>
          <c:showPercent val="0"/>
          <c:showBubbleSize val="0"/>
        </c:dLbls>
        <c:gapWidth val="150"/>
        <c:overlap val="100"/>
        <c:axId val="88485248"/>
        <c:axId val="88491520"/>
      </c:barChart>
      <c:catAx>
        <c:axId val="88485248"/>
        <c:scaling>
          <c:orientation val="minMax"/>
        </c:scaling>
        <c:delete val="0"/>
        <c:axPos val="b"/>
        <c:title>
          <c:tx>
            <c:rich>
              <a:bodyPr/>
              <a:lstStyle/>
              <a:p>
                <a:pPr>
                  <a:defRPr sz="1300">
                    <a:latin typeface="Century Gothic" panose="020B0502020202020204" pitchFamily="34" charset="0"/>
                  </a:defRPr>
                </a:pPr>
                <a:r>
                  <a:rPr lang="en-US" sz="1300">
                    <a:latin typeface="Century Gothic" panose="020B0502020202020204" pitchFamily="34" charset="0"/>
                  </a:rPr>
                  <a:t>Usuarias</a:t>
                </a:r>
              </a:p>
            </c:rich>
          </c:tx>
          <c:overlay val="0"/>
        </c:title>
        <c:numFmt formatCode="General" sourceLinked="0"/>
        <c:majorTickMark val="out"/>
        <c:minorTickMark val="none"/>
        <c:tickLblPos val="nextTo"/>
        <c:txPr>
          <a:bodyPr/>
          <a:lstStyle/>
          <a:p>
            <a:pPr>
              <a:defRPr>
                <a:latin typeface="Century Gothic" panose="020B0502020202020204" pitchFamily="34" charset="0"/>
              </a:defRPr>
            </a:pPr>
            <a:endParaRPr lang="es-ES"/>
          </a:p>
        </c:txPr>
        <c:crossAx val="88491520"/>
        <c:crosses val="autoZero"/>
        <c:auto val="1"/>
        <c:lblAlgn val="ctr"/>
        <c:lblOffset val="100"/>
        <c:noMultiLvlLbl val="0"/>
      </c:catAx>
      <c:valAx>
        <c:axId val="88491520"/>
        <c:scaling>
          <c:orientation val="minMax"/>
        </c:scaling>
        <c:delete val="0"/>
        <c:axPos val="l"/>
        <c:majorGridlines/>
        <c:numFmt formatCode="0%" sourceLinked="1"/>
        <c:majorTickMark val="out"/>
        <c:minorTickMark val="none"/>
        <c:tickLblPos val="nextTo"/>
        <c:txPr>
          <a:bodyPr/>
          <a:lstStyle/>
          <a:p>
            <a:pPr>
              <a:defRPr>
                <a:latin typeface="Century Gothic" panose="020B0502020202020204" pitchFamily="34" charset="0"/>
              </a:defRPr>
            </a:pPr>
            <a:endParaRPr lang="es-ES"/>
          </a:p>
        </c:txPr>
        <c:crossAx val="88485248"/>
        <c:crosses val="autoZero"/>
        <c:crossBetween val="between"/>
      </c:valAx>
    </c:plotArea>
    <c:legend>
      <c:legendPos val="t"/>
      <c:overlay val="0"/>
      <c:txPr>
        <a:bodyPr/>
        <a:lstStyle/>
        <a:p>
          <a:pPr>
            <a:defRPr>
              <a:latin typeface="Century Gothic" panose="020B0502020202020204" pitchFamily="34" charset="0"/>
            </a:defRPr>
          </a:pPr>
          <a:endParaRPr lang="es-ES"/>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1" Type="http://schemas.openxmlformats.org/officeDocument/2006/relationships/image" Target="../media/image8.png"/></Relationships>
</file>

<file path=xl/drawings/_rels/drawing13.xml.rels><?xml version="1.0" encoding="UTF-8" standalone="yes"?>
<Relationships xmlns="http://schemas.openxmlformats.org/package/2006/relationships"><Relationship Id="rId1" Type="http://schemas.openxmlformats.org/officeDocument/2006/relationships/image" Target="../media/image9.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6.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0</xdr:colOff>
      <xdr:row>16</xdr:row>
      <xdr:rowOff>187683</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590550"/>
          <a:ext cx="5400675" cy="266418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594</xdr:colOff>
      <xdr:row>17</xdr:row>
      <xdr:rowOff>6708</xdr:rowOff>
    </xdr:to>
    <xdr:pic>
      <xdr:nvPicPr>
        <xdr:cNvPr id="4" name="Imagen 3"/>
        <xdr:cNvPicPr>
          <a:picLocks noChangeAspect="1"/>
        </xdr:cNvPicPr>
      </xdr:nvPicPr>
      <xdr:blipFill>
        <a:blip xmlns:r="http://schemas.openxmlformats.org/officeDocument/2006/relationships" r:embed="rId1"/>
        <a:stretch>
          <a:fillRect/>
        </a:stretch>
      </xdr:blipFill>
      <xdr:spPr>
        <a:xfrm>
          <a:off x="762000" y="952500"/>
          <a:ext cx="6858594" cy="266418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758273</xdr:colOff>
      <xdr:row>16</xdr:row>
      <xdr:rowOff>175490</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590550"/>
          <a:ext cx="5358848" cy="265199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330</xdr:colOff>
      <xdr:row>17</xdr:row>
      <xdr:rowOff>9376</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571500"/>
          <a:ext cx="3810330" cy="26763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6946</xdr:colOff>
      <xdr:row>17</xdr:row>
      <xdr:rowOff>15472</xdr:rowOff>
    </xdr:to>
    <xdr:pic>
      <xdr:nvPicPr>
        <xdr:cNvPr id="3" name="Imagen 2"/>
        <xdr:cNvPicPr>
          <a:picLocks noChangeAspect="1"/>
        </xdr:cNvPicPr>
      </xdr:nvPicPr>
      <xdr:blipFill>
        <a:blip xmlns:r="http://schemas.openxmlformats.org/officeDocument/2006/relationships" r:embed="rId1"/>
        <a:stretch>
          <a:fillRect/>
        </a:stretch>
      </xdr:blipFill>
      <xdr:spPr>
        <a:xfrm>
          <a:off x="771525" y="571500"/>
          <a:ext cx="5407621" cy="26824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19</xdr:row>
      <xdr:rowOff>0</xdr:rowOff>
    </xdr:from>
    <xdr:to>
      <xdr:col>10</xdr:col>
      <xdr:colOff>0</xdr:colOff>
      <xdr:row>19</xdr:row>
      <xdr:rowOff>0</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xdr:row>
      <xdr:rowOff>0</xdr:rowOff>
    </xdr:from>
    <xdr:to>
      <xdr:col>8</xdr:col>
      <xdr:colOff>6559</xdr:colOff>
      <xdr:row>16</xdr:row>
      <xdr:rowOff>187683</xdr:rowOff>
    </xdr:to>
    <xdr:pic>
      <xdr:nvPicPr>
        <xdr:cNvPr id="4" name="Imagen 3"/>
        <xdr:cNvPicPr>
          <a:picLocks noChangeAspect="1"/>
        </xdr:cNvPicPr>
      </xdr:nvPicPr>
      <xdr:blipFill>
        <a:blip xmlns:r="http://schemas.openxmlformats.org/officeDocument/2006/relationships" r:embed="rId2"/>
        <a:stretch>
          <a:fillRect/>
        </a:stretch>
      </xdr:blipFill>
      <xdr:spPr>
        <a:xfrm>
          <a:off x="762000" y="571500"/>
          <a:ext cx="5340559" cy="2664183"/>
        </a:xfrm>
        <a:prstGeom prst="rect">
          <a:avLst/>
        </a:prstGeom>
      </xdr:spPr>
    </xdr:pic>
    <xdr:clientData/>
  </xdr:twoCellAnchor>
</xdr:wsDr>
</file>

<file path=xl/drawings/drawing15.xml><?xml version="1.0" encoding="utf-8"?>
<c:userShapes xmlns:c="http://schemas.openxmlformats.org/drawingml/2006/chart">
  <cdr:relSizeAnchor xmlns:cdr="http://schemas.openxmlformats.org/drawingml/2006/chartDrawing">
    <cdr:from>
      <cdr:x>0.85872</cdr:x>
      <cdr:y>0.05861</cdr:y>
    </cdr:from>
    <cdr:to>
      <cdr:x>0.98798</cdr:x>
      <cdr:y>0.17794</cdr:y>
    </cdr:to>
    <cdr:sp macro="" textlink="">
      <cdr:nvSpPr>
        <cdr:cNvPr id="2" name="1 Rectángulo"/>
        <cdr:cNvSpPr/>
      </cdr:nvSpPr>
      <cdr:spPr>
        <a:xfrm xmlns:a="http://schemas.openxmlformats.org/drawingml/2006/main">
          <a:off x="9069916" y="233893"/>
          <a:ext cx="1365250" cy="4762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0.01403</cdr:x>
      <cdr:y>0.02148</cdr:y>
    </cdr:from>
    <cdr:to>
      <cdr:x>0.16065</cdr:x>
      <cdr:y>0.09573</cdr:y>
    </cdr:to>
    <cdr:sp macro="" textlink="">
      <cdr:nvSpPr>
        <cdr:cNvPr id="3" name="2 Rectángulo"/>
        <cdr:cNvSpPr/>
      </cdr:nvSpPr>
      <cdr:spPr>
        <a:xfrm xmlns:a="http://schemas.openxmlformats.org/drawingml/2006/main">
          <a:off x="114793" y="81020"/>
          <a:ext cx="1199657" cy="280064"/>
        </a:xfrm>
        <a:prstGeom xmlns:a="http://schemas.openxmlformats.org/drawingml/2006/main" prst="rect">
          <a:avLst/>
        </a:prstGeom>
        <a:solidFill xmlns:a="http://schemas.openxmlformats.org/drawingml/2006/main">
          <a:schemeClr val="accent6">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200" b="1">
              <a:latin typeface="Century Gothic" panose="020B0502020202020204" pitchFamily="34" charset="0"/>
            </a:rPr>
            <a:t>Total</a:t>
          </a:r>
          <a:r>
            <a:rPr lang="en-US" sz="1200" b="1"/>
            <a:t>:</a:t>
          </a:r>
          <a:r>
            <a:rPr lang="en-US" sz="1200" b="1" baseline="0"/>
            <a:t> </a:t>
          </a:r>
          <a:endParaRPr lang="en-US" sz="1200" b="1"/>
        </a:p>
      </cdr:txBody>
    </cdr:sp>
  </cdr:relSizeAnchor>
  <cdr:relSizeAnchor xmlns:cdr="http://schemas.openxmlformats.org/drawingml/2006/chartDrawing">
    <cdr:from>
      <cdr:x>0.07122</cdr:x>
      <cdr:y>0.02195</cdr:y>
    </cdr:from>
    <cdr:to>
      <cdr:x>0.15483</cdr:x>
      <cdr:y>0.08586</cdr:y>
    </cdr:to>
    <cdr:sp macro="" textlink="'G.7.11'!#REF!">
      <cdr:nvSpPr>
        <cdr:cNvPr id="4" name="3 CuadroTexto"/>
        <cdr:cNvSpPr txBox="1"/>
      </cdr:nvSpPr>
      <cdr:spPr>
        <a:xfrm xmlns:a="http://schemas.openxmlformats.org/drawingml/2006/main">
          <a:off x="582720" y="82793"/>
          <a:ext cx="684105" cy="241057"/>
        </a:xfrm>
        <a:prstGeom xmlns:a="http://schemas.openxmlformats.org/drawingml/2006/main" prst="rect">
          <a:avLst/>
        </a:prstGeom>
        <a:solidFill xmlns:a="http://schemas.openxmlformats.org/drawingml/2006/main">
          <a:srgbClr val="E46C0A"/>
        </a:solidFill>
      </cdr:spPr>
      <cdr:txBody>
        <a:bodyPr xmlns:a="http://schemas.openxmlformats.org/drawingml/2006/main" vertOverflow="clip" wrap="square" rtlCol="0" anchor="t"/>
        <a:lstStyle xmlns:a="http://schemas.openxmlformats.org/drawingml/2006/main"/>
        <a:p xmlns:a="http://schemas.openxmlformats.org/drawingml/2006/main">
          <a:pPr algn="l"/>
          <a:fld id="{94F98C79-FA23-40C6-B08C-9E5DAF625820}" type="TxLink">
            <a:rPr lang="en-US" sz="1200" b="1" i="0" u="none" strike="noStrike">
              <a:solidFill>
                <a:schemeClr val="bg1"/>
              </a:solidFill>
              <a:latin typeface="Century Gothic" panose="020B0502020202020204" pitchFamily="34" charset="0"/>
              <a:cs typeface="Calibri"/>
            </a:rPr>
            <a:pPr algn="l"/>
            <a:t>100,0%</a:t>
          </a:fld>
          <a:endParaRPr lang="es-ES" sz="1200" b="1">
            <a:solidFill>
              <a:schemeClr val="bg1"/>
            </a:solidFill>
            <a:latin typeface="Century Gothic" panose="020B0502020202020204" pitchFamily="34" charset="0"/>
          </a:endParaRPr>
        </a:p>
      </cdr:txBody>
    </cdr:sp>
  </cdr:relSizeAnchor>
</c:userShapes>
</file>

<file path=xl/drawings/drawing1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12027</xdr:colOff>
      <xdr:row>17</xdr:row>
      <xdr:rowOff>9376</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590550"/>
          <a:ext cx="6889077" cy="26763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594</xdr:colOff>
      <xdr:row>17</xdr:row>
      <xdr:rowOff>8616</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590550"/>
          <a:ext cx="6858594" cy="269466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2370</xdr:colOff>
      <xdr:row>17</xdr:row>
      <xdr:rowOff>18141</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590550"/>
          <a:ext cx="5364945" cy="269466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5</xdr:col>
      <xdr:colOff>756234</xdr:colOff>
      <xdr:row>17</xdr:row>
      <xdr:rowOff>3279</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571500"/>
          <a:ext cx="3804234" cy="2670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5798</xdr:colOff>
      <xdr:row>17</xdr:row>
      <xdr:rowOff>27666</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571500"/>
          <a:ext cx="5358848" cy="269466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2998</xdr:colOff>
      <xdr:row>17</xdr:row>
      <xdr:rowOff>3279</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571500"/>
          <a:ext cx="3822523" cy="267027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3</xdr:row>
      <xdr:rowOff>1</xdr:rowOff>
    </xdr:from>
    <xdr:to>
      <xdr:col>8</xdr:col>
      <xdr:colOff>12655</xdr:colOff>
      <xdr:row>46</xdr:row>
      <xdr:rowOff>1</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590551"/>
          <a:ext cx="5346655" cy="81915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762000</xdr:colOff>
      <xdr:row>2</xdr:row>
      <xdr:rowOff>180975</xdr:rowOff>
    </xdr:from>
    <xdr:to>
      <xdr:col>2</xdr:col>
      <xdr:colOff>369888</xdr:colOff>
      <xdr:row>4</xdr:row>
      <xdr:rowOff>561975</xdr:rowOff>
    </xdr:to>
    <xdr:cxnSp macro="">
      <xdr:nvCxnSpPr>
        <xdr:cNvPr id="2" name="2 Conector recto">
          <a:extLst>
            <a:ext uri="{FF2B5EF4-FFF2-40B4-BE49-F238E27FC236}">
              <a16:creationId xmlns:a16="http://schemas.microsoft.com/office/drawing/2014/main" id="{CEE6428A-F705-487B-B829-8AC9615A945F}"/>
            </a:ext>
          </a:extLst>
        </xdr:cNvPr>
        <xdr:cNvCxnSpPr/>
      </xdr:nvCxnSpPr>
      <xdr:spPr>
        <a:xfrm>
          <a:off x="762000" y="561975"/>
          <a:ext cx="2427288" cy="762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7938</xdr:colOff>
      <xdr:row>5</xdr:row>
      <xdr:rowOff>0</xdr:rowOff>
    </xdr:to>
    <xdr:cxnSp macro="">
      <xdr:nvCxnSpPr>
        <xdr:cNvPr id="5" name="2 Conector recto">
          <a:extLst>
            <a:ext uri="{FF2B5EF4-FFF2-40B4-BE49-F238E27FC236}">
              <a16:creationId xmlns:a16="http://schemas.microsoft.com/office/drawing/2014/main" id="{CEE6428A-F705-487B-B829-8AC9615A945F}"/>
            </a:ext>
          </a:extLst>
        </xdr:cNvPr>
        <xdr:cNvCxnSpPr/>
      </xdr:nvCxnSpPr>
      <xdr:spPr>
        <a:xfrm>
          <a:off x="771525" y="571500"/>
          <a:ext cx="2455863" cy="762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5798</xdr:colOff>
      <xdr:row>17</xdr:row>
      <xdr:rowOff>9376</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571500"/>
          <a:ext cx="5358848" cy="2676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3904</xdr:rowOff>
    </xdr:from>
    <xdr:to>
      <xdr:col>2</xdr:col>
      <xdr:colOff>812800</xdr:colOff>
      <xdr:row>5</xdr:row>
      <xdr:rowOff>0</xdr:rowOff>
    </xdr:to>
    <xdr:cxnSp macro="">
      <xdr:nvCxnSpPr>
        <xdr:cNvPr id="2" name="3 Conector recto"/>
        <xdr:cNvCxnSpPr/>
      </xdr:nvCxnSpPr>
      <xdr:spPr>
        <a:xfrm>
          <a:off x="762000" y="575404"/>
          <a:ext cx="2127250" cy="948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6691</xdr:colOff>
      <xdr:row>24</xdr:row>
      <xdr:rowOff>17112</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571500"/>
          <a:ext cx="6864691" cy="40176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3904</xdr:rowOff>
    </xdr:from>
    <xdr:to>
      <xdr:col>2</xdr:col>
      <xdr:colOff>812800</xdr:colOff>
      <xdr:row>5</xdr:row>
      <xdr:rowOff>0</xdr:rowOff>
    </xdr:to>
    <xdr:cxnSp macro="">
      <xdr:nvCxnSpPr>
        <xdr:cNvPr id="2" name="3 Conector recto">
          <a:extLst>
            <a:ext uri="{FF2B5EF4-FFF2-40B4-BE49-F238E27FC236}">
              <a16:creationId xmlns:a16="http://schemas.microsoft.com/office/drawing/2014/main" id="{68288559-510D-4A68-ADCC-8E595DD0975F}"/>
            </a:ext>
          </a:extLst>
        </xdr:cNvPr>
        <xdr:cNvCxnSpPr/>
      </xdr:nvCxnSpPr>
      <xdr:spPr>
        <a:xfrm>
          <a:off x="762000" y="575404"/>
          <a:ext cx="1870075" cy="7580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12589</xdr:colOff>
      <xdr:row>24</xdr:row>
      <xdr:rowOff>17112</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590550"/>
          <a:ext cx="4584589" cy="40176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3904</xdr:rowOff>
    </xdr:from>
    <xdr:to>
      <xdr:col>2</xdr:col>
      <xdr:colOff>812800</xdr:colOff>
      <xdr:row>5</xdr:row>
      <xdr:rowOff>0</xdr:rowOff>
    </xdr:to>
    <xdr:cxnSp macro="">
      <xdr:nvCxnSpPr>
        <xdr:cNvPr id="2" name="4 Conector recto">
          <a:extLst>
            <a:ext uri="{FF2B5EF4-FFF2-40B4-BE49-F238E27FC236}">
              <a16:creationId xmlns:a16="http://schemas.microsoft.com/office/drawing/2014/main" id="{52DC56EC-1FFA-4418-A68A-1277E7E40D7B}"/>
            </a:ext>
          </a:extLst>
        </xdr:cNvPr>
        <xdr:cNvCxnSpPr/>
      </xdr:nvCxnSpPr>
      <xdr:spPr>
        <a:xfrm>
          <a:off x="762000" y="575404"/>
          <a:ext cx="1908175" cy="3770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xdr:row>
      <xdr:rowOff>3904</xdr:rowOff>
    </xdr:from>
    <xdr:to>
      <xdr:col>2</xdr:col>
      <xdr:colOff>812800</xdr:colOff>
      <xdr:row>5</xdr:row>
      <xdr:rowOff>0</xdr:rowOff>
    </xdr:to>
    <xdr:cxnSp macro="">
      <xdr:nvCxnSpPr>
        <xdr:cNvPr id="3" name="3 Conector recto">
          <a:extLst>
            <a:ext uri="{FF2B5EF4-FFF2-40B4-BE49-F238E27FC236}">
              <a16:creationId xmlns:a16="http://schemas.microsoft.com/office/drawing/2014/main" id="{68288559-510D-4A68-ADCC-8E595DD0975F}"/>
            </a:ext>
          </a:extLst>
        </xdr:cNvPr>
        <xdr:cNvCxnSpPr/>
      </xdr:nvCxnSpPr>
      <xdr:spPr>
        <a:xfrm>
          <a:off x="762000" y="575404"/>
          <a:ext cx="2070100" cy="7580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3904</xdr:rowOff>
    </xdr:from>
    <xdr:to>
      <xdr:col>2</xdr:col>
      <xdr:colOff>812800</xdr:colOff>
      <xdr:row>6</xdr:row>
      <xdr:rowOff>0</xdr:rowOff>
    </xdr:to>
    <xdr:cxnSp macro="">
      <xdr:nvCxnSpPr>
        <xdr:cNvPr id="3" name="3 Conector recto"/>
        <xdr:cNvCxnSpPr/>
      </xdr:nvCxnSpPr>
      <xdr:spPr>
        <a:xfrm>
          <a:off x="762000" y="575404"/>
          <a:ext cx="2127250" cy="948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C36"/>
  <sheetViews>
    <sheetView tabSelected="1" workbookViewId="0">
      <selection activeCell="B2" sqref="B2"/>
    </sheetView>
  </sheetViews>
  <sheetFormatPr baseColWidth="10" defaultColWidth="11.42578125" defaultRowHeight="12.75" x14ac:dyDescent="0.25"/>
  <cols>
    <col min="1" max="1" width="3.7109375" style="140" customWidth="1"/>
    <col min="2" max="2" width="12.7109375" style="140" customWidth="1"/>
    <col min="3" max="3" width="115.7109375" style="140" customWidth="1"/>
    <col min="4" max="4" width="3.7109375" style="140" customWidth="1"/>
    <col min="5" max="16384" width="11.42578125" style="140"/>
  </cols>
  <sheetData>
    <row r="1" spans="2:3" ht="13.5" customHeight="1" x14ac:dyDescent="0.25"/>
    <row r="2" spans="2:3" ht="21.75" customHeight="1" x14ac:dyDescent="0.25">
      <c r="B2" s="141" t="s">
        <v>173</v>
      </c>
      <c r="C2" s="141"/>
    </row>
    <row r="3" spans="2:3" ht="15.75" x14ac:dyDescent="0.25">
      <c r="B3" s="142" t="s">
        <v>152</v>
      </c>
      <c r="C3" s="142"/>
    </row>
    <row r="4" spans="2:3" ht="15.75" x14ac:dyDescent="0.25">
      <c r="B4" s="143"/>
      <c r="C4" s="143"/>
    </row>
    <row r="5" spans="2:3" ht="14.25" customHeight="1" x14ac:dyDescent="0.25">
      <c r="B5" s="144" t="s">
        <v>150</v>
      </c>
      <c r="C5" s="144"/>
    </row>
    <row r="6" spans="2:3" ht="15" x14ac:dyDescent="0.25">
      <c r="B6" s="145" t="s">
        <v>163</v>
      </c>
      <c r="C6" s="146"/>
    </row>
    <row r="7" spans="2:3" ht="15" x14ac:dyDescent="0.25">
      <c r="B7" s="145" t="s">
        <v>151</v>
      </c>
      <c r="C7" s="146"/>
    </row>
    <row r="8" spans="2:3" ht="15" x14ac:dyDescent="0.25">
      <c r="B8" s="145"/>
      <c r="C8" s="146"/>
    </row>
    <row r="9" spans="2:3" ht="13.5" thickBot="1" x14ac:dyDescent="0.3"/>
    <row r="10" spans="2:3" s="148" customFormat="1" ht="15.75" thickTop="1" x14ac:dyDescent="0.25">
      <c r="B10" s="154" t="s">
        <v>174</v>
      </c>
      <c r="C10" s="147" t="s">
        <v>175</v>
      </c>
    </row>
    <row r="11" spans="2:3" s="148" customFormat="1" ht="15" x14ac:dyDescent="0.25">
      <c r="B11" s="149" t="s">
        <v>176</v>
      </c>
      <c r="C11" s="150" t="s">
        <v>175</v>
      </c>
    </row>
    <row r="12" spans="2:3" s="148" customFormat="1" ht="15" x14ac:dyDescent="0.25">
      <c r="B12" s="149" t="s">
        <v>177</v>
      </c>
      <c r="C12" s="150" t="s">
        <v>178</v>
      </c>
    </row>
    <row r="13" spans="2:3" s="148" customFormat="1" ht="15" x14ac:dyDescent="0.25">
      <c r="B13" s="149" t="s">
        <v>179</v>
      </c>
      <c r="C13" s="150" t="s">
        <v>180</v>
      </c>
    </row>
    <row r="14" spans="2:3" s="148" customFormat="1" ht="30" x14ac:dyDescent="0.25">
      <c r="B14" s="149" t="s">
        <v>181</v>
      </c>
      <c r="C14" s="150" t="s">
        <v>182</v>
      </c>
    </row>
    <row r="15" spans="2:3" s="148" customFormat="1" ht="30" x14ac:dyDescent="0.25">
      <c r="B15" s="149" t="s">
        <v>183</v>
      </c>
      <c r="C15" s="150" t="s">
        <v>184</v>
      </c>
    </row>
    <row r="16" spans="2:3" s="148" customFormat="1" ht="30" x14ac:dyDescent="0.25">
      <c r="B16" s="149" t="s">
        <v>185</v>
      </c>
      <c r="C16" s="150" t="s">
        <v>186</v>
      </c>
    </row>
    <row r="17" spans="2:3" s="148" customFormat="1" ht="30" x14ac:dyDescent="0.25">
      <c r="B17" s="149" t="s">
        <v>187</v>
      </c>
      <c r="C17" s="150" t="s">
        <v>188</v>
      </c>
    </row>
    <row r="18" spans="2:3" s="148" customFormat="1" ht="30" x14ac:dyDescent="0.25">
      <c r="B18" s="149" t="s">
        <v>189</v>
      </c>
      <c r="C18" s="150" t="s">
        <v>190</v>
      </c>
    </row>
    <row r="19" spans="2:3" s="148" customFormat="1" ht="30" x14ac:dyDescent="0.25">
      <c r="B19" s="149" t="s">
        <v>191</v>
      </c>
      <c r="C19" s="150" t="s">
        <v>192</v>
      </c>
    </row>
    <row r="20" spans="2:3" s="148" customFormat="1" ht="15" x14ac:dyDescent="0.25">
      <c r="B20" s="149" t="s">
        <v>193</v>
      </c>
      <c r="C20" s="150" t="s">
        <v>194</v>
      </c>
    </row>
    <row r="21" spans="2:3" s="148" customFormat="1" ht="15" x14ac:dyDescent="0.25">
      <c r="B21" s="149" t="s">
        <v>195</v>
      </c>
      <c r="C21" s="150" t="s">
        <v>196</v>
      </c>
    </row>
    <row r="22" spans="2:3" s="148" customFormat="1" ht="30" x14ac:dyDescent="0.25">
      <c r="B22" s="149" t="s">
        <v>197</v>
      </c>
      <c r="C22" s="150" t="s">
        <v>198</v>
      </c>
    </row>
    <row r="23" spans="2:3" s="148" customFormat="1" ht="15" x14ac:dyDescent="0.25">
      <c r="B23" s="149" t="s">
        <v>199</v>
      </c>
      <c r="C23" s="150" t="s">
        <v>200</v>
      </c>
    </row>
    <row r="24" spans="2:3" s="148" customFormat="1" ht="15" x14ac:dyDescent="0.25">
      <c r="B24" s="149" t="s">
        <v>201</v>
      </c>
      <c r="C24" s="150" t="s">
        <v>202</v>
      </c>
    </row>
    <row r="25" spans="2:3" s="148" customFormat="1" ht="15" customHeight="1" x14ac:dyDescent="0.25">
      <c r="B25" s="149" t="s">
        <v>203</v>
      </c>
      <c r="C25" s="150" t="s">
        <v>204</v>
      </c>
    </row>
    <row r="26" spans="2:3" s="148" customFormat="1" ht="30" x14ac:dyDescent="0.25">
      <c r="B26" s="149" t="s">
        <v>205</v>
      </c>
      <c r="C26" s="150" t="s">
        <v>206</v>
      </c>
    </row>
    <row r="27" spans="2:3" s="148" customFormat="1" ht="30" x14ac:dyDescent="0.25">
      <c r="B27" s="149" t="s">
        <v>207</v>
      </c>
      <c r="C27" s="150" t="s">
        <v>208</v>
      </c>
    </row>
    <row r="28" spans="2:3" s="148" customFormat="1" ht="30" x14ac:dyDescent="0.25">
      <c r="B28" s="149" t="s">
        <v>209</v>
      </c>
      <c r="C28" s="150" t="s">
        <v>210</v>
      </c>
    </row>
    <row r="29" spans="2:3" s="148" customFormat="1" ht="30" x14ac:dyDescent="0.25">
      <c r="B29" s="149" t="s">
        <v>211</v>
      </c>
      <c r="C29" s="150" t="s">
        <v>212</v>
      </c>
    </row>
    <row r="30" spans="2:3" s="148" customFormat="1" ht="15" x14ac:dyDescent="0.25">
      <c r="B30" s="149" t="s">
        <v>213</v>
      </c>
      <c r="C30" s="150" t="s">
        <v>214</v>
      </c>
    </row>
    <row r="31" spans="2:3" s="148" customFormat="1" ht="15" x14ac:dyDescent="0.25">
      <c r="B31" s="149" t="s">
        <v>215</v>
      </c>
      <c r="C31" s="150" t="s">
        <v>216</v>
      </c>
    </row>
    <row r="32" spans="2:3" s="148" customFormat="1" ht="30" x14ac:dyDescent="0.25">
      <c r="B32" s="149" t="s">
        <v>217</v>
      </c>
      <c r="C32" s="150" t="s">
        <v>218</v>
      </c>
    </row>
    <row r="33" spans="2:3" s="148" customFormat="1" ht="30" x14ac:dyDescent="0.25">
      <c r="B33" s="149" t="s">
        <v>219</v>
      </c>
      <c r="C33" s="150" t="s">
        <v>220</v>
      </c>
    </row>
    <row r="34" spans="2:3" s="148" customFormat="1" ht="30" x14ac:dyDescent="0.25">
      <c r="B34" s="149" t="s">
        <v>221</v>
      </c>
      <c r="C34" s="150" t="s">
        <v>222</v>
      </c>
    </row>
    <row r="35" spans="2:3" s="148" customFormat="1" ht="30.75" thickBot="1" x14ac:dyDescent="0.3">
      <c r="B35" s="151" t="s">
        <v>223</v>
      </c>
      <c r="C35" s="152" t="s">
        <v>224</v>
      </c>
    </row>
    <row r="36" spans="2:3" ht="13.5" thickTop="1" x14ac:dyDescent="0.25">
      <c r="B36" s="153"/>
      <c r="C36" s="153"/>
    </row>
  </sheetData>
  <hyperlinks>
    <hyperlink ref="B10" location="T.7.1!B1" display="T.7.1!B1"/>
    <hyperlink ref="B11" location="G.7.1!B1" display="G.7.1!B1"/>
    <hyperlink ref="B14" location="T.7.2!B1" display="T.7.2!B1"/>
    <hyperlink ref="B13" location="G.7.3!B1" display="G.7.3!B1"/>
    <hyperlink ref="B16" location="T.7.3!B1" display="T.7.3!B1"/>
    <hyperlink ref="B15" location="G.7.4!B1" display="G.7.4!B1"/>
    <hyperlink ref="B17" location="G.7.5!B1" display="G.7.5!B1"/>
    <hyperlink ref="B20" location="G.7.6_7!B1" display="G.7.6_7!B1"/>
    <hyperlink ref="B21" location="G.7.6_7!G1" display="G.7.6_7!G1"/>
    <hyperlink ref="B18" location="T.7.4!B1" display="T.7.4!B1"/>
    <hyperlink ref="B22" location="G.7.8!B1" display="G.7.8!B1"/>
    <hyperlink ref="B35" location="T.7.9!B1" display="T.7.9!B1"/>
    <hyperlink ref="B23" location="G.7.9!B1" display="G.7.9!B1"/>
    <hyperlink ref="B24:B34" location="B2.2!A1" display="B2.2"/>
    <hyperlink ref="B24" location="G.7.10!B1" display="G.7.10!B1"/>
    <hyperlink ref="B25" location="G.7.11!B1" display="G.7.11!B1"/>
    <hyperlink ref="B27" location="G.7.12!B1" display="G.7.12!B1"/>
    <hyperlink ref="B28" location="G.7.13!B1" display="G.7.13!B1"/>
    <hyperlink ref="B29" location="G.7.14!B1" display="G.7.14!B1"/>
    <hyperlink ref="B30" location="G.7.15!B1" display="G.7.15!B1"/>
    <hyperlink ref="B19" location="T.7.5!B1" display="T.7.5!B1"/>
    <hyperlink ref="B26" location="T.7.6!B1" display="T.7.6!B1"/>
    <hyperlink ref="B33" location="T.7.7!B1" display="T.7.7!B1"/>
    <hyperlink ref="B34" location="T.7.8!B1" display="T.7.8!B1"/>
    <hyperlink ref="B12" location="G.7.2!B1" display="G.7.2!B1"/>
    <hyperlink ref="B31" location="G.7.16!B1" display="G.7.16!B1"/>
    <hyperlink ref="B32" location="G.7.17!B1" display="G.7.17!B1"/>
  </hyperlinks>
  <printOptions horizontalCentered="1" verticalCentered="1"/>
  <pageMargins left="0.70866141732283472" right="0.70866141732283472" top="0.74803149606299213" bottom="0.74803149606299213" header="0.31496062992125984" footer="0.31496062992125984"/>
  <pageSetup paperSize="9" scale="65" orientation="landscape" verticalDpi="0" r:id="rId1"/>
  <colBreaks count="1" manualBreakCount="1">
    <brk id="1" min="1" max="3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V26"/>
  <sheetViews>
    <sheetView workbookViewId="0">
      <selection activeCell="B1" sqref="B1"/>
    </sheetView>
  </sheetViews>
  <sheetFormatPr baseColWidth="10" defaultRowHeight="15" x14ac:dyDescent="0.25"/>
  <cols>
    <col min="1" max="6" width="11.42578125" style="167" customWidth="1"/>
    <col min="7" max="8" width="11.42578125" style="167"/>
    <col min="9" max="11" width="11.42578125" style="167" customWidth="1"/>
    <col min="12" max="16384" width="11.42578125" style="167"/>
  </cols>
  <sheetData>
    <row r="1" spans="2:22" ht="15" customHeight="1" x14ac:dyDescent="0.25">
      <c r="B1" s="12" t="s">
        <v>117</v>
      </c>
      <c r="C1" s="12"/>
      <c r="D1" s="12"/>
      <c r="E1" s="12"/>
      <c r="F1" s="12"/>
      <c r="G1" s="12"/>
      <c r="H1" s="12"/>
      <c r="I1" s="12"/>
      <c r="J1" s="12"/>
      <c r="K1" s="12"/>
      <c r="L1" s="12"/>
      <c r="M1" s="12"/>
      <c r="N1" s="12"/>
      <c r="O1" s="12"/>
      <c r="P1" s="12"/>
      <c r="Q1" s="12"/>
      <c r="R1" s="12"/>
      <c r="S1" s="12"/>
      <c r="T1" s="12"/>
      <c r="U1" s="12"/>
      <c r="V1" s="12"/>
    </row>
    <row r="2" spans="2:22" ht="16.5" x14ac:dyDescent="0.25">
      <c r="B2" s="4" t="s">
        <v>166</v>
      </c>
      <c r="C2" s="12"/>
      <c r="D2" s="12"/>
      <c r="E2" s="12"/>
      <c r="F2" s="12"/>
      <c r="G2" s="12"/>
      <c r="H2" s="12"/>
      <c r="I2" s="12"/>
      <c r="J2" s="12"/>
      <c r="K2" s="12"/>
      <c r="L2" s="12"/>
      <c r="M2" s="12"/>
      <c r="N2" s="12"/>
      <c r="O2" s="12"/>
      <c r="P2" s="12"/>
      <c r="Q2" s="12"/>
      <c r="R2" s="12"/>
      <c r="S2" s="12"/>
      <c r="T2" s="12"/>
      <c r="U2" s="12"/>
      <c r="V2" s="12"/>
    </row>
    <row r="4" spans="2:22" x14ac:dyDescent="0.25">
      <c r="H4" s="168"/>
    </row>
    <row r="5" spans="2:22" x14ac:dyDescent="0.25">
      <c r="H5" s="169"/>
    </row>
    <row r="22" spans="2:15" x14ac:dyDescent="0.25">
      <c r="O22" s="168"/>
    </row>
    <row r="26" spans="2:15" x14ac:dyDescent="0.25">
      <c r="B26" s="170" t="s">
        <v>161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O27"/>
  <sheetViews>
    <sheetView workbookViewId="0">
      <selection activeCell="B1" sqref="B1"/>
    </sheetView>
  </sheetViews>
  <sheetFormatPr baseColWidth="10" defaultRowHeight="15" customHeight="1" x14ac:dyDescent="0.25"/>
  <cols>
    <col min="2" max="2" width="25.42578125" customWidth="1"/>
    <col min="3" max="3" width="5.5703125" customWidth="1"/>
    <col min="4" max="9" width="9.28515625" customWidth="1"/>
    <col min="10" max="15" width="11.5703125" customWidth="1"/>
  </cols>
  <sheetData>
    <row r="1" spans="2:15" ht="15" customHeight="1" x14ac:dyDescent="0.25">
      <c r="B1" s="12" t="s">
        <v>119</v>
      </c>
      <c r="C1" s="12"/>
      <c r="D1" s="12"/>
      <c r="E1" s="12"/>
      <c r="F1" s="12"/>
      <c r="G1" s="12"/>
      <c r="H1" s="12"/>
      <c r="I1" s="12"/>
      <c r="J1" s="12"/>
      <c r="K1" s="12"/>
      <c r="L1" s="12"/>
      <c r="M1" s="12"/>
      <c r="N1" s="12"/>
      <c r="O1" s="14"/>
    </row>
    <row r="2" spans="2:15" ht="15" customHeight="1" x14ac:dyDescent="0.25">
      <c r="B2" s="4" t="s">
        <v>159</v>
      </c>
      <c r="C2" s="15"/>
      <c r="D2" s="15"/>
      <c r="E2" s="15"/>
      <c r="F2" s="15"/>
      <c r="G2" s="15"/>
      <c r="H2" s="15"/>
      <c r="I2" s="15"/>
      <c r="J2" s="15"/>
      <c r="K2" s="15"/>
      <c r="L2" s="15"/>
      <c r="M2" s="15"/>
      <c r="N2" s="15"/>
      <c r="O2" s="14"/>
    </row>
    <row r="3" spans="2:15" ht="15" customHeight="1" x14ac:dyDescent="0.25">
      <c r="B3" s="14"/>
      <c r="C3" s="14"/>
      <c r="D3" s="14"/>
      <c r="E3" s="14"/>
      <c r="F3" s="14"/>
      <c r="G3" s="14"/>
      <c r="H3" s="14"/>
      <c r="I3" s="14"/>
      <c r="J3" s="9"/>
      <c r="K3" s="9"/>
      <c r="L3" s="9"/>
      <c r="M3" s="9"/>
      <c r="N3" s="9"/>
      <c r="O3" s="14"/>
    </row>
    <row r="4" spans="2:15" ht="15" customHeight="1" x14ac:dyDescent="0.25">
      <c r="B4" s="57"/>
      <c r="C4" s="58" t="s">
        <v>128</v>
      </c>
      <c r="D4" s="279">
        <v>2022</v>
      </c>
      <c r="E4" s="281">
        <v>2021</v>
      </c>
      <c r="F4" s="281">
        <v>2020</v>
      </c>
      <c r="G4" s="281">
        <v>2019</v>
      </c>
      <c r="H4" s="283">
        <v>2018</v>
      </c>
      <c r="I4" s="277">
        <v>2005</v>
      </c>
      <c r="J4" s="231"/>
      <c r="K4" s="28"/>
      <c r="L4" s="28"/>
    </row>
    <row r="5" spans="2:15" s="28" customFormat="1" ht="15" customHeight="1" x14ac:dyDescent="0.25">
      <c r="B5" s="171" t="s">
        <v>112</v>
      </c>
      <c r="C5" s="172"/>
      <c r="D5" s="280"/>
      <c r="E5" s="282"/>
      <c r="F5" s="282"/>
      <c r="G5" s="282"/>
      <c r="H5" s="284"/>
      <c r="I5" s="278"/>
    </row>
    <row r="6" spans="2:15" s="28" customFormat="1" ht="15" customHeight="1" x14ac:dyDescent="0.25">
      <c r="B6" s="268" t="s">
        <v>1</v>
      </c>
      <c r="C6" s="269"/>
      <c r="D6" s="241">
        <v>3187</v>
      </c>
      <c r="E6" s="241">
        <v>3021</v>
      </c>
      <c r="F6" s="241">
        <v>2632</v>
      </c>
      <c r="G6" s="241">
        <v>2603</v>
      </c>
      <c r="H6" s="241">
        <v>2610</v>
      </c>
      <c r="I6" s="242">
        <v>562</v>
      </c>
    </row>
    <row r="7" spans="2:15" s="28" customFormat="1" ht="15" customHeight="1" x14ac:dyDescent="0.25">
      <c r="B7" s="270" t="s">
        <v>2</v>
      </c>
      <c r="C7" s="271"/>
      <c r="D7" s="243">
        <v>226</v>
      </c>
      <c r="E7" s="243">
        <v>238.00000000000003</v>
      </c>
      <c r="F7" s="243">
        <v>229</v>
      </c>
      <c r="G7" s="243">
        <v>235</v>
      </c>
      <c r="H7" s="243">
        <v>208</v>
      </c>
      <c r="I7" s="244">
        <v>13</v>
      </c>
    </row>
    <row r="8" spans="2:15" s="28" customFormat="1" ht="15" customHeight="1" x14ac:dyDescent="0.25">
      <c r="B8" s="268" t="s">
        <v>34</v>
      </c>
      <c r="C8" s="269"/>
      <c r="D8" s="241">
        <v>622</v>
      </c>
      <c r="E8" s="241">
        <v>628</v>
      </c>
      <c r="F8" s="241">
        <v>609</v>
      </c>
      <c r="G8" s="241">
        <v>596</v>
      </c>
      <c r="H8" s="241">
        <v>529</v>
      </c>
      <c r="I8" s="242">
        <v>167</v>
      </c>
    </row>
    <row r="9" spans="2:15" s="28" customFormat="1" ht="15" customHeight="1" x14ac:dyDescent="0.25">
      <c r="B9" s="270" t="s">
        <v>35</v>
      </c>
      <c r="C9" s="271"/>
      <c r="D9" s="243">
        <v>192</v>
      </c>
      <c r="E9" s="243">
        <v>192</v>
      </c>
      <c r="F9" s="243">
        <v>144</v>
      </c>
      <c r="G9" s="243">
        <v>152</v>
      </c>
      <c r="H9" s="243">
        <v>125</v>
      </c>
      <c r="I9" s="244">
        <v>38</v>
      </c>
    </row>
    <row r="10" spans="2:15" s="28" customFormat="1" ht="15" customHeight="1" x14ac:dyDescent="0.25">
      <c r="B10" s="268" t="s">
        <v>3</v>
      </c>
      <c r="C10" s="269"/>
      <c r="D10" s="241">
        <v>928</v>
      </c>
      <c r="E10" s="241">
        <v>1019</v>
      </c>
      <c r="F10" s="241">
        <v>916</v>
      </c>
      <c r="G10" s="241">
        <v>782</v>
      </c>
      <c r="H10" s="241">
        <v>730</v>
      </c>
      <c r="I10" s="242">
        <v>176</v>
      </c>
    </row>
    <row r="11" spans="2:15" s="28" customFormat="1" ht="15" customHeight="1" x14ac:dyDescent="0.25">
      <c r="B11" s="270" t="s">
        <v>4</v>
      </c>
      <c r="C11" s="271"/>
      <c r="D11" s="243">
        <v>240</v>
      </c>
      <c r="E11" s="243">
        <v>229</v>
      </c>
      <c r="F11" s="243">
        <v>224</v>
      </c>
      <c r="G11" s="243">
        <v>244</v>
      </c>
      <c r="H11" s="243">
        <v>242</v>
      </c>
      <c r="I11" s="244">
        <v>49</v>
      </c>
    </row>
    <row r="12" spans="2:15" s="28" customFormat="1" ht="15" customHeight="1" x14ac:dyDescent="0.25">
      <c r="B12" s="268" t="s">
        <v>5</v>
      </c>
      <c r="C12" s="269"/>
      <c r="D12" s="241">
        <v>721</v>
      </c>
      <c r="E12" s="241">
        <v>656</v>
      </c>
      <c r="F12" s="241">
        <v>507</v>
      </c>
      <c r="G12" s="241">
        <v>493</v>
      </c>
      <c r="H12" s="241">
        <v>472</v>
      </c>
      <c r="I12" s="242">
        <v>68.000000000000014</v>
      </c>
    </row>
    <row r="13" spans="2:15" s="28" customFormat="1" ht="15" customHeight="1" x14ac:dyDescent="0.25">
      <c r="B13" s="270" t="s">
        <v>36</v>
      </c>
      <c r="C13" s="271"/>
      <c r="D13" s="243">
        <v>859</v>
      </c>
      <c r="E13" s="243">
        <v>847</v>
      </c>
      <c r="F13" s="243">
        <v>749</v>
      </c>
      <c r="G13" s="243">
        <v>742</v>
      </c>
      <c r="H13" s="243">
        <v>731</v>
      </c>
      <c r="I13" s="244">
        <v>49</v>
      </c>
    </row>
    <row r="14" spans="2:15" s="28" customFormat="1" ht="15" customHeight="1" x14ac:dyDescent="0.25">
      <c r="B14" s="268" t="s">
        <v>6</v>
      </c>
      <c r="C14" s="269"/>
      <c r="D14" s="241">
        <v>2851</v>
      </c>
      <c r="E14" s="241">
        <v>2698</v>
      </c>
      <c r="F14" s="241">
        <v>2347</v>
      </c>
      <c r="G14" s="241">
        <v>2222</v>
      </c>
      <c r="H14" s="241">
        <v>2083</v>
      </c>
      <c r="I14" s="242">
        <v>221</v>
      </c>
    </row>
    <row r="15" spans="2:15" s="28" customFormat="1" ht="15" customHeight="1" x14ac:dyDescent="0.25">
      <c r="B15" s="270" t="s">
        <v>7</v>
      </c>
      <c r="C15" s="271"/>
      <c r="D15" s="243">
        <v>3451</v>
      </c>
      <c r="E15" s="243">
        <v>3470</v>
      </c>
      <c r="F15" s="243">
        <v>3193</v>
      </c>
      <c r="G15" s="243">
        <v>2988</v>
      </c>
      <c r="H15" s="243">
        <v>2567</v>
      </c>
      <c r="I15" s="244">
        <v>409</v>
      </c>
    </row>
    <row r="16" spans="2:15" s="28" customFormat="1" ht="15" customHeight="1" x14ac:dyDescent="0.25">
      <c r="B16" s="268" t="s">
        <v>8</v>
      </c>
      <c r="C16" s="269"/>
      <c r="D16" s="241">
        <v>367</v>
      </c>
      <c r="E16" s="241">
        <v>311</v>
      </c>
      <c r="F16" s="241">
        <v>272</v>
      </c>
      <c r="G16" s="241">
        <v>261</v>
      </c>
      <c r="H16" s="241">
        <v>237</v>
      </c>
      <c r="I16" s="242">
        <v>40</v>
      </c>
    </row>
    <row r="17" spans="2:15" s="28" customFormat="1" ht="15" customHeight="1" x14ac:dyDescent="0.25">
      <c r="B17" s="270" t="s">
        <v>9</v>
      </c>
      <c r="C17" s="271"/>
      <c r="D17" s="243">
        <v>703</v>
      </c>
      <c r="E17" s="243">
        <v>683</v>
      </c>
      <c r="F17" s="243">
        <v>622</v>
      </c>
      <c r="G17" s="243">
        <v>625</v>
      </c>
      <c r="H17" s="243">
        <v>534</v>
      </c>
      <c r="I17" s="244">
        <v>66</v>
      </c>
    </row>
    <row r="18" spans="2:15" s="28" customFormat="1" ht="15" customHeight="1" x14ac:dyDescent="0.25">
      <c r="B18" s="268" t="s">
        <v>37</v>
      </c>
      <c r="C18" s="269"/>
      <c r="D18" s="241">
        <v>1897</v>
      </c>
      <c r="E18" s="241">
        <v>1911</v>
      </c>
      <c r="F18" s="241">
        <v>1753</v>
      </c>
      <c r="G18" s="241">
        <v>1810</v>
      </c>
      <c r="H18" s="241">
        <v>1676</v>
      </c>
      <c r="I18" s="242">
        <v>442</v>
      </c>
    </row>
    <row r="19" spans="2:15" s="28" customFormat="1" ht="15" customHeight="1" x14ac:dyDescent="0.25">
      <c r="B19" s="270" t="s">
        <v>38</v>
      </c>
      <c r="C19" s="271"/>
      <c r="D19" s="243">
        <v>604</v>
      </c>
      <c r="E19" s="243">
        <v>611</v>
      </c>
      <c r="F19" s="243">
        <v>560</v>
      </c>
      <c r="G19" s="243">
        <v>516</v>
      </c>
      <c r="H19" s="243">
        <v>453</v>
      </c>
      <c r="I19" s="244">
        <v>26</v>
      </c>
    </row>
    <row r="20" spans="2:15" s="28" customFormat="1" ht="15" customHeight="1" x14ac:dyDescent="0.25">
      <c r="B20" s="268" t="s">
        <v>39</v>
      </c>
      <c r="C20" s="269"/>
      <c r="D20" s="241">
        <v>142</v>
      </c>
      <c r="E20" s="241">
        <v>135</v>
      </c>
      <c r="F20" s="241">
        <v>111</v>
      </c>
      <c r="G20" s="241">
        <v>130</v>
      </c>
      <c r="H20" s="241">
        <v>125</v>
      </c>
      <c r="I20" s="242">
        <v>4</v>
      </c>
    </row>
    <row r="21" spans="2:15" s="28" customFormat="1" ht="15" customHeight="1" x14ac:dyDescent="0.25">
      <c r="B21" s="270" t="s">
        <v>10</v>
      </c>
      <c r="C21" s="271"/>
      <c r="D21" s="243">
        <v>36</v>
      </c>
      <c r="E21" s="243">
        <v>29.000000000000004</v>
      </c>
      <c r="F21" s="243">
        <v>34</v>
      </c>
      <c r="G21" s="243">
        <v>49</v>
      </c>
      <c r="H21" s="243">
        <v>37</v>
      </c>
      <c r="I21" s="244">
        <v>36</v>
      </c>
    </row>
    <row r="22" spans="2:15" s="28" customFormat="1" ht="15" customHeight="1" x14ac:dyDescent="0.25">
      <c r="B22" s="268" t="s">
        <v>40</v>
      </c>
      <c r="C22" s="269"/>
      <c r="D22" s="241">
        <v>3</v>
      </c>
      <c r="E22" s="241">
        <v>2</v>
      </c>
      <c r="F22" s="241">
        <v>2</v>
      </c>
      <c r="G22" s="241">
        <v>2</v>
      </c>
      <c r="H22" s="241">
        <v>1</v>
      </c>
      <c r="I22" s="242">
        <v>1</v>
      </c>
    </row>
    <row r="23" spans="2:15" s="28" customFormat="1" ht="15" customHeight="1" x14ac:dyDescent="0.25">
      <c r="B23" s="270" t="s">
        <v>11</v>
      </c>
      <c r="C23" s="271"/>
      <c r="D23" s="243">
        <v>15</v>
      </c>
      <c r="E23" s="243">
        <v>13</v>
      </c>
      <c r="F23" s="243">
        <v>8</v>
      </c>
      <c r="G23" s="243">
        <v>8</v>
      </c>
      <c r="H23" s="243">
        <v>7</v>
      </c>
      <c r="I23" s="244">
        <v>0</v>
      </c>
    </row>
    <row r="24" spans="2:15" s="28" customFormat="1" ht="15" customHeight="1" x14ac:dyDescent="0.25">
      <c r="B24" s="268" t="s">
        <v>12</v>
      </c>
      <c r="C24" s="269"/>
      <c r="D24" s="241">
        <v>18</v>
      </c>
      <c r="E24" s="241">
        <v>23</v>
      </c>
      <c r="F24" s="241">
        <v>16</v>
      </c>
      <c r="G24" s="241">
        <v>14</v>
      </c>
      <c r="H24" s="241">
        <v>9</v>
      </c>
      <c r="I24" s="242">
        <v>7</v>
      </c>
    </row>
    <row r="25" spans="2:15" s="28" customFormat="1" ht="15" customHeight="1" x14ac:dyDescent="0.25">
      <c r="B25" s="266" t="s">
        <v>41</v>
      </c>
      <c r="C25" s="267"/>
      <c r="D25" s="245">
        <v>17062</v>
      </c>
      <c r="E25" s="245">
        <v>16716</v>
      </c>
      <c r="F25" s="245">
        <v>14928</v>
      </c>
      <c r="G25" s="245">
        <v>14472</v>
      </c>
      <c r="H25" s="246">
        <v>13376</v>
      </c>
      <c r="I25" s="247">
        <v>2374</v>
      </c>
    </row>
    <row r="26" spans="2:15" ht="15" customHeight="1" x14ac:dyDescent="0.3">
      <c r="B26" s="16"/>
      <c r="C26" s="16"/>
      <c r="E26" s="17"/>
      <c r="F26" s="17"/>
      <c r="G26" s="17"/>
      <c r="H26" s="17"/>
      <c r="I26" s="17"/>
      <c r="J26" s="17"/>
      <c r="K26" s="17"/>
      <c r="L26" s="17"/>
      <c r="M26" s="17"/>
      <c r="N26" s="17"/>
      <c r="O26" s="16"/>
    </row>
    <row r="27" spans="2:15" ht="15" customHeight="1" x14ac:dyDescent="0.3">
      <c r="B27" s="5" t="s">
        <v>161</v>
      </c>
    </row>
  </sheetData>
  <mergeCells count="26">
    <mergeCell ref="I4:I5"/>
    <mergeCell ref="D4:D5"/>
    <mergeCell ref="E4:E5"/>
    <mergeCell ref="F4:F5"/>
    <mergeCell ref="G4:G5"/>
    <mergeCell ref="H4:H5"/>
    <mergeCell ref="B17:C17"/>
    <mergeCell ref="B6:C6"/>
    <mergeCell ref="B7:C7"/>
    <mergeCell ref="B8:C8"/>
    <mergeCell ref="B9:C9"/>
    <mergeCell ref="B10:C10"/>
    <mergeCell ref="B11:C11"/>
    <mergeCell ref="B12:C12"/>
    <mergeCell ref="B13:C13"/>
    <mergeCell ref="B14:C14"/>
    <mergeCell ref="B15:C15"/>
    <mergeCell ref="B16:C16"/>
    <mergeCell ref="B24:C24"/>
    <mergeCell ref="B25:C25"/>
    <mergeCell ref="B18:C18"/>
    <mergeCell ref="B19:C19"/>
    <mergeCell ref="B20:C20"/>
    <mergeCell ref="B21:C21"/>
    <mergeCell ref="B22:C22"/>
    <mergeCell ref="B23:C23"/>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M15"/>
  <sheetViews>
    <sheetView workbookViewId="0">
      <selection activeCell="B1" sqref="B1"/>
    </sheetView>
  </sheetViews>
  <sheetFormatPr baseColWidth="10" defaultRowHeight="15" x14ac:dyDescent="0.25"/>
  <cols>
    <col min="2" max="2" width="25.7109375" customWidth="1"/>
    <col min="3" max="3" width="5.7109375" customWidth="1"/>
    <col min="4" max="5" width="12.42578125" customWidth="1"/>
    <col min="6" max="6" width="14.28515625" customWidth="1"/>
    <col min="7" max="9" width="12.42578125" customWidth="1"/>
    <col min="10" max="10" width="14.28515625" customWidth="1"/>
  </cols>
  <sheetData>
    <row r="1" spans="2:13" x14ac:dyDescent="0.25">
      <c r="B1" s="12" t="s">
        <v>138</v>
      </c>
      <c r="C1" s="12"/>
      <c r="D1" s="9"/>
      <c r="E1" s="9"/>
      <c r="F1" s="9"/>
      <c r="G1" s="9"/>
      <c r="H1" s="9"/>
      <c r="I1" s="9"/>
    </row>
    <row r="2" spans="2:13" ht="16.5" x14ac:dyDescent="0.25">
      <c r="B2" s="4" t="s">
        <v>170</v>
      </c>
      <c r="C2" s="9"/>
      <c r="D2" s="9"/>
      <c r="E2" s="9"/>
      <c r="F2" s="9"/>
      <c r="G2" s="9"/>
      <c r="H2" s="9"/>
      <c r="I2" s="9"/>
    </row>
    <row r="3" spans="2:13" x14ac:dyDescent="0.25">
      <c r="D3" s="10"/>
    </row>
    <row r="5" spans="2:13" x14ac:dyDescent="0.25">
      <c r="B5" s="40"/>
      <c r="C5" s="51" t="s">
        <v>32</v>
      </c>
      <c r="D5" s="256" t="s">
        <v>114</v>
      </c>
      <c r="E5" s="285"/>
      <c r="F5" s="257"/>
      <c r="G5" s="258" t="s">
        <v>26</v>
      </c>
      <c r="H5" s="260" t="s">
        <v>115</v>
      </c>
      <c r="I5" s="285"/>
      <c r="J5" s="261"/>
      <c r="K5" s="240"/>
      <c r="L5" s="240"/>
    </row>
    <row r="6" spans="2:13" s="28" customFormat="1" ht="45" customHeight="1" x14ac:dyDescent="0.25">
      <c r="B6" s="174" t="s">
        <v>123</v>
      </c>
      <c r="C6" s="172"/>
      <c r="D6" s="175" t="s">
        <v>13</v>
      </c>
      <c r="E6" s="176" t="s">
        <v>43</v>
      </c>
      <c r="F6" s="177" t="s">
        <v>33</v>
      </c>
      <c r="G6" s="286"/>
      <c r="H6" s="175" t="s">
        <v>13</v>
      </c>
      <c r="I6" s="176" t="s">
        <v>43</v>
      </c>
      <c r="J6" s="178" t="s">
        <v>33</v>
      </c>
      <c r="K6" s="240"/>
      <c r="L6" s="240"/>
    </row>
    <row r="7" spans="2:13" s="28" customFormat="1" x14ac:dyDescent="0.25">
      <c r="B7" s="268" t="s">
        <v>137</v>
      </c>
      <c r="C7" s="269"/>
      <c r="D7" s="179">
        <v>791</v>
      </c>
      <c r="E7" s="180">
        <v>4.636033290352831</v>
      </c>
      <c r="F7" s="181">
        <v>685.66296934540446</v>
      </c>
      <c r="G7" s="232">
        <v>470</v>
      </c>
      <c r="H7" s="179">
        <v>1166</v>
      </c>
      <c r="I7" s="180">
        <v>4.405652535328346</v>
      </c>
      <c r="J7" s="182">
        <v>1010.7244276317848</v>
      </c>
      <c r="K7" s="240"/>
      <c r="L7" s="240"/>
      <c r="M7" s="44"/>
    </row>
    <row r="8" spans="2:13" s="28" customFormat="1" x14ac:dyDescent="0.25">
      <c r="B8" s="270" t="s">
        <v>134</v>
      </c>
      <c r="C8" s="271"/>
      <c r="D8" s="183">
        <v>2753</v>
      </c>
      <c r="E8" s="184">
        <v>16.135271363263392</v>
      </c>
      <c r="F8" s="185">
        <v>927.13581377805303</v>
      </c>
      <c r="G8" s="233">
        <v>1528</v>
      </c>
      <c r="H8" s="183">
        <v>4108</v>
      </c>
      <c r="I8" s="184">
        <v>15.521801556714273</v>
      </c>
      <c r="J8" s="186">
        <v>1383.4631031602767</v>
      </c>
      <c r="K8" s="240"/>
      <c r="L8" s="240"/>
      <c r="M8" s="44"/>
    </row>
    <row r="9" spans="2:13" s="28" customFormat="1" x14ac:dyDescent="0.25">
      <c r="B9" s="268" t="s">
        <v>120</v>
      </c>
      <c r="C9" s="269"/>
      <c r="D9" s="179">
        <v>5555</v>
      </c>
      <c r="E9" s="180">
        <v>32.557730629468992</v>
      </c>
      <c r="F9" s="181">
        <v>1008.475368601832</v>
      </c>
      <c r="G9" s="232">
        <v>3149</v>
      </c>
      <c r="H9" s="179">
        <v>8656</v>
      </c>
      <c r="I9" s="180">
        <v>32.706113504118491</v>
      </c>
      <c r="J9" s="182">
        <v>1571.4424465557979</v>
      </c>
      <c r="K9" s="240"/>
      <c r="L9" s="240"/>
      <c r="M9" s="44"/>
    </row>
    <row r="10" spans="2:13" s="28" customFormat="1" x14ac:dyDescent="0.25">
      <c r="B10" s="270" t="s">
        <v>121</v>
      </c>
      <c r="C10" s="271"/>
      <c r="D10" s="183">
        <v>3980</v>
      </c>
      <c r="E10" s="184">
        <v>23.326690892040791</v>
      </c>
      <c r="F10" s="185">
        <v>798.6898276013959</v>
      </c>
      <c r="G10" s="233">
        <v>2302</v>
      </c>
      <c r="H10" s="183">
        <v>6288</v>
      </c>
      <c r="I10" s="184">
        <v>23.758784856041714</v>
      </c>
      <c r="J10" s="186">
        <v>1261.8496572757733</v>
      </c>
      <c r="K10" s="240"/>
      <c r="L10" s="240"/>
      <c r="M10" s="44"/>
    </row>
    <row r="11" spans="2:13" s="28" customFormat="1" x14ac:dyDescent="0.25">
      <c r="B11" s="268" t="s">
        <v>122</v>
      </c>
      <c r="C11" s="269"/>
      <c r="D11" s="179">
        <v>3973</v>
      </c>
      <c r="E11" s="180">
        <v>23.285664048763334</v>
      </c>
      <c r="F11" s="181">
        <v>620.04533369457113</v>
      </c>
      <c r="G11" s="232">
        <v>2292</v>
      </c>
      <c r="H11" s="179">
        <v>6229</v>
      </c>
      <c r="I11" s="180">
        <v>23.53585732638102</v>
      </c>
      <c r="J11" s="182">
        <v>972.12745622539239</v>
      </c>
      <c r="K11" s="240"/>
      <c r="L11" s="44"/>
      <c r="M11" s="44"/>
    </row>
    <row r="12" spans="2:13" s="28" customFormat="1" x14ac:dyDescent="0.25">
      <c r="B12" s="270" t="s">
        <v>14</v>
      </c>
      <c r="C12" s="271"/>
      <c r="D12" s="183">
        <v>10</v>
      </c>
      <c r="E12" s="184">
        <v>5.8609776110655265E-2</v>
      </c>
      <c r="F12" s="185" t="s">
        <v>30</v>
      </c>
      <c r="G12" s="233">
        <v>9</v>
      </c>
      <c r="H12" s="183">
        <v>19</v>
      </c>
      <c r="I12" s="184">
        <v>7.1790221416156569E-2</v>
      </c>
      <c r="J12" s="186" t="s">
        <v>30</v>
      </c>
      <c r="K12" s="240"/>
      <c r="L12" s="44"/>
      <c r="M12" s="44"/>
    </row>
    <row r="13" spans="2:13" s="28" customFormat="1" x14ac:dyDescent="0.25">
      <c r="B13" s="266" t="s">
        <v>41</v>
      </c>
      <c r="C13" s="267"/>
      <c r="D13" s="54">
        <v>17062</v>
      </c>
      <c r="E13" s="188">
        <v>100</v>
      </c>
      <c r="F13" s="189">
        <v>811.62359920959227</v>
      </c>
      <c r="G13" s="187">
        <v>9750</v>
      </c>
      <c r="H13" s="56">
        <v>26466</v>
      </c>
      <c r="I13" s="188">
        <v>100</v>
      </c>
      <c r="J13" s="190">
        <v>1258.9632034158403</v>
      </c>
    </row>
    <row r="14" spans="2:13" s="167" customFormat="1" x14ac:dyDescent="0.25"/>
    <row r="15" spans="2:13" ht="15.75" x14ac:dyDescent="0.3">
      <c r="B15" s="5" t="s">
        <v>161</v>
      </c>
      <c r="G15" s="19"/>
    </row>
  </sheetData>
  <mergeCells count="10">
    <mergeCell ref="B7:C7"/>
    <mergeCell ref="D5:F5"/>
    <mergeCell ref="G5:G6"/>
    <mergeCell ref="H5:J5"/>
    <mergeCell ref="B8:C8"/>
    <mergeCell ref="B9:C9"/>
    <mergeCell ref="B10:C10"/>
    <mergeCell ref="B11:C11"/>
    <mergeCell ref="B12:C12"/>
    <mergeCell ref="B13:C1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workbookViewId="0">
      <selection activeCell="B1" sqref="B1"/>
    </sheetView>
  </sheetViews>
  <sheetFormatPr baseColWidth="10" defaultRowHeight="15" customHeight="1" x14ac:dyDescent="0.25"/>
  <cols>
    <col min="1" max="8" width="11.42578125" customWidth="1"/>
    <col min="9" max="9" width="11.42578125" style="19" customWidth="1"/>
    <col min="10" max="10" width="11.42578125" customWidth="1"/>
    <col min="15" max="15" width="22.85546875" customWidth="1"/>
  </cols>
  <sheetData>
    <row r="1" spans="2:14" ht="45" customHeight="1" x14ac:dyDescent="0.25">
      <c r="B1" s="287" t="s">
        <v>139</v>
      </c>
      <c r="C1" s="287"/>
      <c r="D1" s="287"/>
      <c r="E1" s="287"/>
      <c r="F1" s="211"/>
      <c r="G1" s="287" t="s">
        <v>146</v>
      </c>
      <c r="H1" s="287"/>
      <c r="I1" s="287"/>
      <c r="J1" s="287"/>
      <c r="K1" s="211"/>
      <c r="M1" s="9"/>
      <c r="N1" s="9"/>
    </row>
    <row r="2" spans="2:14" ht="15" customHeight="1" x14ac:dyDescent="0.25">
      <c r="B2" s="4" t="s">
        <v>170</v>
      </c>
      <c r="G2" s="4" t="s">
        <v>170</v>
      </c>
    </row>
    <row r="3" spans="2:14" ht="15" customHeight="1" x14ac:dyDescent="0.25">
      <c r="B3" s="4"/>
      <c r="I3" s="4"/>
    </row>
    <row r="4" spans="2:14" ht="14.25" customHeight="1" x14ac:dyDescent="0.25">
      <c r="B4" s="70"/>
      <c r="C4" s="31"/>
      <c r="D4" s="31"/>
      <c r="E4" s="31"/>
      <c r="F4" s="31"/>
      <c r="G4" s="31"/>
      <c r="H4" s="31"/>
      <c r="I4" s="70"/>
      <c r="J4" s="31"/>
    </row>
    <row r="5" spans="2:14" ht="15" customHeight="1" x14ac:dyDescent="0.25">
      <c r="B5" s="70"/>
      <c r="C5" s="31"/>
      <c r="D5" s="31"/>
      <c r="E5" s="31"/>
      <c r="F5" s="31"/>
      <c r="G5" s="31"/>
      <c r="H5" s="31"/>
      <c r="I5" s="70"/>
      <c r="J5" s="31"/>
    </row>
    <row r="6" spans="2:14" ht="15" customHeight="1" x14ac:dyDescent="0.25">
      <c r="B6" s="70"/>
      <c r="C6" s="31"/>
      <c r="D6" s="31"/>
      <c r="E6" s="31"/>
      <c r="F6" s="31"/>
      <c r="G6" s="31"/>
      <c r="H6" s="31"/>
      <c r="I6" s="70"/>
      <c r="J6" s="31"/>
    </row>
    <row r="7" spans="2:14" ht="15" customHeight="1" x14ac:dyDescent="0.25">
      <c r="B7" s="31"/>
      <c r="C7" s="31"/>
      <c r="D7" s="31"/>
      <c r="E7" s="31"/>
      <c r="F7" s="31"/>
      <c r="G7" s="31"/>
      <c r="H7" s="31"/>
      <c r="I7" s="72"/>
      <c r="J7" s="71"/>
    </row>
    <row r="8" spans="2:14" ht="15" customHeight="1" x14ac:dyDescent="0.25">
      <c r="B8" s="31"/>
      <c r="C8" s="31"/>
      <c r="D8" s="31"/>
      <c r="E8" s="31"/>
      <c r="F8" s="31"/>
      <c r="G8" s="31"/>
      <c r="H8" s="31"/>
      <c r="I8" s="72"/>
      <c r="J8" s="31"/>
    </row>
    <row r="9" spans="2:14" ht="15" customHeight="1" x14ac:dyDescent="0.25">
      <c r="B9" s="31"/>
      <c r="C9" s="31"/>
      <c r="D9" s="31"/>
      <c r="E9" s="31"/>
      <c r="F9" s="31"/>
      <c r="G9" s="31"/>
      <c r="H9" s="31"/>
      <c r="I9" s="72"/>
      <c r="J9" s="31"/>
    </row>
    <row r="10" spans="2:14" ht="15" customHeight="1" x14ac:dyDescent="0.25">
      <c r="B10" s="31"/>
      <c r="C10" s="31"/>
      <c r="D10" s="31"/>
      <c r="E10" s="31"/>
      <c r="F10" s="31"/>
      <c r="G10" s="31"/>
      <c r="H10" s="31"/>
      <c r="I10" s="72"/>
      <c r="J10" s="31"/>
    </row>
    <row r="11" spans="2:14" ht="15" customHeight="1" x14ac:dyDescent="0.25">
      <c r="B11" s="31"/>
      <c r="C11" s="31"/>
      <c r="D11" s="31"/>
      <c r="E11" s="31"/>
      <c r="F11" s="31"/>
      <c r="G11" s="31"/>
      <c r="H11" s="31"/>
      <c r="I11" s="72"/>
      <c r="J11" s="31"/>
    </row>
    <row r="12" spans="2:14" ht="15" customHeight="1" x14ac:dyDescent="0.25">
      <c r="B12" s="31"/>
      <c r="C12" s="31"/>
      <c r="D12" s="31"/>
      <c r="E12" s="31"/>
      <c r="F12" s="31"/>
      <c r="G12" s="31"/>
      <c r="H12" s="31"/>
      <c r="I12" s="72"/>
      <c r="J12" s="31"/>
    </row>
    <row r="13" spans="2:14" ht="15" customHeight="1" x14ac:dyDescent="0.25">
      <c r="B13" s="31"/>
      <c r="C13" s="31"/>
      <c r="D13" s="31"/>
      <c r="E13" s="31"/>
      <c r="F13" s="31"/>
      <c r="G13" s="31"/>
      <c r="H13" s="31"/>
      <c r="I13" s="72"/>
      <c r="J13" s="31"/>
    </row>
    <row r="14" spans="2:14" ht="15" customHeight="1" x14ac:dyDescent="0.25">
      <c r="B14" s="31"/>
      <c r="C14" s="31"/>
      <c r="D14" s="31"/>
      <c r="E14" s="31"/>
      <c r="F14" s="31"/>
      <c r="G14" s="31"/>
      <c r="H14" s="31"/>
      <c r="I14" s="72"/>
      <c r="J14" s="31"/>
    </row>
    <row r="15" spans="2:14" ht="15" customHeight="1" x14ac:dyDescent="0.25">
      <c r="B15" s="31"/>
      <c r="C15" s="31"/>
      <c r="D15" s="31"/>
      <c r="E15" s="31"/>
      <c r="F15" s="31"/>
      <c r="G15" s="31"/>
      <c r="H15" s="31"/>
      <c r="I15" s="72"/>
      <c r="J15" s="31"/>
    </row>
    <row r="16" spans="2:14" ht="15" customHeight="1" x14ac:dyDescent="0.25">
      <c r="B16" s="31"/>
      <c r="C16" s="31"/>
      <c r="D16" s="31"/>
      <c r="E16" s="31"/>
      <c r="F16" s="31"/>
      <c r="G16" s="31"/>
      <c r="H16" s="31"/>
      <c r="I16" s="72"/>
      <c r="J16" s="31"/>
    </row>
    <row r="17" spans="2:10" ht="15" customHeight="1" x14ac:dyDescent="0.25">
      <c r="B17" s="31"/>
      <c r="C17" s="31"/>
      <c r="D17" s="31"/>
      <c r="E17" s="31"/>
      <c r="F17" s="31"/>
      <c r="G17" s="31"/>
      <c r="H17" s="31"/>
      <c r="I17" s="72"/>
      <c r="J17" s="31"/>
    </row>
    <row r="19" spans="2:10" ht="15" customHeight="1" x14ac:dyDescent="0.3">
      <c r="B19" s="5" t="s">
        <v>161</v>
      </c>
    </row>
  </sheetData>
  <mergeCells count="2">
    <mergeCell ref="B1:E1"/>
    <mergeCell ref="G1:J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1:V21"/>
  <sheetViews>
    <sheetView workbookViewId="0">
      <selection activeCell="B1" sqref="B1"/>
    </sheetView>
  </sheetViews>
  <sheetFormatPr baseColWidth="10" defaultRowHeight="15" x14ac:dyDescent="0.25"/>
  <cols>
    <col min="1" max="2" width="11.42578125" customWidth="1"/>
    <col min="3" max="3" width="11.85546875" bestFit="1" customWidth="1"/>
    <col min="6" max="7" width="11.42578125" customWidth="1"/>
  </cols>
  <sheetData>
    <row r="1" spans="2:11" x14ac:dyDescent="0.25">
      <c r="B1" s="2" t="s">
        <v>162</v>
      </c>
    </row>
    <row r="2" spans="2:11" ht="16.5" x14ac:dyDescent="0.25">
      <c r="B2" s="4" t="s">
        <v>170</v>
      </c>
    </row>
    <row r="4" spans="2:11" x14ac:dyDescent="0.25">
      <c r="B4" s="31"/>
      <c r="C4" s="31"/>
      <c r="D4" s="31"/>
      <c r="E4" s="31"/>
      <c r="F4" s="31"/>
      <c r="G4" s="31"/>
      <c r="H4" s="31"/>
      <c r="I4" s="50"/>
    </row>
    <row r="5" spans="2:11" x14ac:dyDescent="0.25">
      <c r="B5" s="31"/>
      <c r="C5" s="31"/>
      <c r="D5" s="31"/>
      <c r="E5" s="31"/>
      <c r="F5" s="31"/>
      <c r="G5" s="31"/>
      <c r="H5" s="31"/>
      <c r="I5" s="50"/>
    </row>
    <row r="6" spans="2:11" x14ac:dyDescent="0.25">
      <c r="B6" s="31"/>
      <c r="C6" s="31"/>
      <c r="D6" s="31"/>
      <c r="E6" s="31"/>
      <c r="F6" s="31"/>
      <c r="G6" s="31"/>
      <c r="H6" s="31"/>
      <c r="I6" s="50"/>
    </row>
    <row r="7" spans="2:11" x14ac:dyDescent="0.25">
      <c r="B7" s="31"/>
      <c r="C7" s="31"/>
      <c r="D7" s="31"/>
      <c r="E7" s="31"/>
      <c r="F7" s="31"/>
      <c r="G7" s="31"/>
      <c r="H7" s="31"/>
    </row>
    <row r="8" spans="2:11" x14ac:dyDescent="0.25">
      <c r="B8" s="31"/>
      <c r="C8" s="31"/>
      <c r="D8" s="31"/>
      <c r="E8" s="31"/>
      <c r="F8" s="31"/>
      <c r="G8" s="31"/>
      <c r="H8" s="31"/>
    </row>
    <row r="9" spans="2:11" x14ac:dyDescent="0.25">
      <c r="B9" s="31"/>
      <c r="C9" s="31"/>
      <c r="D9" s="31"/>
      <c r="E9" s="31"/>
      <c r="F9" s="31"/>
      <c r="G9" s="31"/>
      <c r="H9" s="31"/>
    </row>
    <row r="10" spans="2:11" x14ac:dyDescent="0.25">
      <c r="B10" s="31"/>
      <c r="C10" s="31"/>
      <c r="D10" s="31"/>
      <c r="E10" s="31"/>
      <c r="F10" s="31"/>
      <c r="G10" s="31"/>
      <c r="H10" s="31"/>
    </row>
    <row r="11" spans="2:11" x14ac:dyDescent="0.25">
      <c r="B11" s="31"/>
      <c r="C11" s="31"/>
      <c r="D11" s="31"/>
      <c r="E11" s="31"/>
      <c r="F11" s="31"/>
      <c r="G11" s="31"/>
      <c r="H11" s="31"/>
    </row>
    <row r="12" spans="2:11" x14ac:dyDescent="0.25">
      <c r="B12" s="31"/>
      <c r="C12" s="31"/>
      <c r="D12" s="31"/>
      <c r="E12" s="31"/>
      <c r="F12" s="31"/>
      <c r="G12" s="31"/>
      <c r="H12" s="31"/>
    </row>
    <row r="13" spans="2:11" x14ac:dyDescent="0.25">
      <c r="B13" s="31"/>
      <c r="C13" s="31"/>
      <c r="D13" s="31"/>
      <c r="E13" s="31"/>
      <c r="F13" s="31"/>
      <c r="G13" s="31"/>
      <c r="H13" s="31"/>
    </row>
    <row r="14" spans="2:11" x14ac:dyDescent="0.25">
      <c r="B14" s="31"/>
      <c r="C14" s="31"/>
      <c r="D14" s="31"/>
      <c r="E14" s="31"/>
      <c r="F14" s="31"/>
      <c r="G14" s="31"/>
      <c r="H14" s="31"/>
      <c r="K14" s="10"/>
    </row>
    <row r="15" spans="2:11" x14ac:dyDescent="0.25">
      <c r="B15" s="31"/>
      <c r="C15" s="31"/>
      <c r="D15" s="31"/>
      <c r="E15" s="31"/>
      <c r="F15" s="31"/>
      <c r="G15" s="31"/>
      <c r="H15" s="31"/>
    </row>
    <row r="16" spans="2:11" x14ac:dyDescent="0.25">
      <c r="B16" s="31"/>
      <c r="C16" s="31"/>
      <c r="D16" s="31"/>
      <c r="E16" s="31"/>
      <c r="F16" s="31"/>
      <c r="G16" s="31"/>
      <c r="H16" s="31"/>
      <c r="I16" s="11"/>
    </row>
    <row r="17" spans="2:22" x14ac:dyDescent="0.25">
      <c r="B17" s="31"/>
      <c r="C17" s="31"/>
      <c r="D17" s="31"/>
      <c r="E17" s="31"/>
      <c r="F17" s="31"/>
      <c r="G17" s="31"/>
      <c r="H17" s="31"/>
    </row>
    <row r="18" spans="2:22" ht="15" customHeight="1" x14ac:dyDescent="0.25">
      <c r="B18" s="31"/>
      <c r="C18" s="31"/>
      <c r="D18" s="31"/>
      <c r="E18" s="31"/>
      <c r="F18" s="31"/>
      <c r="G18" s="132"/>
      <c r="H18" s="31"/>
      <c r="U18" s="133"/>
      <c r="V18" s="133"/>
    </row>
    <row r="19" spans="2:22" ht="45" customHeight="1" x14ac:dyDescent="0.25">
      <c r="B19" s="288" t="s">
        <v>171</v>
      </c>
      <c r="C19" s="288"/>
      <c r="D19" s="288"/>
      <c r="E19" s="288"/>
      <c r="F19" s="288"/>
      <c r="G19" s="288"/>
      <c r="H19" s="288"/>
      <c r="U19" s="133"/>
      <c r="V19" s="133"/>
    </row>
    <row r="21" spans="2:22" ht="15.75" x14ac:dyDescent="0.3">
      <c r="B21" s="5" t="s">
        <v>161</v>
      </c>
    </row>
  </sheetData>
  <mergeCells count="1">
    <mergeCell ref="B19:H1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1:H19"/>
  <sheetViews>
    <sheetView workbookViewId="0">
      <selection activeCell="B1" sqref="B1"/>
    </sheetView>
  </sheetViews>
  <sheetFormatPr baseColWidth="10" defaultRowHeight="15" customHeight="1" x14ac:dyDescent="0.25"/>
  <cols>
    <col min="2" max="5" width="11.42578125" customWidth="1"/>
    <col min="11" max="11" width="11.42578125" customWidth="1"/>
    <col min="13" max="13" width="11.42578125" customWidth="1"/>
  </cols>
  <sheetData>
    <row r="1" spans="2:8" ht="15" customHeight="1" x14ac:dyDescent="0.25">
      <c r="B1" s="20" t="s">
        <v>140</v>
      </c>
    </row>
    <row r="2" spans="2:8" ht="15" customHeight="1" x14ac:dyDescent="0.25">
      <c r="B2" s="4" t="s">
        <v>170</v>
      </c>
      <c r="C2" s="134"/>
      <c r="D2" s="134"/>
      <c r="F2" s="134"/>
      <c r="G2" s="134"/>
      <c r="H2" s="134"/>
    </row>
    <row r="3" spans="2:8" ht="15" customHeight="1" x14ac:dyDescent="0.25">
      <c r="B3" s="134"/>
      <c r="C3" s="134"/>
      <c r="D3" s="134"/>
      <c r="F3" s="134"/>
      <c r="H3" s="134"/>
    </row>
    <row r="4" spans="2:8" ht="15" customHeight="1" x14ac:dyDescent="0.25">
      <c r="B4" s="134"/>
      <c r="C4" s="134"/>
      <c r="D4" s="134"/>
      <c r="F4" s="134"/>
      <c r="G4" s="50"/>
      <c r="H4" s="134"/>
    </row>
    <row r="5" spans="2:8" ht="15" customHeight="1" x14ac:dyDescent="0.25">
      <c r="G5" s="50"/>
    </row>
    <row r="19" spans="2:2" ht="15" customHeight="1" x14ac:dyDescent="0.3">
      <c r="B19" s="5" t="s">
        <v>161</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1:N19"/>
  <sheetViews>
    <sheetView workbookViewId="0">
      <selection activeCell="B1" sqref="B1"/>
    </sheetView>
  </sheetViews>
  <sheetFormatPr baseColWidth="10" defaultColWidth="11.5703125" defaultRowHeight="15" customHeight="1" x14ac:dyDescent="0.25"/>
  <cols>
    <col min="2" max="2" width="11.5703125" customWidth="1"/>
  </cols>
  <sheetData>
    <row r="1" spans="2:14" ht="15" customHeight="1" x14ac:dyDescent="0.25">
      <c r="B1" s="12" t="s">
        <v>160</v>
      </c>
    </row>
    <row r="2" spans="2:14" ht="15" customHeight="1" x14ac:dyDescent="0.25">
      <c r="B2" s="4" t="s">
        <v>170</v>
      </c>
      <c r="C2" s="9"/>
      <c r="D2" s="9"/>
      <c r="E2" s="9"/>
      <c r="F2" s="9"/>
      <c r="G2" s="9"/>
      <c r="H2" s="9"/>
      <c r="I2" s="9"/>
    </row>
    <row r="3" spans="2:14" ht="15" customHeight="1" x14ac:dyDescent="0.25">
      <c r="B3" s="9"/>
      <c r="C3" s="9"/>
      <c r="D3" s="9"/>
      <c r="E3" s="9"/>
      <c r="F3" s="9"/>
      <c r="G3" s="9"/>
      <c r="H3" s="9"/>
    </row>
    <row r="4" spans="2:14" ht="15" customHeight="1" x14ac:dyDescent="0.25">
      <c r="B4" s="9"/>
      <c r="C4" s="9"/>
      <c r="D4" s="9"/>
      <c r="E4" s="9"/>
      <c r="F4" s="9"/>
      <c r="G4" s="9"/>
      <c r="H4" s="9"/>
      <c r="I4" s="50"/>
    </row>
    <row r="9" spans="2:14" ht="15" customHeight="1" x14ac:dyDescent="0.25">
      <c r="J9" s="39"/>
      <c r="K9" s="39"/>
      <c r="L9" s="39"/>
      <c r="M9" s="39"/>
      <c r="N9" s="39"/>
    </row>
    <row r="19" spans="2:2" ht="15" customHeight="1" x14ac:dyDescent="0.3">
      <c r="B19" s="5" t="s">
        <v>161</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1:J19"/>
  <sheetViews>
    <sheetView workbookViewId="0">
      <selection activeCell="B1" sqref="B1"/>
    </sheetView>
  </sheetViews>
  <sheetFormatPr baseColWidth="10" defaultRowHeight="15" customHeight="1" x14ac:dyDescent="0.25"/>
  <cols>
    <col min="11" max="20" width="11.5703125" customWidth="1"/>
  </cols>
  <sheetData>
    <row r="1" spans="2:10" ht="15" customHeight="1" x14ac:dyDescent="0.25">
      <c r="B1" s="12" t="s">
        <v>147</v>
      </c>
    </row>
    <row r="2" spans="2:10" ht="15" customHeight="1" x14ac:dyDescent="0.25">
      <c r="B2" s="4" t="s">
        <v>170</v>
      </c>
      <c r="C2" s="9"/>
      <c r="D2" s="9"/>
      <c r="E2" s="9"/>
      <c r="F2" s="9"/>
      <c r="G2" s="9"/>
      <c r="H2" s="9"/>
      <c r="I2" s="9"/>
      <c r="J2" s="9"/>
    </row>
    <row r="3" spans="2:10" ht="15" customHeight="1" x14ac:dyDescent="0.25">
      <c r="B3" s="9"/>
      <c r="C3" s="9"/>
      <c r="D3" s="9"/>
      <c r="E3" s="9"/>
      <c r="F3" s="9"/>
      <c r="G3" s="9"/>
      <c r="H3" s="9"/>
      <c r="I3" s="9"/>
      <c r="J3" s="9"/>
    </row>
    <row r="4" spans="2:10" ht="15" customHeight="1" x14ac:dyDescent="0.25">
      <c r="B4" s="9"/>
      <c r="C4" s="9"/>
      <c r="D4" s="9"/>
      <c r="E4" s="9"/>
      <c r="F4" s="9"/>
      <c r="G4" s="9"/>
      <c r="H4" s="9"/>
      <c r="I4" s="10"/>
      <c r="J4" s="9"/>
    </row>
    <row r="5" spans="2:10" ht="15" customHeight="1" x14ac:dyDescent="0.25">
      <c r="I5" s="10"/>
    </row>
    <row r="19" spans="2:2" ht="15" customHeight="1" x14ac:dyDescent="0.3">
      <c r="B19" s="5" t="s">
        <v>161</v>
      </c>
    </row>
  </sheetData>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1:J22"/>
  <sheetViews>
    <sheetView workbookViewId="0">
      <selection activeCell="B1" sqref="B1"/>
    </sheetView>
  </sheetViews>
  <sheetFormatPr baseColWidth="10" defaultRowHeight="15" x14ac:dyDescent="0.25"/>
  <cols>
    <col min="1" max="1" width="11.5703125" customWidth="1"/>
    <col min="2" max="2" width="32.140625" customWidth="1"/>
    <col min="3" max="6" width="12.140625" customWidth="1"/>
    <col min="8" max="8" width="11.5703125" customWidth="1"/>
    <col min="13" max="13" width="11.85546875" bestFit="1" customWidth="1"/>
  </cols>
  <sheetData>
    <row r="1" spans="2:10" ht="15" customHeight="1" x14ac:dyDescent="0.25">
      <c r="B1" s="12" t="s">
        <v>141</v>
      </c>
      <c r="C1" s="12"/>
      <c r="D1" s="9"/>
      <c r="E1" s="12"/>
      <c r="F1" s="9"/>
      <c r="G1" s="9"/>
      <c r="H1" s="9"/>
    </row>
    <row r="2" spans="2:10" ht="16.5" x14ac:dyDescent="0.25">
      <c r="B2" s="4" t="s">
        <v>170</v>
      </c>
      <c r="C2" s="9"/>
      <c r="D2" s="9"/>
      <c r="E2" s="9"/>
      <c r="F2" s="9"/>
      <c r="G2" s="9"/>
      <c r="H2" s="9"/>
    </row>
    <row r="4" spans="2:10" x14ac:dyDescent="0.25">
      <c r="B4" s="289" t="s">
        <v>132</v>
      </c>
      <c r="C4" s="291" t="s">
        <v>25</v>
      </c>
      <c r="D4" s="293" t="s">
        <v>43</v>
      </c>
      <c r="E4" s="291" t="s">
        <v>44</v>
      </c>
      <c r="F4" s="295" t="s">
        <v>43</v>
      </c>
      <c r="G4" s="10"/>
    </row>
    <row r="5" spans="2:10" ht="15" customHeight="1" x14ac:dyDescent="0.25">
      <c r="B5" s="290"/>
      <c r="C5" s="292"/>
      <c r="D5" s="294"/>
      <c r="E5" s="292"/>
      <c r="F5" s="296"/>
    </row>
    <row r="6" spans="2:10" ht="15" customHeight="1" x14ac:dyDescent="0.25">
      <c r="B6" s="73" t="s">
        <v>21</v>
      </c>
      <c r="C6" s="74">
        <v>20201</v>
      </c>
      <c r="D6" s="79">
        <v>76.328119096198904</v>
      </c>
      <c r="E6" s="74">
        <v>17987</v>
      </c>
      <c r="F6" s="79">
        <v>67.962669084863606</v>
      </c>
      <c r="G6" s="11"/>
      <c r="H6" s="11"/>
      <c r="J6" s="44"/>
    </row>
    <row r="7" spans="2:10" ht="15" customHeight="1" x14ac:dyDescent="0.25">
      <c r="B7" s="75" t="s">
        <v>158</v>
      </c>
      <c r="C7" s="76">
        <v>1191</v>
      </c>
      <c r="D7" s="80">
        <v>4.5001133529811828</v>
      </c>
      <c r="E7" s="76">
        <v>1467</v>
      </c>
      <c r="F7" s="80">
        <v>5.5429607798685101</v>
      </c>
      <c r="G7" s="11"/>
      <c r="H7" s="11"/>
      <c r="J7" s="44"/>
    </row>
    <row r="8" spans="2:10" ht="15" customHeight="1" x14ac:dyDescent="0.25">
      <c r="B8" s="73" t="s">
        <v>15</v>
      </c>
      <c r="C8" s="74">
        <v>190</v>
      </c>
      <c r="D8" s="79">
        <v>0.71790221416156574</v>
      </c>
      <c r="E8" s="74">
        <v>232</v>
      </c>
      <c r="F8" s="79">
        <v>0.87659638781833293</v>
      </c>
      <c r="G8" s="11"/>
      <c r="H8" s="11"/>
      <c r="J8" s="44"/>
    </row>
    <row r="9" spans="2:10" ht="15" customHeight="1" x14ac:dyDescent="0.25">
      <c r="B9" s="75" t="s">
        <v>16</v>
      </c>
      <c r="C9" s="76">
        <v>1456</v>
      </c>
      <c r="D9" s="80">
        <v>5.501398020101262</v>
      </c>
      <c r="E9" s="76">
        <v>2094</v>
      </c>
      <c r="F9" s="80">
        <v>7.9120380866016777</v>
      </c>
      <c r="G9" s="11"/>
      <c r="H9" s="11"/>
      <c r="J9" s="44"/>
    </row>
    <row r="10" spans="2:10" ht="15" customHeight="1" x14ac:dyDescent="0.25">
      <c r="B10" s="73" t="s">
        <v>17</v>
      </c>
      <c r="C10" s="74">
        <v>55</v>
      </c>
      <c r="D10" s="79">
        <v>0.20781379883624274</v>
      </c>
      <c r="E10" s="74">
        <v>27</v>
      </c>
      <c r="F10" s="79">
        <v>0.10201768306506462</v>
      </c>
      <c r="G10" s="11"/>
      <c r="H10" s="11"/>
      <c r="J10" s="44"/>
    </row>
    <row r="11" spans="2:10" ht="15" customHeight="1" x14ac:dyDescent="0.25">
      <c r="B11" s="75" t="s">
        <v>18</v>
      </c>
      <c r="C11" s="76">
        <v>664</v>
      </c>
      <c r="D11" s="80">
        <v>2.508879316859367</v>
      </c>
      <c r="E11" s="76">
        <v>501</v>
      </c>
      <c r="F11" s="80">
        <v>1.8929947857628655</v>
      </c>
      <c r="G11" s="11"/>
      <c r="H11" s="11"/>
      <c r="J11" s="44"/>
    </row>
    <row r="12" spans="2:10" ht="15" customHeight="1" x14ac:dyDescent="0.25">
      <c r="B12" s="73" t="s">
        <v>133</v>
      </c>
      <c r="C12" s="74">
        <v>2478</v>
      </c>
      <c r="D12" s="79">
        <v>9.3629562457492632</v>
      </c>
      <c r="E12" s="74">
        <v>1953</v>
      </c>
      <c r="F12" s="79">
        <v>7.3792790750396744</v>
      </c>
      <c r="G12" s="11"/>
      <c r="H12" s="11"/>
      <c r="J12" s="44"/>
    </row>
    <row r="13" spans="2:10" ht="15" customHeight="1" x14ac:dyDescent="0.25">
      <c r="B13" s="75" t="s">
        <v>19</v>
      </c>
      <c r="C13" s="76">
        <v>110</v>
      </c>
      <c r="D13" s="80">
        <v>0.41562759767248547</v>
      </c>
      <c r="E13" s="76">
        <v>192</v>
      </c>
      <c r="F13" s="80">
        <v>0.72545907957379274</v>
      </c>
      <c r="G13" s="11"/>
      <c r="H13" s="11"/>
      <c r="J13" s="44"/>
    </row>
    <row r="14" spans="2:10" ht="15" customHeight="1" x14ac:dyDescent="0.25">
      <c r="B14" s="73" t="s">
        <v>20</v>
      </c>
      <c r="C14" s="74">
        <v>2</v>
      </c>
      <c r="D14" s="79">
        <v>7.556865412227008E-3</v>
      </c>
      <c r="E14" s="74">
        <v>6</v>
      </c>
      <c r="F14" s="79">
        <v>2.2670596236681023E-2</v>
      </c>
      <c r="G14" s="11"/>
      <c r="H14" s="11"/>
      <c r="J14" s="44"/>
    </row>
    <row r="15" spans="2:10" ht="15" customHeight="1" x14ac:dyDescent="0.25">
      <c r="B15" s="75" t="s">
        <v>14</v>
      </c>
      <c r="C15" s="76">
        <v>119</v>
      </c>
      <c r="D15" s="80">
        <v>0.44963349202750702</v>
      </c>
      <c r="E15" s="76">
        <v>2007</v>
      </c>
      <c r="F15" s="80">
        <v>7.5833144411698026</v>
      </c>
      <c r="G15" s="11"/>
      <c r="H15" s="11"/>
      <c r="J15" s="44"/>
    </row>
    <row r="16" spans="2:10" ht="15" customHeight="1" x14ac:dyDescent="0.25">
      <c r="B16" s="77" t="s">
        <v>45</v>
      </c>
      <c r="C16" s="78">
        <v>26466</v>
      </c>
      <c r="D16" s="131">
        <v>100</v>
      </c>
      <c r="E16" s="78">
        <v>26466</v>
      </c>
      <c r="F16" s="81">
        <v>100.00000000000003</v>
      </c>
    </row>
    <row r="17" spans="2:5" x14ac:dyDescent="0.25">
      <c r="B17" s="28"/>
      <c r="E17" s="11"/>
    </row>
    <row r="18" spans="2:5" ht="15.75" x14ac:dyDescent="0.3">
      <c r="B18" s="5" t="s">
        <v>161</v>
      </c>
    </row>
    <row r="20" spans="2:5" x14ac:dyDescent="0.25">
      <c r="C20" s="136"/>
      <c r="E20" s="136"/>
    </row>
    <row r="21" spans="2:5" x14ac:dyDescent="0.25">
      <c r="C21" s="136"/>
      <c r="E21" s="136"/>
    </row>
    <row r="22" spans="2:5" x14ac:dyDescent="0.25">
      <c r="C22" s="136"/>
      <c r="E22" s="136"/>
    </row>
  </sheetData>
  <mergeCells count="5">
    <mergeCell ref="B4:B5"/>
    <mergeCell ref="C4:C5"/>
    <mergeCell ref="D4:D5"/>
    <mergeCell ref="E4:E5"/>
    <mergeCell ref="F4:F5"/>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1:J19"/>
  <sheetViews>
    <sheetView workbookViewId="0">
      <selection activeCell="B1" sqref="B1"/>
    </sheetView>
  </sheetViews>
  <sheetFormatPr baseColWidth="10" defaultRowHeight="15" x14ac:dyDescent="0.25"/>
  <cols>
    <col min="2" max="2" width="11.5703125" customWidth="1"/>
    <col min="4" max="4" width="11.5703125" customWidth="1"/>
  </cols>
  <sheetData>
    <row r="1" spans="2:10" x14ac:dyDescent="0.25">
      <c r="B1" s="12" t="s">
        <v>144</v>
      </c>
      <c r="C1" s="12"/>
      <c r="D1" s="9"/>
      <c r="E1" s="9"/>
      <c r="F1" s="9"/>
      <c r="G1" s="9"/>
      <c r="H1" s="9"/>
    </row>
    <row r="2" spans="2:10" ht="16.5" x14ac:dyDescent="0.25">
      <c r="B2" s="4" t="s">
        <v>170</v>
      </c>
      <c r="C2" s="9"/>
      <c r="D2" s="9"/>
      <c r="E2" s="9"/>
      <c r="F2" s="9"/>
      <c r="G2" s="9"/>
      <c r="H2" s="9"/>
    </row>
    <row r="3" spans="2:10" x14ac:dyDescent="0.25">
      <c r="B3" s="9"/>
    </row>
    <row r="4" spans="2:10" x14ac:dyDescent="0.25">
      <c r="B4" s="137"/>
      <c r="C4" s="31"/>
      <c r="D4" s="31"/>
      <c r="E4" s="31"/>
      <c r="F4" s="31"/>
      <c r="G4" s="31"/>
      <c r="H4" s="31"/>
      <c r="I4" s="31"/>
      <c r="J4" s="31"/>
    </row>
    <row r="5" spans="2:10" x14ac:dyDescent="0.25">
      <c r="B5" s="31"/>
      <c r="C5" s="31"/>
      <c r="D5" s="31"/>
      <c r="E5" s="31"/>
      <c r="F5" s="31"/>
      <c r="G5" s="31"/>
      <c r="H5" s="31"/>
      <c r="I5" s="31"/>
      <c r="J5" s="31"/>
    </row>
    <row r="6" spans="2:10" x14ac:dyDescent="0.25">
      <c r="B6" s="31"/>
      <c r="C6" s="31"/>
      <c r="D6" s="31"/>
      <c r="E6" s="31"/>
      <c r="F6" s="31"/>
      <c r="G6" s="31"/>
      <c r="H6" s="31"/>
      <c r="I6" s="31"/>
      <c r="J6" s="31"/>
    </row>
    <row r="7" spans="2:10" x14ac:dyDescent="0.25">
      <c r="B7" s="31"/>
      <c r="C7" s="31"/>
      <c r="D7" s="31"/>
      <c r="E7" s="31"/>
      <c r="F7" s="31"/>
      <c r="G7" s="31"/>
      <c r="H7" s="31"/>
      <c r="I7" s="31"/>
      <c r="J7" s="31"/>
    </row>
    <row r="8" spans="2:10" x14ac:dyDescent="0.25">
      <c r="B8" s="31"/>
      <c r="C8" s="31"/>
      <c r="D8" s="31"/>
      <c r="E8" s="31"/>
      <c r="F8" s="31"/>
      <c r="G8" s="31"/>
      <c r="H8" s="31"/>
      <c r="I8" s="31"/>
      <c r="J8" s="31"/>
    </row>
    <row r="9" spans="2:10" x14ac:dyDescent="0.25">
      <c r="B9" s="31"/>
      <c r="C9" s="31"/>
      <c r="D9" s="31"/>
      <c r="E9" s="31"/>
      <c r="F9" s="31"/>
      <c r="G9" s="31"/>
      <c r="H9" s="31"/>
      <c r="I9" s="31"/>
      <c r="J9" s="31"/>
    </row>
    <row r="10" spans="2:10" x14ac:dyDescent="0.25">
      <c r="B10" s="31"/>
      <c r="C10" s="31"/>
      <c r="D10" s="31"/>
      <c r="E10" s="31"/>
      <c r="F10" s="31"/>
      <c r="G10" s="31"/>
      <c r="H10" s="31"/>
      <c r="I10" s="31"/>
      <c r="J10" s="31"/>
    </row>
    <row r="11" spans="2:10" x14ac:dyDescent="0.25">
      <c r="B11" s="31"/>
      <c r="C11" s="31"/>
      <c r="D11" s="31"/>
      <c r="E11" s="31"/>
      <c r="F11" s="31"/>
      <c r="G11" s="31"/>
      <c r="H11" s="31"/>
      <c r="I11" s="31"/>
      <c r="J11" s="31"/>
    </row>
    <row r="12" spans="2:10" x14ac:dyDescent="0.25">
      <c r="B12" s="31"/>
      <c r="C12" s="31"/>
      <c r="D12" s="31"/>
      <c r="E12" s="31"/>
      <c r="F12" s="31"/>
      <c r="G12" s="31"/>
      <c r="H12" s="31"/>
      <c r="I12" s="31"/>
      <c r="J12" s="31"/>
    </row>
    <row r="13" spans="2:10" x14ac:dyDescent="0.25">
      <c r="B13" s="31"/>
      <c r="C13" s="31"/>
      <c r="D13" s="31"/>
      <c r="E13" s="31"/>
      <c r="F13" s="31"/>
      <c r="G13" s="31"/>
      <c r="H13" s="31"/>
      <c r="I13" s="31"/>
      <c r="J13" s="31"/>
    </row>
    <row r="14" spans="2:10" x14ac:dyDescent="0.25">
      <c r="B14" s="31"/>
      <c r="C14" s="31"/>
      <c r="D14" s="31"/>
      <c r="E14" s="31"/>
      <c r="F14" s="31"/>
      <c r="G14" s="31"/>
      <c r="H14" s="31"/>
      <c r="I14" s="31"/>
      <c r="J14" s="31"/>
    </row>
    <row r="15" spans="2:10" x14ac:dyDescent="0.25">
      <c r="B15" s="31"/>
      <c r="C15" s="31"/>
      <c r="D15" s="31"/>
      <c r="E15" s="31"/>
      <c r="F15" s="31"/>
      <c r="G15" s="31"/>
      <c r="H15" s="31"/>
      <c r="I15" s="31"/>
      <c r="J15" s="31"/>
    </row>
    <row r="16" spans="2:10" x14ac:dyDescent="0.25">
      <c r="B16" s="31"/>
      <c r="C16" s="31"/>
      <c r="D16" s="31"/>
      <c r="E16" s="31"/>
      <c r="F16" s="31"/>
      <c r="G16" s="31"/>
      <c r="H16" s="31"/>
      <c r="I16" s="31"/>
      <c r="J16" s="31"/>
    </row>
    <row r="17" spans="2:10" x14ac:dyDescent="0.25">
      <c r="B17" s="31"/>
      <c r="C17" s="31"/>
      <c r="D17" s="31"/>
      <c r="E17" s="31"/>
      <c r="F17" s="31"/>
      <c r="G17" s="31"/>
      <c r="H17" s="31"/>
      <c r="I17" s="31"/>
      <c r="J17" s="31"/>
    </row>
    <row r="19" spans="2:10" ht="15.75" x14ac:dyDescent="0.3">
      <c r="B19" s="5" t="s">
        <v>161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1"/>
  </sheetPr>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1:K19"/>
  <sheetViews>
    <sheetView workbookViewId="0">
      <selection activeCell="B1" sqref="B1"/>
    </sheetView>
  </sheetViews>
  <sheetFormatPr baseColWidth="10" defaultColWidth="11.42578125" defaultRowHeight="15" x14ac:dyDescent="0.25"/>
  <sheetData>
    <row r="1" spans="2:11" x14ac:dyDescent="0.25">
      <c r="B1" s="12" t="s">
        <v>145</v>
      </c>
      <c r="C1" s="12"/>
      <c r="D1" s="9"/>
      <c r="E1" s="9"/>
      <c r="F1" s="9"/>
      <c r="G1" s="9"/>
      <c r="H1" s="9"/>
    </row>
    <row r="2" spans="2:11" ht="16.5" x14ac:dyDescent="0.25">
      <c r="B2" s="4" t="s">
        <v>170</v>
      </c>
      <c r="C2" s="9"/>
      <c r="D2" s="9"/>
      <c r="E2" s="9"/>
      <c r="F2" s="9"/>
      <c r="G2" s="9"/>
      <c r="H2" s="9"/>
    </row>
    <row r="3" spans="2:11" x14ac:dyDescent="0.25">
      <c r="B3" s="10"/>
    </row>
    <row r="4" spans="2:11" x14ac:dyDescent="0.25">
      <c r="B4" s="137"/>
      <c r="C4" s="71"/>
      <c r="D4" s="71"/>
      <c r="E4" s="71"/>
      <c r="F4" s="71"/>
      <c r="G4" s="71"/>
      <c r="H4" s="71"/>
      <c r="I4" s="31"/>
      <c r="J4" s="31"/>
      <c r="K4" s="50"/>
    </row>
    <row r="5" spans="2:11" ht="16.5" x14ac:dyDescent="0.25">
      <c r="B5" s="70"/>
      <c r="C5" s="71"/>
      <c r="D5" s="71"/>
      <c r="E5" s="71"/>
      <c r="F5" s="71"/>
      <c r="G5" s="71"/>
      <c r="H5" s="71"/>
      <c r="I5" s="31"/>
      <c r="J5" s="31"/>
      <c r="K5" s="1"/>
    </row>
    <row r="6" spans="2:11" x14ac:dyDescent="0.25">
      <c r="B6" s="31"/>
      <c r="C6" s="31"/>
      <c r="D6" s="31"/>
      <c r="E6" s="31"/>
      <c r="F6" s="31"/>
      <c r="G6" s="31"/>
      <c r="H6" s="31"/>
      <c r="I6" s="31"/>
      <c r="J6" s="31"/>
    </row>
    <row r="7" spans="2:11" x14ac:dyDescent="0.25">
      <c r="B7" s="31"/>
      <c r="C7" s="31"/>
      <c r="D7" s="31"/>
      <c r="E7" s="31"/>
      <c r="F7" s="31"/>
      <c r="G7" s="31"/>
      <c r="H7" s="31"/>
      <c r="I7" s="31"/>
      <c r="J7" s="31"/>
    </row>
    <row r="8" spans="2:11" x14ac:dyDescent="0.25">
      <c r="B8" s="31"/>
      <c r="C8" s="31"/>
      <c r="D8" s="31"/>
      <c r="E8" s="31"/>
      <c r="F8" s="31"/>
      <c r="G8" s="31"/>
      <c r="H8" s="31"/>
      <c r="I8" s="31"/>
      <c r="J8" s="31"/>
    </row>
    <row r="9" spans="2:11" x14ac:dyDescent="0.25">
      <c r="B9" s="31"/>
      <c r="C9" s="31"/>
      <c r="D9" s="31"/>
      <c r="E9" s="31"/>
      <c r="F9" s="31"/>
      <c r="G9" s="31"/>
      <c r="H9" s="31"/>
      <c r="I9" s="31"/>
      <c r="J9" s="31"/>
    </row>
    <row r="10" spans="2:11" x14ac:dyDescent="0.25">
      <c r="B10" s="31"/>
      <c r="C10" s="31"/>
      <c r="D10" s="31"/>
      <c r="E10" s="31"/>
      <c r="F10" s="31"/>
      <c r="G10" s="31"/>
      <c r="H10" s="31"/>
      <c r="I10" s="31"/>
      <c r="J10" s="31"/>
    </row>
    <row r="11" spans="2:11" x14ac:dyDescent="0.25">
      <c r="B11" s="31"/>
      <c r="C11" s="31"/>
      <c r="D11" s="31"/>
      <c r="E11" s="31"/>
      <c r="F11" s="31"/>
      <c r="G11" s="31"/>
      <c r="H11" s="31"/>
      <c r="I11" s="31"/>
      <c r="J11" s="31"/>
    </row>
    <row r="12" spans="2:11" x14ac:dyDescent="0.25">
      <c r="B12" s="31"/>
      <c r="C12" s="31"/>
      <c r="D12" s="31"/>
      <c r="E12" s="31"/>
      <c r="F12" s="31"/>
      <c r="G12" s="31"/>
      <c r="H12" s="31"/>
      <c r="I12" s="31"/>
      <c r="J12" s="31"/>
    </row>
    <row r="13" spans="2:11" x14ac:dyDescent="0.25">
      <c r="B13" s="31"/>
      <c r="C13" s="31"/>
      <c r="D13" s="31"/>
      <c r="E13" s="31"/>
      <c r="F13" s="31"/>
      <c r="G13" s="31"/>
      <c r="H13" s="31"/>
      <c r="I13" s="31"/>
      <c r="J13" s="31"/>
    </row>
    <row r="14" spans="2:11" x14ac:dyDescent="0.25">
      <c r="B14" s="31"/>
      <c r="C14" s="31"/>
      <c r="D14" s="31"/>
      <c r="E14" s="31"/>
      <c r="F14" s="31"/>
      <c r="G14" s="31"/>
      <c r="H14" s="31"/>
      <c r="I14" s="31"/>
      <c r="J14" s="31"/>
    </row>
    <row r="15" spans="2:11" x14ac:dyDescent="0.25">
      <c r="B15" s="31"/>
      <c r="C15" s="31"/>
      <c r="D15" s="31"/>
      <c r="E15" s="31"/>
      <c r="F15" s="31"/>
      <c r="G15" s="31"/>
      <c r="H15" s="31"/>
      <c r="I15" s="31"/>
      <c r="J15" s="31"/>
    </row>
    <row r="16" spans="2:11" x14ac:dyDescent="0.25">
      <c r="B16" s="31"/>
      <c r="C16" s="31"/>
      <c r="D16" s="31"/>
      <c r="E16" s="31"/>
      <c r="F16" s="31"/>
      <c r="G16" s="31"/>
      <c r="H16" s="31"/>
      <c r="I16" s="31"/>
      <c r="J16" s="31"/>
    </row>
    <row r="17" spans="2:10" x14ac:dyDescent="0.25">
      <c r="B17" s="31"/>
      <c r="C17" s="31"/>
      <c r="D17" s="31"/>
      <c r="E17" s="31"/>
      <c r="F17" s="31"/>
      <c r="G17" s="31"/>
      <c r="H17" s="31"/>
      <c r="I17" s="31"/>
      <c r="J17" s="31"/>
    </row>
    <row r="19" spans="2:10" ht="15.75" x14ac:dyDescent="0.3">
      <c r="B19" s="5" t="s">
        <v>161</v>
      </c>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1:O19"/>
  <sheetViews>
    <sheetView workbookViewId="0">
      <selection activeCell="B1" sqref="B1"/>
    </sheetView>
  </sheetViews>
  <sheetFormatPr baseColWidth="10" defaultRowHeight="15" x14ac:dyDescent="0.25"/>
  <cols>
    <col min="5" max="5" width="11.85546875" bestFit="1" customWidth="1"/>
  </cols>
  <sheetData>
    <row r="1" spans="2:15" x14ac:dyDescent="0.25">
      <c r="B1" s="12" t="s">
        <v>142</v>
      </c>
      <c r="C1" s="12"/>
      <c r="D1" s="9"/>
      <c r="E1" s="9"/>
      <c r="F1" s="9"/>
      <c r="G1" s="9"/>
      <c r="H1" s="9"/>
    </row>
    <row r="2" spans="2:15" ht="16.5" x14ac:dyDescent="0.25">
      <c r="B2" s="4" t="s">
        <v>170</v>
      </c>
      <c r="C2" s="9"/>
      <c r="D2" s="9"/>
      <c r="E2" s="9"/>
      <c r="F2" s="9"/>
      <c r="G2" s="9"/>
      <c r="H2" s="9"/>
    </row>
    <row r="3" spans="2:15" x14ac:dyDescent="0.25">
      <c r="C3" s="9"/>
      <c r="D3" s="9"/>
      <c r="E3" s="9"/>
      <c r="F3" s="9"/>
      <c r="G3" s="9"/>
      <c r="H3" s="9"/>
    </row>
    <row r="4" spans="2:15" x14ac:dyDescent="0.25">
      <c r="B4" s="10"/>
      <c r="I4" s="1"/>
    </row>
    <row r="5" spans="2:15" x14ac:dyDescent="0.25">
      <c r="I5" s="1"/>
    </row>
    <row r="6" spans="2:15" x14ac:dyDescent="0.25">
      <c r="I6" s="1"/>
    </row>
    <row r="7" spans="2:15" x14ac:dyDescent="0.25">
      <c r="I7" s="1"/>
    </row>
    <row r="8" spans="2:15" x14ac:dyDescent="0.25">
      <c r="I8" s="1"/>
    </row>
    <row r="9" spans="2:15" x14ac:dyDescent="0.25">
      <c r="I9" s="1"/>
    </row>
    <row r="10" spans="2:15" ht="15" customHeight="1" x14ac:dyDescent="0.25">
      <c r="I10" s="1"/>
      <c r="J10" s="139"/>
      <c r="K10" s="139"/>
      <c r="L10" s="139"/>
      <c r="M10" s="139"/>
      <c r="N10" s="139"/>
      <c r="O10" s="139"/>
    </row>
    <row r="11" spans="2:15" ht="15" customHeight="1" x14ac:dyDescent="0.25">
      <c r="I11" s="1"/>
      <c r="J11" s="139"/>
      <c r="K11" s="139"/>
      <c r="L11" s="139"/>
      <c r="M11" s="139"/>
      <c r="N11" s="139"/>
      <c r="O11" s="139"/>
    </row>
    <row r="12" spans="2:15" ht="15" customHeight="1" x14ac:dyDescent="0.25">
      <c r="I12" s="1"/>
      <c r="J12" s="139"/>
      <c r="K12" s="139"/>
      <c r="L12" s="139"/>
      <c r="M12" s="139"/>
      <c r="N12" s="139"/>
      <c r="O12" s="139"/>
    </row>
    <row r="13" spans="2:15" x14ac:dyDescent="0.25">
      <c r="I13" s="1"/>
      <c r="J13" s="139"/>
      <c r="K13" s="139"/>
      <c r="L13" s="139"/>
      <c r="M13" s="139"/>
      <c r="N13" s="139"/>
      <c r="O13" s="139"/>
    </row>
    <row r="14" spans="2:15" x14ac:dyDescent="0.25">
      <c r="I14" s="1"/>
      <c r="J14" s="139"/>
      <c r="K14" s="139"/>
      <c r="L14" s="139"/>
      <c r="M14" s="139"/>
      <c r="N14" s="139"/>
      <c r="O14" s="139"/>
    </row>
    <row r="15" spans="2:15" ht="15" customHeight="1" x14ac:dyDescent="0.25">
      <c r="I15" s="1"/>
      <c r="J15" s="84"/>
      <c r="K15" s="84"/>
      <c r="L15" s="84"/>
      <c r="M15" s="84"/>
      <c r="N15" s="84"/>
      <c r="O15" s="84"/>
    </row>
    <row r="16" spans="2:15" x14ac:dyDescent="0.25">
      <c r="I16" s="1"/>
      <c r="J16" s="84"/>
      <c r="K16" s="84"/>
      <c r="L16" s="84"/>
      <c r="M16" s="84"/>
      <c r="N16" s="84"/>
      <c r="O16" s="84"/>
    </row>
    <row r="17" spans="2:15" ht="15.75" x14ac:dyDescent="0.3">
      <c r="B17" s="5" t="s">
        <v>161</v>
      </c>
      <c r="I17" s="84"/>
      <c r="J17" s="84"/>
      <c r="K17" s="84"/>
      <c r="L17" s="84"/>
      <c r="M17" s="84"/>
      <c r="N17" s="84"/>
      <c r="O17" s="84"/>
    </row>
    <row r="18" spans="2:15" x14ac:dyDescent="0.25">
      <c r="I18" s="84"/>
      <c r="J18" s="84"/>
      <c r="K18" s="84"/>
      <c r="L18" s="84"/>
      <c r="M18" s="84"/>
      <c r="N18" s="84"/>
      <c r="O18" s="84"/>
    </row>
    <row r="19" spans="2:15" ht="15.75" x14ac:dyDescent="0.3">
      <c r="B19" s="5" t="s">
        <v>161</v>
      </c>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1:G19"/>
  <sheetViews>
    <sheetView workbookViewId="0">
      <selection activeCell="B1" sqref="B1"/>
    </sheetView>
  </sheetViews>
  <sheetFormatPr baseColWidth="10" defaultRowHeight="15" customHeight="1" x14ac:dyDescent="0.25"/>
  <cols>
    <col min="1" max="5" width="11.42578125" customWidth="1"/>
  </cols>
  <sheetData>
    <row r="1" spans="2:7" ht="15" customHeight="1" x14ac:dyDescent="0.25">
      <c r="B1" s="12" t="s">
        <v>148</v>
      </c>
    </row>
    <row r="2" spans="2:7" ht="15" customHeight="1" x14ac:dyDescent="0.25">
      <c r="B2" s="4" t="s">
        <v>170</v>
      </c>
    </row>
    <row r="4" spans="2:7" ht="15" customHeight="1" x14ac:dyDescent="0.25">
      <c r="G4" s="50"/>
    </row>
    <row r="5" spans="2:7" ht="15" customHeight="1" x14ac:dyDescent="0.25">
      <c r="F5" s="1"/>
    </row>
    <row r="19" spans="2:2" ht="15" customHeight="1" x14ac:dyDescent="0.3">
      <c r="B19" s="5" t="s">
        <v>161</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1:K19"/>
  <sheetViews>
    <sheetView workbookViewId="0">
      <selection activeCell="B1" sqref="B1"/>
    </sheetView>
  </sheetViews>
  <sheetFormatPr baseColWidth="10" defaultRowHeight="15" customHeight="1" x14ac:dyDescent="0.25"/>
  <cols>
    <col min="2" max="2" width="11.5703125" customWidth="1"/>
  </cols>
  <sheetData>
    <row r="1" spans="2:11" ht="15" customHeight="1" x14ac:dyDescent="0.3">
      <c r="B1" s="18" t="s">
        <v>149</v>
      </c>
      <c r="C1" s="16"/>
      <c r="D1" s="16"/>
      <c r="E1" s="16"/>
      <c r="F1" s="16"/>
      <c r="G1" s="16"/>
      <c r="H1" s="16"/>
    </row>
    <row r="2" spans="2:11" ht="15" customHeight="1" x14ac:dyDescent="0.3">
      <c r="B2" s="29" t="s">
        <v>170</v>
      </c>
      <c r="C2" s="16"/>
      <c r="D2" s="16"/>
      <c r="E2" s="16"/>
      <c r="F2" s="16"/>
      <c r="G2" s="16"/>
      <c r="H2" s="16"/>
    </row>
    <row r="3" spans="2:11" ht="15" customHeight="1" x14ac:dyDescent="0.3">
      <c r="B3" s="16"/>
      <c r="C3" s="16"/>
      <c r="D3" s="16"/>
      <c r="E3" s="16"/>
      <c r="F3" s="16"/>
      <c r="H3" s="16"/>
    </row>
    <row r="4" spans="2:11" ht="15" customHeight="1" x14ac:dyDescent="0.3">
      <c r="B4" s="68"/>
      <c r="C4" s="68"/>
      <c r="D4" s="68"/>
      <c r="E4" s="68"/>
      <c r="F4" s="68"/>
    </row>
    <row r="5" spans="2:11" ht="15" customHeight="1" x14ac:dyDescent="0.3">
      <c r="B5" s="68"/>
      <c r="C5" s="68"/>
      <c r="D5" s="68"/>
      <c r="E5" s="68"/>
      <c r="F5" s="68"/>
      <c r="H5" s="84"/>
      <c r="I5" s="84"/>
      <c r="J5" s="84"/>
      <c r="K5" s="84"/>
    </row>
    <row r="6" spans="2:11" ht="15" customHeight="1" x14ac:dyDescent="0.3">
      <c r="B6" s="68"/>
      <c r="C6" s="68"/>
      <c r="D6" s="68"/>
      <c r="E6" s="68"/>
      <c r="F6" s="68"/>
      <c r="G6" s="84"/>
      <c r="H6" s="84"/>
      <c r="I6" s="84"/>
      <c r="J6" s="84"/>
      <c r="K6" s="84"/>
    </row>
    <row r="7" spans="2:11" ht="15" customHeight="1" x14ac:dyDescent="0.3">
      <c r="B7" s="68"/>
      <c r="C7" s="68"/>
      <c r="D7" s="68"/>
      <c r="E7" s="68"/>
      <c r="F7" s="68"/>
      <c r="G7" s="84"/>
      <c r="H7" s="84"/>
      <c r="I7" s="84"/>
      <c r="J7" s="84"/>
      <c r="K7" s="84"/>
    </row>
    <row r="8" spans="2:11" ht="15" customHeight="1" x14ac:dyDescent="0.3">
      <c r="B8" s="68"/>
      <c r="C8" s="68"/>
      <c r="D8" s="68"/>
      <c r="E8" s="68"/>
      <c r="F8" s="68"/>
      <c r="G8" s="84"/>
      <c r="H8" s="84"/>
      <c r="I8" s="84"/>
      <c r="J8" s="84"/>
      <c r="K8" s="84"/>
    </row>
    <row r="9" spans="2:11" ht="15" customHeight="1" x14ac:dyDescent="0.3">
      <c r="B9" s="68"/>
      <c r="C9" s="68"/>
      <c r="D9" s="68"/>
      <c r="E9" s="68"/>
      <c r="F9" s="68"/>
      <c r="G9" s="84"/>
      <c r="H9" s="84"/>
      <c r="I9" s="84"/>
      <c r="J9" s="84"/>
      <c r="K9" s="84"/>
    </row>
    <row r="10" spans="2:11" ht="15" customHeight="1" x14ac:dyDescent="0.3">
      <c r="B10" s="68"/>
      <c r="C10" s="68"/>
      <c r="D10" s="68"/>
      <c r="E10" s="68"/>
      <c r="F10" s="68"/>
      <c r="G10" s="84"/>
      <c r="H10" s="84"/>
      <c r="I10" s="84"/>
      <c r="J10" s="84"/>
      <c r="K10" s="84"/>
    </row>
    <row r="11" spans="2:11" ht="15" customHeight="1" x14ac:dyDescent="0.3">
      <c r="B11" s="68"/>
      <c r="C11" s="68"/>
      <c r="D11" s="68"/>
      <c r="E11" s="68"/>
      <c r="F11" s="68"/>
      <c r="H11" s="84"/>
      <c r="I11" s="84"/>
      <c r="J11" s="84"/>
      <c r="K11" s="84"/>
    </row>
    <row r="12" spans="2:11" ht="15" customHeight="1" x14ac:dyDescent="0.3">
      <c r="B12" s="68"/>
      <c r="C12" s="68"/>
      <c r="D12" s="68"/>
      <c r="E12" s="68"/>
      <c r="F12" s="68"/>
      <c r="G12" s="69"/>
      <c r="H12" s="84"/>
      <c r="I12" s="84"/>
      <c r="J12" s="84"/>
      <c r="K12" s="84"/>
    </row>
    <row r="13" spans="2:11" ht="15" customHeight="1" x14ac:dyDescent="0.3">
      <c r="B13" s="68"/>
      <c r="C13" s="68"/>
      <c r="D13" s="68"/>
      <c r="E13" s="68"/>
      <c r="F13" s="68"/>
      <c r="G13" s="84"/>
      <c r="H13" s="84"/>
      <c r="I13" s="84"/>
      <c r="J13" s="84"/>
      <c r="K13" s="84"/>
    </row>
    <row r="14" spans="2:11" ht="15" customHeight="1" x14ac:dyDescent="0.3">
      <c r="B14" s="68"/>
      <c r="C14" s="68"/>
      <c r="D14" s="68"/>
      <c r="E14" s="68"/>
      <c r="F14" s="68"/>
      <c r="G14" s="84"/>
      <c r="H14" s="84"/>
      <c r="I14" s="84"/>
      <c r="J14" s="84"/>
      <c r="K14" s="84"/>
    </row>
    <row r="15" spans="2:11" ht="15" customHeight="1" x14ac:dyDescent="0.3">
      <c r="B15" s="68"/>
      <c r="C15" s="68"/>
      <c r="D15" s="68"/>
      <c r="E15" s="68"/>
      <c r="F15" s="68"/>
      <c r="G15" s="84"/>
      <c r="H15" s="84"/>
      <c r="I15" s="84"/>
      <c r="J15" s="84"/>
      <c r="K15" s="84"/>
    </row>
    <row r="16" spans="2:11" ht="15" customHeight="1" x14ac:dyDescent="0.3">
      <c r="B16" s="68"/>
      <c r="C16" s="68"/>
      <c r="D16" s="68"/>
      <c r="E16" s="68"/>
      <c r="F16" s="68"/>
      <c r="G16" s="84"/>
      <c r="H16" s="84"/>
      <c r="I16" s="84"/>
      <c r="J16" s="84"/>
      <c r="K16" s="84"/>
    </row>
    <row r="17" spans="2:11" ht="15" customHeight="1" x14ac:dyDescent="0.3">
      <c r="B17" s="31"/>
      <c r="C17" s="31"/>
      <c r="D17" s="31"/>
      <c r="E17" s="31"/>
      <c r="F17" s="68"/>
      <c r="G17" s="84"/>
      <c r="H17" s="84"/>
      <c r="I17" s="84"/>
      <c r="J17" s="84"/>
      <c r="K17" s="84"/>
    </row>
    <row r="19" spans="2:11" ht="15" customHeight="1" x14ac:dyDescent="0.3">
      <c r="B19" s="5" t="s">
        <v>161</v>
      </c>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B1:H16"/>
  <sheetViews>
    <sheetView workbookViewId="0">
      <selection activeCell="B1" sqref="B1"/>
    </sheetView>
  </sheetViews>
  <sheetFormatPr baseColWidth="10" defaultRowHeight="15" x14ac:dyDescent="0.25"/>
  <cols>
    <col min="1" max="1" width="11.5703125" customWidth="1"/>
    <col min="2" max="2" width="23.7109375" customWidth="1"/>
    <col min="3" max="4" width="12.42578125" customWidth="1"/>
    <col min="8" max="8" width="11.5703125" customWidth="1"/>
  </cols>
  <sheetData>
    <row r="1" spans="2:8" ht="15" customHeight="1" x14ac:dyDescent="0.25">
      <c r="B1" s="12" t="s">
        <v>136</v>
      </c>
      <c r="C1" s="12"/>
      <c r="D1" s="9"/>
      <c r="E1" s="9"/>
      <c r="F1" s="9"/>
      <c r="G1" s="9"/>
      <c r="H1" s="9"/>
    </row>
    <row r="2" spans="2:8" ht="16.5" x14ac:dyDescent="0.25">
      <c r="B2" s="4" t="s">
        <v>170</v>
      </c>
      <c r="C2" s="9"/>
      <c r="D2" s="9"/>
      <c r="E2" s="9"/>
      <c r="F2" s="9"/>
      <c r="G2" s="9"/>
      <c r="H2" s="9"/>
    </row>
    <row r="3" spans="2:8" x14ac:dyDescent="0.25">
      <c r="E3" s="11"/>
    </row>
    <row r="4" spans="2:8" x14ac:dyDescent="0.25">
      <c r="B4" s="297" t="s">
        <v>46</v>
      </c>
      <c r="C4" s="291" t="s">
        <v>25</v>
      </c>
      <c r="D4" s="295" t="s">
        <v>43</v>
      </c>
      <c r="E4" s="11"/>
    </row>
    <row r="5" spans="2:8" ht="15" customHeight="1" x14ac:dyDescent="0.25">
      <c r="B5" s="298"/>
      <c r="C5" s="292"/>
      <c r="D5" s="296"/>
      <c r="E5" s="11"/>
    </row>
    <row r="6" spans="2:8" ht="15" customHeight="1" x14ac:dyDescent="0.25">
      <c r="B6" s="73" t="s">
        <v>22</v>
      </c>
      <c r="C6" s="74">
        <v>8253</v>
      </c>
      <c r="D6" s="79">
        <v>31.2</v>
      </c>
      <c r="E6" s="11"/>
      <c r="F6" s="44"/>
      <c r="G6" s="11"/>
    </row>
    <row r="7" spans="2:8" ht="15" customHeight="1" x14ac:dyDescent="0.25">
      <c r="B7" s="75" t="s">
        <v>23</v>
      </c>
      <c r="C7" s="156">
        <v>7422</v>
      </c>
      <c r="D7" s="80">
        <v>28</v>
      </c>
      <c r="E7" s="11"/>
      <c r="F7" s="44"/>
    </row>
    <row r="8" spans="2:8" ht="15" customHeight="1" x14ac:dyDescent="0.25">
      <c r="B8" s="73" t="s">
        <v>24</v>
      </c>
      <c r="C8" s="74">
        <v>4062</v>
      </c>
      <c r="D8" s="79">
        <v>15.4</v>
      </c>
      <c r="E8" s="11"/>
      <c r="F8" s="44"/>
    </row>
    <row r="9" spans="2:8" ht="15" customHeight="1" x14ac:dyDescent="0.25">
      <c r="B9" s="75" t="s">
        <v>124</v>
      </c>
      <c r="C9" s="156">
        <v>2285</v>
      </c>
      <c r="D9" s="80">
        <v>8.6</v>
      </c>
      <c r="E9" s="11"/>
      <c r="F9" s="44"/>
    </row>
    <row r="10" spans="2:8" ht="15" customHeight="1" x14ac:dyDescent="0.25">
      <c r="B10" s="73" t="s">
        <v>125</v>
      </c>
      <c r="C10" s="74">
        <v>1521</v>
      </c>
      <c r="D10" s="79">
        <v>5.7</v>
      </c>
      <c r="E10" s="11"/>
      <c r="F10" s="44"/>
    </row>
    <row r="11" spans="2:8" ht="15" customHeight="1" x14ac:dyDescent="0.25">
      <c r="B11" s="75" t="s">
        <v>126</v>
      </c>
      <c r="C11" s="156">
        <v>945</v>
      </c>
      <c r="D11" s="80">
        <v>3.6</v>
      </c>
      <c r="E11" s="11"/>
      <c r="F11" s="44"/>
    </row>
    <row r="12" spans="2:8" ht="15" customHeight="1" x14ac:dyDescent="0.25">
      <c r="B12" s="73" t="s">
        <v>127</v>
      </c>
      <c r="C12" s="74">
        <v>1978</v>
      </c>
      <c r="D12" s="79">
        <v>7.5</v>
      </c>
      <c r="E12" s="11"/>
      <c r="F12" s="44"/>
    </row>
    <row r="13" spans="2:8" ht="15" customHeight="1" x14ac:dyDescent="0.25">
      <c r="B13" s="75" t="s">
        <v>14</v>
      </c>
      <c r="C13" s="156">
        <v>0</v>
      </c>
      <c r="D13" s="80">
        <v>0</v>
      </c>
      <c r="E13" s="11"/>
      <c r="F13" s="44"/>
    </row>
    <row r="14" spans="2:8" ht="15" customHeight="1" x14ac:dyDescent="0.25">
      <c r="B14" s="77" t="s">
        <v>45</v>
      </c>
      <c r="C14" s="78">
        <v>26466</v>
      </c>
      <c r="D14" s="81">
        <v>100</v>
      </c>
    </row>
    <row r="15" spans="2:8" x14ac:dyDescent="0.25">
      <c r="B15" s="28"/>
    </row>
    <row r="16" spans="2:8" ht="15.75" x14ac:dyDescent="0.3">
      <c r="B16" s="5" t="s">
        <v>161</v>
      </c>
    </row>
  </sheetData>
  <mergeCells count="3">
    <mergeCell ref="B4:B5"/>
    <mergeCell ref="C4:C5"/>
    <mergeCell ref="D4:D5"/>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1"/>
  </sheetPr>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8"/>
  <sheetViews>
    <sheetView workbookViewId="0">
      <selection activeCell="B1" sqref="B1"/>
    </sheetView>
  </sheetViews>
  <sheetFormatPr baseColWidth="10" defaultRowHeight="15" x14ac:dyDescent="0.25"/>
  <cols>
    <col min="1" max="16384" width="11.42578125" style="26"/>
  </cols>
  <sheetData>
    <row r="1" spans="2:9" x14ac:dyDescent="0.25">
      <c r="B1" s="218" t="s">
        <v>143</v>
      </c>
    </row>
    <row r="2" spans="2:9" ht="16.5" x14ac:dyDescent="0.25">
      <c r="B2" s="219" t="s">
        <v>166</v>
      </c>
    </row>
    <row r="4" spans="2:9" x14ac:dyDescent="0.25">
      <c r="B4" s="31"/>
      <c r="C4" s="31"/>
      <c r="D4" s="31"/>
      <c r="E4" s="31"/>
      <c r="F4" s="31"/>
      <c r="G4" s="31"/>
      <c r="H4" s="137"/>
      <c r="I4" s="223"/>
    </row>
    <row r="5" spans="2:9" x14ac:dyDescent="0.25">
      <c r="B5" s="31"/>
      <c r="C5" s="31"/>
      <c r="D5" s="31"/>
      <c r="E5" s="31"/>
      <c r="F5" s="31"/>
      <c r="G5" s="31"/>
      <c r="H5" s="137"/>
      <c r="I5" s="173"/>
    </row>
    <row r="6" spans="2:9" x14ac:dyDescent="0.25">
      <c r="B6" s="31"/>
      <c r="C6" s="31"/>
      <c r="D6" s="31"/>
      <c r="E6" s="31"/>
      <c r="F6" s="31"/>
      <c r="G6" s="31"/>
      <c r="H6" s="31"/>
    </row>
    <row r="7" spans="2:9" x14ac:dyDescent="0.25">
      <c r="B7" s="31"/>
      <c r="C7" s="31"/>
      <c r="D7" s="31"/>
      <c r="E7" s="31"/>
      <c r="F7" s="222"/>
      <c r="G7" s="222"/>
      <c r="H7" s="31"/>
    </row>
    <row r="8" spans="2:9" x14ac:dyDescent="0.25">
      <c r="B8" s="31"/>
      <c r="C8" s="31"/>
      <c r="D8" s="31"/>
      <c r="E8" s="31"/>
      <c r="F8" s="222"/>
      <c r="G8" s="222"/>
      <c r="H8" s="31"/>
    </row>
    <row r="9" spans="2:9" x14ac:dyDescent="0.25">
      <c r="B9" s="31"/>
      <c r="C9" s="31"/>
      <c r="D9" s="31"/>
      <c r="E9" s="31"/>
      <c r="F9" s="222"/>
      <c r="G9" s="222"/>
      <c r="H9" s="31"/>
    </row>
    <row r="10" spans="2:9" x14ac:dyDescent="0.25">
      <c r="B10" s="31"/>
      <c r="C10" s="31"/>
      <c r="D10" s="31"/>
      <c r="E10" s="31"/>
      <c r="F10" s="222"/>
      <c r="G10" s="222"/>
      <c r="H10" s="31"/>
    </row>
    <row r="11" spans="2:9" x14ac:dyDescent="0.25">
      <c r="B11" s="31"/>
      <c r="C11" s="31"/>
      <c r="D11" s="31"/>
      <c r="E11" s="31"/>
      <c r="F11" s="222"/>
      <c r="G11" s="222"/>
      <c r="H11" s="31"/>
    </row>
    <row r="12" spans="2:9" x14ac:dyDescent="0.25">
      <c r="B12" s="31"/>
      <c r="C12" s="31"/>
      <c r="D12" s="31"/>
      <c r="E12" s="31"/>
      <c r="F12" s="222"/>
      <c r="G12" s="222"/>
      <c r="H12" s="31"/>
    </row>
    <row r="13" spans="2:9" x14ac:dyDescent="0.25">
      <c r="B13" s="31"/>
      <c r="C13" s="31"/>
      <c r="D13" s="31"/>
      <c r="E13" s="31"/>
      <c r="F13" s="222"/>
      <c r="G13" s="222"/>
      <c r="H13" s="31"/>
    </row>
    <row r="14" spans="2:9" x14ac:dyDescent="0.25">
      <c r="B14" s="31"/>
      <c r="C14" s="31"/>
      <c r="D14" s="31"/>
      <c r="E14" s="31"/>
      <c r="F14" s="222"/>
      <c r="G14" s="222"/>
      <c r="H14" s="31"/>
    </row>
    <row r="15" spans="2:9" x14ac:dyDescent="0.25">
      <c r="B15" s="31"/>
      <c r="C15" s="31"/>
      <c r="D15" s="31"/>
      <c r="E15" s="31"/>
      <c r="F15" s="222"/>
      <c r="G15" s="222"/>
      <c r="H15" s="31"/>
    </row>
    <row r="16" spans="2:9" x14ac:dyDescent="0.25">
      <c r="B16" s="31"/>
      <c r="C16" s="31"/>
      <c r="D16" s="31"/>
      <c r="E16" s="31"/>
      <c r="F16" s="222"/>
      <c r="G16" s="222"/>
      <c r="H16" s="31"/>
    </row>
    <row r="17" spans="2:9" x14ac:dyDescent="0.25">
      <c r="B17" s="31"/>
      <c r="C17" s="31"/>
      <c r="D17" s="31"/>
      <c r="E17" s="31"/>
      <c r="F17" s="222"/>
      <c r="G17" s="222"/>
      <c r="H17" s="31"/>
    </row>
    <row r="18" spans="2:9" x14ac:dyDescent="0.25">
      <c r="B18" s="31"/>
      <c r="C18" s="31"/>
      <c r="D18" s="31"/>
      <c r="E18" s="31"/>
      <c r="F18" s="222"/>
      <c r="G18" s="222"/>
      <c r="H18" s="31"/>
    </row>
    <row r="19" spans="2:9" x14ac:dyDescent="0.25">
      <c r="B19" s="31"/>
      <c r="C19" s="31"/>
      <c r="D19" s="31"/>
      <c r="E19" s="31"/>
      <c r="F19" s="222"/>
      <c r="G19" s="222"/>
      <c r="H19" s="31"/>
    </row>
    <row r="20" spans="2:9" x14ac:dyDescent="0.25">
      <c r="B20" s="31"/>
      <c r="C20" s="31"/>
      <c r="D20" s="31"/>
      <c r="E20" s="31"/>
      <c r="F20" s="222"/>
      <c r="G20" s="222"/>
      <c r="H20" s="31"/>
    </row>
    <row r="21" spans="2:9" x14ac:dyDescent="0.25">
      <c r="B21" s="31"/>
      <c r="C21" s="31"/>
      <c r="D21" s="31"/>
      <c r="E21" s="31"/>
      <c r="F21" s="222"/>
      <c r="G21" s="222"/>
      <c r="H21" s="31"/>
    </row>
    <row r="22" spans="2:9" x14ac:dyDescent="0.25">
      <c r="B22" s="31"/>
      <c r="C22" s="31"/>
      <c r="D22" s="31"/>
      <c r="E22" s="31"/>
      <c r="F22" s="222"/>
      <c r="G22" s="222"/>
      <c r="H22" s="21"/>
      <c r="I22" s="210"/>
    </row>
    <row r="23" spans="2:9" x14ac:dyDescent="0.25">
      <c r="B23" s="31"/>
      <c r="C23" s="31"/>
      <c r="D23" s="31"/>
      <c r="E23" s="31"/>
      <c r="F23" s="222"/>
      <c r="G23" s="222"/>
      <c r="H23" s="21"/>
      <c r="I23" s="210"/>
    </row>
    <row r="24" spans="2:9" x14ac:dyDescent="0.25">
      <c r="B24" s="31"/>
      <c r="C24" s="31"/>
      <c r="D24" s="31"/>
      <c r="E24" s="31"/>
      <c r="F24" s="222"/>
      <c r="G24" s="222"/>
      <c r="H24" s="21"/>
      <c r="I24" s="210"/>
    </row>
    <row r="25" spans="2:9" x14ac:dyDescent="0.25">
      <c r="B25" s="31"/>
      <c r="C25" s="31"/>
      <c r="D25" s="31"/>
      <c r="E25" s="31"/>
      <c r="F25" s="222"/>
      <c r="G25" s="222"/>
      <c r="H25" s="21"/>
      <c r="I25" s="210"/>
    </row>
    <row r="26" spans="2:9" x14ac:dyDescent="0.25">
      <c r="B26" s="31"/>
      <c r="C26" s="31"/>
      <c r="D26" s="31"/>
      <c r="E26" s="31"/>
      <c r="F26" s="222"/>
      <c r="G26" s="222"/>
      <c r="H26" s="21"/>
      <c r="I26" s="210"/>
    </row>
    <row r="27" spans="2:9" x14ac:dyDescent="0.25">
      <c r="B27" s="31"/>
      <c r="C27" s="31"/>
      <c r="D27" s="31"/>
      <c r="E27" s="31"/>
      <c r="F27" s="222"/>
      <c r="G27" s="222"/>
      <c r="H27" s="21"/>
      <c r="I27" s="210"/>
    </row>
    <row r="28" spans="2:9" x14ac:dyDescent="0.25">
      <c r="B28" s="31"/>
      <c r="C28" s="31"/>
      <c r="D28" s="31"/>
      <c r="E28" s="31"/>
      <c r="F28" s="222"/>
      <c r="G28" s="222"/>
      <c r="H28" s="21"/>
      <c r="I28" s="210"/>
    </row>
    <row r="29" spans="2:9" x14ac:dyDescent="0.25">
      <c r="B29" s="31"/>
      <c r="C29" s="31"/>
      <c r="D29" s="31"/>
      <c r="E29" s="31"/>
      <c r="F29" s="222"/>
      <c r="G29" s="222"/>
      <c r="H29" s="21"/>
      <c r="I29" s="210"/>
    </row>
    <row r="30" spans="2:9" x14ac:dyDescent="0.25">
      <c r="B30" s="31"/>
      <c r="C30" s="31"/>
      <c r="D30" s="31"/>
      <c r="E30" s="31"/>
      <c r="F30" s="222"/>
      <c r="G30" s="222"/>
      <c r="H30" s="21"/>
      <c r="I30" s="210"/>
    </row>
    <row r="31" spans="2:9" x14ac:dyDescent="0.25">
      <c r="B31" s="31"/>
      <c r="C31" s="31"/>
      <c r="D31" s="31"/>
      <c r="E31" s="31"/>
      <c r="F31" s="222"/>
      <c r="G31" s="222"/>
      <c r="H31" s="21"/>
      <c r="I31" s="210"/>
    </row>
    <row r="32" spans="2:9" x14ac:dyDescent="0.25">
      <c r="B32" s="31"/>
      <c r="C32" s="31"/>
      <c r="D32" s="31"/>
      <c r="E32" s="31"/>
      <c r="F32" s="222"/>
      <c r="G32" s="222"/>
      <c r="H32" s="21"/>
      <c r="I32" s="210"/>
    </row>
    <row r="33" spans="2:9" x14ac:dyDescent="0.25">
      <c r="B33" s="31"/>
      <c r="C33" s="31"/>
      <c r="D33" s="31"/>
      <c r="E33" s="31"/>
      <c r="F33" s="222"/>
      <c r="G33" s="222"/>
      <c r="H33" s="21"/>
      <c r="I33" s="210"/>
    </row>
    <row r="34" spans="2:9" x14ac:dyDescent="0.25">
      <c r="B34" s="31"/>
      <c r="C34" s="31"/>
      <c r="D34" s="31"/>
      <c r="E34" s="31"/>
      <c r="F34" s="222"/>
      <c r="G34" s="222"/>
      <c r="H34" s="21"/>
      <c r="I34" s="210"/>
    </row>
    <row r="35" spans="2:9" x14ac:dyDescent="0.25">
      <c r="B35" s="31"/>
      <c r="C35" s="31"/>
      <c r="D35" s="31"/>
      <c r="E35" s="31"/>
      <c r="F35" s="222"/>
      <c r="G35" s="222"/>
      <c r="H35" s="21"/>
      <c r="I35" s="210"/>
    </row>
    <row r="36" spans="2:9" x14ac:dyDescent="0.25">
      <c r="B36" s="31"/>
      <c r="C36" s="31"/>
      <c r="D36" s="31"/>
      <c r="E36" s="31"/>
      <c r="F36" s="222"/>
      <c r="G36" s="222"/>
      <c r="H36" s="21"/>
      <c r="I36" s="210"/>
    </row>
    <row r="37" spans="2:9" x14ac:dyDescent="0.25">
      <c r="B37" s="31"/>
      <c r="C37" s="31"/>
      <c r="D37" s="31"/>
      <c r="E37" s="31"/>
      <c r="F37" s="222"/>
      <c r="G37" s="222"/>
      <c r="H37" s="21"/>
      <c r="I37" s="210"/>
    </row>
    <row r="38" spans="2:9" x14ac:dyDescent="0.25">
      <c r="B38" s="31"/>
      <c r="C38" s="31"/>
      <c r="D38" s="31"/>
      <c r="E38" s="31"/>
      <c r="F38" s="222"/>
      <c r="G38" s="222"/>
      <c r="H38" s="21"/>
      <c r="I38" s="210"/>
    </row>
    <row r="39" spans="2:9" x14ac:dyDescent="0.25">
      <c r="B39" s="31"/>
      <c r="C39" s="31"/>
      <c r="D39" s="31"/>
      <c r="E39" s="31"/>
      <c r="F39" s="222"/>
      <c r="G39" s="222"/>
      <c r="H39" s="21"/>
      <c r="I39" s="210"/>
    </row>
    <row r="40" spans="2:9" x14ac:dyDescent="0.25">
      <c r="B40" s="31"/>
      <c r="C40" s="31"/>
      <c r="D40" s="31"/>
      <c r="E40" s="31"/>
      <c r="F40" s="222"/>
      <c r="G40" s="222"/>
      <c r="H40" s="21"/>
      <c r="I40" s="210"/>
    </row>
    <row r="41" spans="2:9" x14ac:dyDescent="0.25">
      <c r="B41" s="31"/>
      <c r="C41" s="31"/>
      <c r="D41" s="31"/>
      <c r="E41" s="31"/>
      <c r="F41" s="222"/>
      <c r="G41" s="222"/>
      <c r="H41" s="21"/>
      <c r="I41" s="210"/>
    </row>
    <row r="42" spans="2:9" x14ac:dyDescent="0.25">
      <c r="B42" s="31"/>
      <c r="C42" s="31"/>
      <c r="D42" s="31"/>
      <c r="E42" s="31"/>
      <c r="F42" s="222"/>
      <c r="G42" s="222"/>
      <c r="H42" s="21"/>
      <c r="I42" s="210"/>
    </row>
    <row r="43" spans="2:9" x14ac:dyDescent="0.25">
      <c r="B43" s="31"/>
      <c r="C43" s="31"/>
      <c r="D43" s="31"/>
      <c r="E43" s="31"/>
      <c r="F43" s="222"/>
      <c r="G43" s="222"/>
      <c r="H43" s="21"/>
      <c r="I43" s="210"/>
    </row>
    <row r="44" spans="2:9" x14ac:dyDescent="0.25">
      <c r="B44" s="31"/>
      <c r="C44" s="31"/>
      <c r="D44" s="31"/>
      <c r="E44" s="31"/>
      <c r="F44" s="222"/>
      <c r="G44" s="222"/>
      <c r="H44" s="21"/>
      <c r="I44" s="210"/>
    </row>
    <row r="45" spans="2:9" x14ac:dyDescent="0.25">
      <c r="B45" s="31"/>
      <c r="C45" s="31"/>
      <c r="D45" s="31"/>
      <c r="E45" s="31"/>
      <c r="F45" s="222"/>
      <c r="G45" s="222"/>
      <c r="H45" s="21"/>
      <c r="I45" s="210"/>
    </row>
    <row r="46" spans="2:9" x14ac:dyDescent="0.25">
      <c r="B46" s="31"/>
      <c r="C46" s="31"/>
      <c r="D46" s="31"/>
      <c r="E46" s="31"/>
      <c r="F46" s="222"/>
      <c r="G46" s="222"/>
      <c r="H46" s="21"/>
      <c r="I46" s="210"/>
    </row>
    <row r="47" spans="2:9" x14ac:dyDescent="0.25">
      <c r="F47" s="221"/>
      <c r="G47" s="221"/>
    </row>
    <row r="48" spans="2:9" ht="15.75" x14ac:dyDescent="0.3">
      <c r="B48" s="220" t="s">
        <v>161</v>
      </c>
    </row>
  </sheetData>
  <pageMargins left="0.7" right="0.7" top="0.75" bottom="0.75" header="0.3" footer="0.3"/>
  <pageSetup paperSize="9"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B1:N83"/>
  <sheetViews>
    <sheetView workbookViewId="0">
      <selection activeCell="B1" sqref="B1"/>
    </sheetView>
  </sheetViews>
  <sheetFormatPr baseColWidth="10" defaultColWidth="11.42578125" defaultRowHeight="15" customHeight="1" x14ac:dyDescent="0.3"/>
  <cols>
    <col min="1" max="1" width="11.5703125" style="23" customWidth="1"/>
    <col min="2" max="2" width="30.7109375" style="23" customWidth="1"/>
    <col min="3" max="3" width="5.5703125" style="23" customWidth="1"/>
    <col min="4" max="9" width="16.7109375" style="23" customWidth="1"/>
    <col min="10" max="244" width="11.42578125" style="23"/>
    <col min="245" max="245" width="11.5703125" style="23" customWidth="1"/>
    <col min="246" max="246" width="29.28515625" style="23" customWidth="1"/>
    <col min="247" max="247" width="5" style="23" customWidth="1"/>
    <col min="248" max="256" width="11.140625" style="23" customWidth="1"/>
    <col min="257" max="257" width="5.7109375" style="23" customWidth="1"/>
    <col min="258" max="500" width="11.42578125" style="23"/>
    <col min="501" max="501" width="11.5703125" style="23" customWidth="1"/>
    <col min="502" max="502" width="29.28515625" style="23" customWidth="1"/>
    <col min="503" max="503" width="5" style="23" customWidth="1"/>
    <col min="504" max="512" width="11.140625" style="23" customWidth="1"/>
    <col min="513" max="513" width="5.7109375" style="23" customWidth="1"/>
    <col min="514" max="756" width="11.42578125" style="23"/>
    <col min="757" max="757" width="11.5703125" style="23" customWidth="1"/>
    <col min="758" max="758" width="29.28515625" style="23" customWidth="1"/>
    <col min="759" max="759" width="5" style="23" customWidth="1"/>
    <col min="760" max="768" width="11.140625" style="23" customWidth="1"/>
    <col min="769" max="769" width="5.7109375" style="23" customWidth="1"/>
    <col min="770" max="1012" width="11.42578125" style="23"/>
    <col min="1013" max="1013" width="11.5703125" style="23" customWidth="1"/>
    <col min="1014" max="1014" width="29.28515625" style="23" customWidth="1"/>
    <col min="1015" max="1015" width="5" style="23" customWidth="1"/>
    <col min="1016" max="1024" width="11.140625" style="23" customWidth="1"/>
    <col min="1025" max="1025" width="5.7109375" style="23" customWidth="1"/>
    <col min="1026" max="1268" width="11.42578125" style="23"/>
    <col min="1269" max="1269" width="11.5703125" style="23" customWidth="1"/>
    <col min="1270" max="1270" width="29.28515625" style="23" customWidth="1"/>
    <col min="1271" max="1271" width="5" style="23" customWidth="1"/>
    <col min="1272" max="1280" width="11.140625" style="23" customWidth="1"/>
    <col min="1281" max="1281" width="5.7109375" style="23" customWidth="1"/>
    <col min="1282" max="1524" width="11.42578125" style="23"/>
    <col min="1525" max="1525" width="11.5703125" style="23" customWidth="1"/>
    <col min="1526" max="1526" width="29.28515625" style="23" customWidth="1"/>
    <col min="1527" max="1527" width="5" style="23" customWidth="1"/>
    <col min="1528" max="1536" width="11.140625" style="23" customWidth="1"/>
    <col min="1537" max="1537" width="5.7109375" style="23" customWidth="1"/>
    <col min="1538" max="1780" width="11.42578125" style="23"/>
    <col min="1781" max="1781" width="11.5703125" style="23" customWidth="1"/>
    <col min="1782" max="1782" width="29.28515625" style="23" customWidth="1"/>
    <col min="1783" max="1783" width="5" style="23" customWidth="1"/>
    <col min="1784" max="1792" width="11.140625" style="23" customWidth="1"/>
    <col min="1793" max="1793" width="5.7109375" style="23" customWidth="1"/>
    <col min="1794" max="2036" width="11.42578125" style="23"/>
    <col min="2037" max="2037" width="11.5703125" style="23" customWidth="1"/>
    <col min="2038" max="2038" width="29.28515625" style="23" customWidth="1"/>
    <col min="2039" max="2039" width="5" style="23" customWidth="1"/>
    <col min="2040" max="2048" width="11.140625" style="23" customWidth="1"/>
    <col min="2049" max="2049" width="5.7109375" style="23" customWidth="1"/>
    <col min="2050" max="2292" width="11.42578125" style="23"/>
    <col min="2293" max="2293" width="11.5703125" style="23" customWidth="1"/>
    <col min="2294" max="2294" width="29.28515625" style="23" customWidth="1"/>
    <col min="2295" max="2295" width="5" style="23" customWidth="1"/>
    <col min="2296" max="2304" width="11.140625" style="23" customWidth="1"/>
    <col min="2305" max="2305" width="5.7109375" style="23" customWidth="1"/>
    <col min="2306" max="2548" width="11.42578125" style="23"/>
    <col min="2549" max="2549" width="11.5703125" style="23" customWidth="1"/>
    <col min="2550" max="2550" width="29.28515625" style="23" customWidth="1"/>
    <col min="2551" max="2551" width="5" style="23" customWidth="1"/>
    <col min="2552" max="2560" width="11.140625" style="23" customWidth="1"/>
    <col min="2561" max="2561" width="5.7109375" style="23" customWidth="1"/>
    <col min="2562" max="2804" width="11.42578125" style="23"/>
    <col min="2805" max="2805" width="11.5703125" style="23" customWidth="1"/>
    <col min="2806" max="2806" width="29.28515625" style="23" customWidth="1"/>
    <col min="2807" max="2807" width="5" style="23" customWidth="1"/>
    <col min="2808" max="2816" width="11.140625" style="23" customWidth="1"/>
    <col min="2817" max="2817" width="5.7109375" style="23" customWidth="1"/>
    <col min="2818" max="3060" width="11.42578125" style="23"/>
    <col min="3061" max="3061" width="11.5703125" style="23" customWidth="1"/>
    <col min="3062" max="3062" width="29.28515625" style="23" customWidth="1"/>
    <col min="3063" max="3063" width="5" style="23" customWidth="1"/>
    <col min="3064" max="3072" width="11.140625" style="23" customWidth="1"/>
    <col min="3073" max="3073" width="5.7109375" style="23" customWidth="1"/>
    <col min="3074" max="3316" width="11.42578125" style="23"/>
    <col min="3317" max="3317" width="11.5703125" style="23" customWidth="1"/>
    <col min="3318" max="3318" width="29.28515625" style="23" customWidth="1"/>
    <col min="3319" max="3319" width="5" style="23" customWidth="1"/>
    <col min="3320" max="3328" width="11.140625" style="23" customWidth="1"/>
    <col min="3329" max="3329" width="5.7109375" style="23" customWidth="1"/>
    <col min="3330" max="3572" width="11.42578125" style="23"/>
    <col min="3573" max="3573" width="11.5703125" style="23" customWidth="1"/>
    <col min="3574" max="3574" width="29.28515625" style="23" customWidth="1"/>
    <col min="3575" max="3575" width="5" style="23" customWidth="1"/>
    <col min="3576" max="3584" width="11.140625" style="23" customWidth="1"/>
    <col min="3585" max="3585" width="5.7109375" style="23" customWidth="1"/>
    <col min="3586" max="3828" width="11.42578125" style="23"/>
    <col min="3829" max="3829" width="11.5703125" style="23" customWidth="1"/>
    <col min="3830" max="3830" width="29.28515625" style="23" customWidth="1"/>
    <col min="3831" max="3831" width="5" style="23" customWidth="1"/>
    <col min="3832" max="3840" width="11.140625" style="23" customWidth="1"/>
    <col min="3841" max="3841" width="5.7109375" style="23" customWidth="1"/>
    <col min="3842" max="4084" width="11.42578125" style="23"/>
    <col min="4085" max="4085" width="11.5703125" style="23" customWidth="1"/>
    <col min="4086" max="4086" width="29.28515625" style="23" customWidth="1"/>
    <col min="4087" max="4087" width="5" style="23" customWidth="1"/>
    <col min="4088" max="4096" width="11.140625" style="23" customWidth="1"/>
    <col min="4097" max="4097" width="5.7109375" style="23" customWidth="1"/>
    <col min="4098" max="4340" width="11.42578125" style="23"/>
    <col min="4341" max="4341" width="11.5703125" style="23" customWidth="1"/>
    <col min="4342" max="4342" width="29.28515625" style="23" customWidth="1"/>
    <col min="4343" max="4343" width="5" style="23" customWidth="1"/>
    <col min="4344" max="4352" width="11.140625" style="23" customWidth="1"/>
    <col min="4353" max="4353" width="5.7109375" style="23" customWidth="1"/>
    <col min="4354" max="4596" width="11.42578125" style="23"/>
    <col min="4597" max="4597" width="11.5703125" style="23" customWidth="1"/>
    <col min="4598" max="4598" width="29.28515625" style="23" customWidth="1"/>
    <col min="4599" max="4599" width="5" style="23" customWidth="1"/>
    <col min="4600" max="4608" width="11.140625" style="23" customWidth="1"/>
    <col min="4609" max="4609" width="5.7109375" style="23" customWidth="1"/>
    <col min="4610" max="4852" width="11.42578125" style="23"/>
    <col min="4853" max="4853" width="11.5703125" style="23" customWidth="1"/>
    <col min="4854" max="4854" width="29.28515625" style="23" customWidth="1"/>
    <col min="4855" max="4855" width="5" style="23" customWidth="1"/>
    <col min="4856" max="4864" width="11.140625" style="23" customWidth="1"/>
    <col min="4865" max="4865" width="5.7109375" style="23" customWidth="1"/>
    <col min="4866" max="5108" width="11.42578125" style="23"/>
    <col min="5109" max="5109" width="11.5703125" style="23" customWidth="1"/>
    <col min="5110" max="5110" width="29.28515625" style="23" customWidth="1"/>
    <col min="5111" max="5111" width="5" style="23" customWidth="1"/>
    <col min="5112" max="5120" width="11.140625" style="23" customWidth="1"/>
    <col min="5121" max="5121" width="5.7109375" style="23" customWidth="1"/>
    <col min="5122" max="5364" width="11.42578125" style="23"/>
    <col min="5365" max="5365" width="11.5703125" style="23" customWidth="1"/>
    <col min="5366" max="5366" width="29.28515625" style="23" customWidth="1"/>
    <col min="5367" max="5367" width="5" style="23" customWidth="1"/>
    <col min="5368" max="5376" width="11.140625" style="23" customWidth="1"/>
    <col min="5377" max="5377" width="5.7109375" style="23" customWidth="1"/>
    <col min="5378" max="5620" width="11.42578125" style="23"/>
    <col min="5621" max="5621" width="11.5703125" style="23" customWidth="1"/>
    <col min="5622" max="5622" width="29.28515625" style="23" customWidth="1"/>
    <col min="5623" max="5623" width="5" style="23" customWidth="1"/>
    <col min="5624" max="5632" width="11.140625" style="23" customWidth="1"/>
    <col min="5633" max="5633" width="5.7109375" style="23" customWidth="1"/>
    <col min="5634" max="5876" width="11.42578125" style="23"/>
    <col min="5877" max="5877" width="11.5703125" style="23" customWidth="1"/>
    <col min="5878" max="5878" width="29.28515625" style="23" customWidth="1"/>
    <col min="5879" max="5879" width="5" style="23" customWidth="1"/>
    <col min="5880" max="5888" width="11.140625" style="23" customWidth="1"/>
    <col min="5889" max="5889" width="5.7109375" style="23" customWidth="1"/>
    <col min="5890" max="6132" width="11.42578125" style="23"/>
    <col min="6133" max="6133" width="11.5703125" style="23" customWidth="1"/>
    <col min="6134" max="6134" width="29.28515625" style="23" customWidth="1"/>
    <col min="6135" max="6135" width="5" style="23" customWidth="1"/>
    <col min="6136" max="6144" width="11.140625" style="23" customWidth="1"/>
    <col min="6145" max="6145" width="5.7109375" style="23" customWidth="1"/>
    <col min="6146" max="6388" width="11.42578125" style="23"/>
    <col min="6389" max="6389" width="11.5703125" style="23" customWidth="1"/>
    <col min="6390" max="6390" width="29.28515625" style="23" customWidth="1"/>
    <col min="6391" max="6391" width="5" style="23" customWidth="1"/>
    <col min="6392" max="6400" width="11.140625" style="23" customWidth="1"/>
    <col min="6401" max="6401" width="5.7109375" style="23" customWidth="1"/>
    <col min="6402" max="6644" width="11.42578125" style="23"/>
    <col min="6645" max="6645" width="11.5703125" style="23" customWidth="1"/>
    <col min="6646" max="6646" width="29.28515625" style="23" customWidth="1"/>
    <col min="6647" max="6647" width="5" style="23" customWidth="1"/>
    <col min="6648" max="6656" width="11.140625" style="23" customWidth="1"/>
    <col min="6657" max="6657" width="5.7109375" style="23" customWidth="1"/>
    <col min="6658" max="6900" width="11.42578125" style="23"/>
    <col min="6901" max="6901" width="11.5703125" style="23" customWidth="1"/>
    <col min="6902" max="6902" width="29.28515625" style="23" customWidth="1"/>
    <col min="6903" max="6903" width="5" style="23" customWidth="1"/>
    <col min="6904" max="6912" width="11.140625" style="23" customWidth="1"/>
    <col min="6913" max="6913" width="5.7109375" style="23" customWidth="1"/>
    <col min="6914" max="7156" width="11.42578125" style="23"/>
    <col min="7157" max="7157" width="11.5703125" style="23" customWidth="1"/>
    <col min="7158" max="7158" width="29.28515625" style="23" customWidth="1"/>
    <col min="7159" max="7159" width="5" style="23" customWidth="1"/>
    <col min="7160" max="7168" width="11.140625" style="23" customWidth="1"/>
    <col min="7169" max="7169" width="5.7109375" style="23" customWidth="1"/>
    <col min="7170" max="7412" width="11.42578125" style="23"/>
    <col min="7413" max="7413" width="11.5703125" style="23" customWidth="1"/>
    <col min="7414" max="7414" width="29.28515625" style="23" customWidth="1"/>
    <col min="7415" max="7415" width="5" style="23" customWidth="1"/>
    <col min="7416" max="7424" width="11.140625" style="23" customWidth="1"/>
    <col min="7425" max="7425" width="5.7109375" style="23" customWidth="1"/>
    <col min="7426" max="7668" width="11.42578125" style="23"/>
    <col min="7669" max="7669" width="11.5703125" style="23" customWidth="1"/>
    <col min="7670" max="7670" width="29.28515625" style="23" customWidth="1"/>
    <col min="7671" max="7671" width="5" style="23" customWidth="1"/>
    <col min="7672" max="7680" width="11.140625" style="23" customWidth="1"/>
    <col min="7681" max="7681" width="5.7109375" style="23" customWidth="1"/>
    <col min="7682" max="7924" width="11.42578125" style="23"/>
    <col min="7925" max="7925" width="11.5703125" style="23" customWidth="1"/>
    <col min="7926" max="7926" width="29.28515625" style="23" customWidth="1"/>
    <col min="7927" max="7927" width="5" style="23" customWidth="1"/>
    <col min="7928" max="7936" width="11.140625" style="23" customWidth="1"/>
    <col min="7937" max="7937" width="5.7109375" style="23" customWidth="1"/>
    <col min="7938" max="8180" width="11.42578125" style="23"/>
    <col min="8181" max="8181" width="11.5703125" style="23" customWidth="1"/>
    <col min="8182" max="8182" width="29.28515625" style="23" customWidth="1"/>
    <col min="8183" max="8183" width="5" style="23" customWidth="1"/>
    <col min="8184" max="8192" width="11.140625" style="23" customWidth="1"/>
    <col min="8193" max="8193" width="5.7109375" style="23" customWidth="1"/>
    <col min="8194" max="8436" width="11.42578125" style="23"/>
    <col min="8437" max="8437" width="11.5703125" style="23" customWidth="1"/>
    <col min="8438" max="8438" width="29.28515625" style="23" customWidth="1"/>
    <col min="8439" max="8439" width="5" style="23" customWidth="1"/>
    <col min="8440" max="8448" width="11.140625" style="23" customWidth="1"/>
    <col min="8449" max="8449" width="5.7109375" style="23" customWidth="1"/>
    <col min="8450" max="8692" width="11.42578125" style="23"/>
    <col min="8693" max="8693" width="11.5703125" style="23" customWidth="1"/>
    <col min="8694" max="8694" width="29.28515625" style="23" customWidth="1"/>
    <col min="8695" max="8695" width="5" style="23" customWidth="1"/>
    <col min="8696" max="8704" width="11.140625" style="23" customWidth="1"/>
    <col min="8705" max="8705" width="5.7109375" style="23" customWidth="1"/>
    <col min="8706" max="8948" width="11.42578125" style="23"/>
    <col min="8949" max="8949" width="11.5703125" style="23" customWidth="1"/>
    <col min="8950" max="8950" width="29.28515625" style="23" customWidth="1"/>
    <col min="8951" max="8951" width="5" style="23" customWidth="1"/>
    <col min="8952" max="8960" width="11.140625" style="23" customWidth="1"/>
    <col min="8961" max="8961" width="5.7109375" style="23" customWidth="1"/>
    <col min="8962" max="9204" width="11.42578125" style="23"/>
    <col min="9205" max="9205" width="11.5703125" style="23" customWidth="1"/>
    <col min="9206" max="9206" width="29.28515625" style="23" customWidth="1"/>
    <col min="9207" max="9207" width="5" style="23" customWidth="1"/>
    <col min="9208" max="9216" width="11.140625" style="23" customWidth="1"/>
    <col min="9217" max="9217" width="5.7109375" style="23" customWidth="1"/>
    <col min="9218" max="9460" width="11.42578125" style="23"/>
    <col min="9461" max="9461" width="11.5703125" style="23" customWidth="1"/>
    <col min="9462" max="9462" width="29.28515625" style="23" customWidth="1"/>
    <col min="9463" max="9463" width="5" style="23" customWidth="1"/>
    <col min="9464" max="9472" width="11.140625" style="23" customWidth="1"/>
    <col min="9473" max="9473" width="5.7109375" style="23" customWidth="1"/>
    <col min="9474" max="9716" width="11.42578125" style="23"/>
    <col min="9717" max="9717" width="11.5703125" style="23" customWidth="1"/>
    <col min="9718" max="9718" width="29.28515625" style="23" customWidth="1"/>
    <col min="9719" max="9719" width="5" style="23" customWidth="1"/>
    <col min="9720" max="9728" width="11.140625" style="23" customWidth="1"/>
    <col min="9729" max="9729" width="5.7109375" style="23" customWidth="1"/>
    <col min="9730" max="9972" width="11.42578125" style="23"/>
    <col min="9973" max="9973" width="11.5703125" style="23" customWidth="1"/>
    <col min="9974" max="9974" width="29.28515625" style="23" customWidth="1"/>
    <col min="9975" max="9975" width="5" style="23" customWidth="1"/>
    <col min="9976" max="9984" width="11.140625" style="23" customWidth="1"/>
    <col min="9985" max="9985" width="5.7109375" style="23" customWidth="1"/>
    <col min="9986" max="10228" width="11.42578125" style="23"/>
    <col min="10229" max="10229" width="11.5703125" style="23" customWidth="1"/>
    <col min="10230" max="10230" width="29.28515625" style="23" customWidth="1"/>
    <col min="10231" max="10231" width="5" style="23" customWidth="1"/>
    <col min="10232" max="10240" width="11.140625" style="23" customWidth="1"/>
    <col min="10241" max="10241" width="5.7109375" style="23" customWidth="1"/>
    <col min="10242" max="10484" width="11.42578125" style="23"/>
    <col min="10485" max="10485" width="11.5703125" style="23" customWidth="1"/>
    <col min="10486" max="10486" width="29.28515625" style="23" customWidth="1"/>
    <col min="10487" max="10487" width="5" style="23" customWidth="1"/>
    <col min="10488" max="10496" width="11.140625" style="23" customWidth="1"/>
    <col min="10497" max="10497" width="5.7109375" style="23" customWidth="1"/>
    <col min="10498" max="10740" width="11.42578125" style="23"/>
    <col min="10741" max="10741" width="11.5703125" style="23" customWidth="1"/>
    <col min="10742" max="10742" width="29.28515625" style="23" customWidth="1"/>
    <col min="10743" max="10743" width="5" style="23" customWidth="1"/>
    <col min="10744" max="10752" width="11.140625" style="23" customWidth="1"/>
    <col min="10753" max="10753" width="5.7109375" style="23" customWidth="1"/>
    <col min="10754" max="10996" width="11.42578125" style="23"/>
    <col min="10997" max="10997" width="11.5703125" style="23" customWidth="1"/>
    <col min="10998" max="10998" width="29.28515625" style="23" customWidth="1"/>
    <col min="10999" max="10999" width="5" style="23" customWidth="1"/>
    <col min="11000" max="11008" width="11.140625" style="23" customWidth="1"/>
    <col min="11009" max="11009" width="5.7109375" style="23" customWidth="1"/>
    <col min="11010" max="11252" width="11.42578125" style="23"/>
    <col min="11253" max="11253" width="11.5703125" style="23" customWidth="1"/>
    <col min="11254" max="11254" width="29.28515625" style="23" customWidth="1"/>
    <col min="11255" max="11255" width="5" style="23" customWidth="1"/>
    <col min="11256" max="11264" width="11.140625" style="23" customWidth="1"/>
    <col min="11265" max="11265" width="5.7109375" style="23" customWidth="1"/>
    <col min="11266" max="11508" width="11.42578125" style="23"/>
    <col min="11509" max="11509" width="11.5703125" style="23" customWidth="1"/>
    <col min="11510" max="11510" width="29.28515625" style="23" customWidth="1"/>
    <col min="11511" max="11511" width="5" style="23" customWidth="1"/>
    <col min="11512" max="11520" width="11.140625" style="23" customWidth="1"/>
    <col min="11521" max="11521" width="5.7109375" style="23" customWidth="1"/>
    <col min="11522" max="11764" width="11.42578125" style="23"/>
    <col min="11765" max="11765" width="11.5703125" style="23" customWidth="1"/>
    <col min="11766" max="11766" width="29.28515625" style="23" customWidth="1"/>
    <col min="11767" max="11767" width="5" style="23" customWidth="1"/>
    <col min="11768" max="11776" width="11.140625" style="23" customWidth="1"/>
    <col min="11777" max="11777" width="5.7109375" style="23" customWidth="1"/>
    <col min="11778" max="12020" width="11.42578125" style="23"/>
    <col min="12021" max="12021" width="11.5703125" style="23" customWidth="1"/>
    <col min="12022" max="12022" width="29.28515625" style="23" customWidth="1"/>
    <col min="12023" max="12023" width="5" style="23" customWidth="1"/>
    <col min="12024" max="12032" width="11.140625" style="23" customWidth="1"/>
    <col min="12033" max="12033" width="5.7109375" style="23" customWidth="1"/>
    <col min="12034" max="12276" width="11.42578125" style="23"/>
    <col min="12277" max="12277" width="11.5703125" style="23" customWidth="1"/>
    <col min="12278" max="12278" width="29.28515625" style="23" customWidth="1"/>
    <col min="12279" max="12279" width="5" style="23" customWidth="1"/>
    <col min="12280" max="12288" width="11.140625" style="23" customWidth="1"/>
    <col min="12289" max="12289" width="5.7109375" style="23" customWidth="1"/>
    <col min="12290" max="12532" width="11.42578125" style="23"/>
    <col min="12533" max="12533" width="11.5703125" style="23" customWidth="1"/>
    <col min="12534" max="12534" width="29.28515625" style="23" customWidth="1"/>
    <col min="12535" max="12535" width="5" style="23" customWidth="1"/>
    <col min="12536" max="12544" width="11.140625" style="23" customWidth="1"/>
    <col min="12545" max="12545" width="5.7109375" style="23" customWidth="1"/>
    <col min="12546" max="12788" width="11.42578125" style="23"/>
    <col min="12789" max="12789" width="11.5703125" style="23" customWidth="1"/>
    <col min="12790" max="12790" width="29.28515625" style="23" customWidth="1"/>
    <col min="12791" max="12791" width="5" style="23" customWidth="1"/>
    <col min="12792" max="12800" width="11.140625" style="23" customWidth="1"/>
    <col min="12801" max="12801" width="5.7109375" style="23" customWidth="1"/>
    <col min="12802" max="13044" width="11.42578125" style="23"/>
    <col min="13045" max="13045" width="11.5703125" style="23" customWidth="1"/>
    <col min="13046" max="13046" width="29.28515625" style="23" customWidth="1"/>
    <col min="13047" max="13047" width="5" style="23" customWidth="1"/>
    <col min="13048" max="13056" width="11.140625" style="23" customWidth="1"/>
    <col min="13057" max="13057" width="5.7109375" style="23" customWidth="1"/>
    <col min="13058" max="13300" width="11.42578125" style="23"/>
    <col min="13301" max="13301" width="11.5703125" style="23" customWidth="1"/>
    <col min="13302" max="13302" width="29.28515625" style="23" customWidth="1"/>
    <col min="13303" max="13303" width="5" style="23" customWidth="1"/>
    <col min="13304" max="13312" width="11.140625" style="23" customWidth="1"/>
    <col min="13313" max="13313" width="5.7109375" style="23" customWidth="1"/>
    <col min="13314" max="13556" width="11.42578125" style="23"/>
    <col min="13557" max="13557" width="11.5703125" style="23" customWidth="1"/>
    <col min="13558" max="13558" width="29.28515625" style="23" customWidth="1"/>
    <col min="13559" max="13559" width="5" style="23" customWidth="1"/>
    <col min="13560" max="13568" width="11.140625" style="23" customWidth="1"/>
    <col min="13569" max="13569" width="5.7109375" style="23" customWidth="1"/>
    <col min="13570" max="13812" width="11.42578125" style="23"/>
    <col min="13813" max="13813" width="11.5703125" style="23" customWidth="1"/>
    <col min="13814" max="13814" width="29.28515625" style="23" customWidth="1"/>
    <col min="13815" max="13815" width="5" style="23" customWidth="1"/>
    <col min="13816" max="13824" width="11.140625" style="23" customWidth="1"/>
    <col min="13825" max="13825" width="5.7109375" style="23" customWidth="1"/>
    <col min="13826" max="14068" width="11.42578125" style="23"/>
    <col min="14069" max="14069" width="11.5703125" style="23" customWidth="1"/>
    <col min="14070" max="14070" width="29.28515625" style="23" customWidth="1"/>
    <col min="14071" max="14071" width="5" style="23" customWidth="1"/>
    <col min="14072" max="14080" width="11.140625" style="23" customWidth="1"/>
    <col min="14081" max="14081" width="5.7109375" style="23" customWidth="1"/>
    <col min="14082" max="14324" width="11.42578125" style="23"/>
    <col min="14325" max="14325" width="11.5703125" style="23" customWidth="1"/>
    <col min="14326" max="14326" width="29.28515625" style="23" customWidth="1"/>
    <col min="14327" max="14327" width="5" style="23" customWidth="1"/>
    <col min="14328" max="14336" width="11.140625" style="23" customWidth="1"/>
    <col min="14337" max="14337" width="5.7109375" style="23" customWidth="1"/>
    <col min="14338" max="14580" width="11.42578125" style="23"/>
    <col min="14581" max="14581" width="11.5703125" style="23" customWidth="1"/>
    <col min="14582" max="14582" width="29.28515625" style="23" customWidth="1"/>
    <col min="14583" max="14583" width="5" style="23" customWidth="1"/>
    <col min="14584" max="14592" width="11.140625" style="23" customWidth="1"/>
    <col min="14593" max="14593" width="5.7109375" style="23" customWidth="1"/>
    <col min="14594" max="14836" width="11.42578125" style="23"/>
    <col min="14837" max="14837" width="11.5703125" style="23" customWidth="1"/>
    <col min="14838" max="14838" width="29.28515625" style="23" customWidth="1"/>
    <col min="14839" max="14839" width="5" style="23" customWidth="1"/>
    <col min="14840" max="14848" width="11.140625" style="23" customWidth="1"/>
    <col min="14849" max="14849" width="5.7109375" style="23" customWidth="1"/>
    <col min="14850" max="15092" width="11.42578125" style="23"/>
    <col min="15093" max="15093" width="11.5703125" style="23" customWidth="1"/>
    <col min="15094" max="15094" width="29.28515625" style="23" customWidth="1"/>
    <col min="15095" max="15095" width="5" style="23" customWidth="1"/>
    <col min="15096" max="15104" width="11.140625" style="23" customWidth="1"/>
    <col min="15105" max="15105" width="5.7109375" style="23" customWidth="1"/>
    <col min="15106" max="15348" width="11.42578125" style="23"/>
    <col min="15349" max="15349" width="11.5703125" style="23" customWidth="1"/>
    <col min="15350" max="15350" width="29.28515625" style="23" customWidth="1"/>
    <col min="15351" max="15351" width="5" style="23" customWidth="1"/>
    <col min="15352" max="15360" width="11.140625" style="23" customWidth="1"/>
    <col min="15361" max="15361" width="5.7109375" style="23" customWidth="1"/>
    <col min="15362" max="15604" width="11.42578125" style="23"/>
    <col min="15605" max="15605" width="11.5703125" style="23" customWidth="1"/>
    <col min="15606" max="15606" width="29.28515625" style="23" customWidth="1"/>
    <col min="15607" max="15607" width="5" style="23" customWidth="1"/>
    <col min="15608" max="15616" width="11.140625" style="23" customWidth="1"/>
    <col min="15617" max="15617" width="5.7109375" style="23" customWidth="1"/>
    <col min="15618" max="15860" width="11.42578125" style="23"/>
    <col min="15861" max="15861" width="11.5703125" style="23" customWidth="1"/>
    <col min="15862" max="15862" width="29.28515625" style="23" customWidth="1"/>
    <col min="15863" max="15863" width="5" style="23" customWidth="1"/>
    <col min="15864" max="15872" width="11.140625" style="23" customWidth="1"/>
    <col min="15873" max="15873" width="5.7109375" style="23" customWidth="1"/>
    <col min="15874" max="16116" width="11.42578125" style="23"/>
    <col min="16117" max="16117" width="11.5703125" style="23" customWidth="1"/>
    <col min="16118" max="16118" width="29.28515625" style="23" customWidth="1"/>
    <col min="16119" max="16119" width="5" style="23" customWidth="1"/>
    <col min="16120" max="16128" width="11.140625" style="23" customWidth="1"/>
    <col min="16129" max="16129" width="5.7109375" style="23" customWidth="1"/>
    <col min="16130" max="16384" width="11.42578125" style="23"/>
  </cols>
  <sheetData>
    <row r="1" spans="2:14" ht="15" customHeight="1" x14ac:dyDescent="0.3">
      <c r="B1" s="12" t="s">
        <v>156</v>
      </c>
      <c r="C1" s="12"/>
      <c r="D1" s="9"/>
      <c r="E1" s="9"/>
      <c r="F1" s="9"/>
      <c r="G1" s="9"/>
      <c r="H1" s="9"/>
      <c r="I1" s="22"/>
    </row>
    <row r="2" spans="2:14" ht="15" customHeight="1" x14ac:dyDescent="0.3">
      <c r="B2" s="4" t="s">
        <v>166</v>
      </c>
      <c r="C2" s="9"/>
      <c r="D2" s="9"/>
      <c r="E2" s="9"/>
      <c r="F2" s="9"/>
      <c r="G2" s="9"/>
      <c r="H2" s="9"/>
      <c r="I2" s="24"/>
    </row>
    <row r="3" spans="2:14" ht="15" customHeight="1" x14ac:dyDescent="0.3">
      <c r="C3" s="25"/>
      <c r="D3" s="25"/>
      <c r="E3" s="25"/>
      <c r="F3" s="25"/>
      <c r="G3" s="25"/>
      <c r="H3" s="25"/>
      <c r="I3" s="25"/>
    </row>
    <row r="4" spans="2:14" ht="15" customHeight="1" x14ac:dyDescent="0.3">
      <c r="B4" s="85"/>
      <c r="C4" s="98" t="s">
        <v>32</v>
      </c>
      <c r="D4" s="301" t="s">
        <v>42</v>
      </c>
      <c r="E4" s="302"/>
      <c r="F4" s="303"/>
      <c r="G4" s="304" t="s">
        <v>43</v>
      </c>
      <c r="H4" s="302"/>
      <c r="I4" s="305"/>
      <c r="J4" s="234"/>
      <c r="K4" s="3"/>
      <c r="L4" s="3"/>
      <c r="M4" s="3"/>
      <c r="N4" s="3"/>
    </row>
    <row r="5" spans="2:14" ht="45.2" customHeight="1" x14ac:dyDescent="0.3">
      <c r="B5" s="87" t="s">
        <v>130</v>
      </c>
      <c r="C5" s="93"/>
      <c r="D5" s="99" t="s">
        <v>167</v>
      </c>
      <c r="E5" s="100" t="s">
        <v>168</v>
      </c>
      <c r="F5" s="101" t="s">
        <v>169</v>
      </c>
      <c r="G5" s="102" t="s">
        <v>167</v>
      </c>
      <c r="H5" s="100" t="s">
        <v>168</v>
      </c>
      <c r="I5" s="103" t="s">
        <v>169</v>
      </c>
      <c r="J5" s="3"/>
      <c r="K5" s="3"/>
      <c r="L5" s="3"/>
      <c r="M5" s="3"/>
      <c r="N5" s="3"/>
    </row>
    <row r="6" spans="2:14" ht="15" customHeight="1" x14ac:dyDescent="0.3">
      <c r="B6" s="306" t="s">
        <v>47</v>
      </c>
      <c r="C6" s="307"/>
      <c r="D6" s="96">
        <v>17062</v>
      </c>
      <c r="E6" s="88">
        <v>131094</v>
      </c>
      <c r="F6" s="97">
        <v>114032</v>
      </c>
      <c r="G6" s="94">
        <v>100</v>
      </c>
      <c r="H6" s="89">
        <v>99.999999999999986</v>
      </c>
      <c r="I6" s="91">
        <v>99.999999999999986</v>
      </c>
      <c r="J6" s="3"/>
      <c r="K6" s="3"/>
      <c r="L6" s="3"/>
      <c r="M6" s="3"/>
      <c r="N6" s="3"/>
    </row>
    <row r="7" spans="2:14" ht="15" customHeight="1" x14ac:dyDescent="0.3">
      <c r="B7" s="306" t="s">
        <v>48</v>
      </c>
      <c r="C7" s="307"/>
      <c r="D7" s="96">
        <v>3187</v>
      </c>
      <c r="E7" s="88">
        <v>23017</v>
      </c>
      <c r="F7" s="97">
        <v>19830</v>
      </c>
      <c r="G7" s="94">
        <v>18.678935646465831</v>
      </c>
      <c r="H7" s="89">
        <v>17.557630402611863</v>
      </c>
      <c r="I7" s="91">
        <v>17.389855479163742</v>
      </c>
      <c r="J7" s="3"/>
      <c r="K7" s="3"/>
      <c r="L7" s="3"/>
      <c r="M7" s="3"/>
      <c r="N7" s="3"/>
    </row>
    <row r="8" spans="2:14" ht="15" customHeight="1" x14ac:dyDescent="0.3">
      <c r="B8" s="107" t="s">
        <v>49</v>
      </c>
      <c r="C8" s="230"/>
      <c r="D8" s="212">
        <v>187</v>
      </c>
      <c r="E8" s="159">
        <v>1122</v>
      </c>
      <c r="F8" s="213">
        <v>935</v>
      </c>
      <c r="G8" s="108">
        <v>1.0960028132692532</v>
      </c>
      <c r="H8" s="109">
        <v>0.85587441072817982</v>
      </c>
      <c r="I8" s="110">
        <v>0.81994527851831067</v>
      </c>
      <c r="J8" s="3"/>
      <c r="K8" s="3"/>
      <c r="L8" s="3"/>
      <c r="M8" s="3"/>
      <c r="N8" s="3"/>
    </row>
    <row r="9" spans="2:14" ht="15" customHeight="1" x14ac:dyDescent="0.3">
      <c r="B9" s="111" t="s">
        <v>50</v>
      </c>
      <c r="C9" s="112"/>
      <c r="D9" s="227">
        <v>424</v>
      </c>
      <c r="E9" s="228">
        <v>3087</v>
      </c>
      <c r="F9" s="229">
        <v>2663</v>
      </c>
      <c r="G9" s="113">
        <v>2.4850545070917827</v>
      </c>
      <c r="H9" s="114">
        <v>2.3547988466291363</v>
      </c>
      <c r="I9" s="115">
        <v>2.335309386838782</v>
      </c>
      <c r="J9" s="3"/>
      <c r="K9" s="3"/>
      <c r="L9" s="3"/>
      <c r="M9" s="3"/>
      <c r="N9" s="3"/>
    </row>
    <row r="10" spans="2:14" ht="15" customHeight="1" x14ac:dyDescent="0.3">
      <c r="B10" s="107" t="s">
        <v>51</v>
      </c>
      <c r="C10" s="230"/>
      <c r="D10" s="212">
        <v>275</v>
      </c>
      <c r="E10" s="159">
        <v>2080</v>
      </c>
      <c r="F10" s="213">
        <v>1805</v>
      </c>
      <c r="G10" s="108">
        <v>1.6117688430430197</v>
      </c>
      <c r="H10" s="109">
        <v>1.5866477489435062</v>
      </c>
      <c r="I10" s="110">
        <v>1.5828890136102145</v>
      </c>
      <c r="J10" s="3"/>
      <c r="K10" s="3"/>
      <c r="L10" s="3"/>
      <c r="M10" s="3"/>
      <c r="N10" s="3"/>
    </row>
    <row r="11" spans="2:14" ht="15" customHeight="1" x14ac:dyDescent="0.3">
      <c r="B11" s="111" t="s">
        <v>52</v>
      </c>
      <c r="C11" s="112"/>
      <c r="D11" s="227">
        <v>301</v>
      </c>
      <c r="E11" s="228">
        <v>2601</v>
      </c>
      <c r="F11" s="229">
        <v>2300</v>
      </c>
      <c r="G11" s="113">
        <v>1.7641542609307233</v>
      </c>
      <c r="H11" s="114">
        <v>1.984072497597144</v>
      </c>
      <c r="I11" s="115">
        <v>2.0169776904728498</v>
      </c>
      <c r="J11" s="3"/>
      <c r="K11" s="3"/>
      <c r="L11" s="3"/>
      <c r="M11" s="3"/>
      <c r="N11" s="3"/>
    </row>
    <row r="12" spans="2:14" ht="15" customHeight="1" x14ac:dyDescent="0.3">
      <c r="B12" s="107" t="s">
        <v>53</v>
      </c>
      <c r="C12" s="230"/>
      <c r="D12" s="212">
        <v>184</v>
      </c>
      <c r="E12" s="159">
        <v>1133</v>
      </c>
      <c r="F12" s="213">
        <v>949</v>
      </c>
      <c r="G12" s="108">
        <v>1.0784198804360567</v>
      </c>
      <c r="H12" s="109">
        <v>0.86426533632355407</v>
      </c>
      <c r="I12" s="110">
        <v>0.83222253402553659</v>
      </c>
      <c r="J12" s="3"/>
      <c r="K12" s="3"/>
      <c r="L12" s="3"/>
      <c r="M12" s="3"/>
      <c r="N12" s="3"/>
    </row>
    <row r="13" spans="2:14" ht="15" customHeight="1" x14ac:dyDescent="0.3">
      <c r="B13" s="111" t="s">
        <v>54</v>
      </c>
      <c r="C13" s="112"/>
      <c r="D13" s="227">
        <v>318</v>
      </c>
      <c r="E13" s="228">
        <v>1867</v>
      </c>
      <c r="F13" s="229">
        <v>1549</v>
      </c>
      <c r="G13" s="113">
        <v>1.8637908803188372</v>
      </c>
      <c r="H13" s="114">
        <v>1.4241689169603491</v>
      </c>
      <c r="I13" s="115">
        <v>1.3583906271923671</v>
      </c>
      <c r="J13" s="3"/>
      <c r="K13" s="3"/>
      <c r="L13" s="3"/>
      <c r="M13" s="3"/>
      <c r="N13" s="3"/>
    </row>
    <row r="14" spans="2:14" ht="15" customHeight="1" x14ac:dyDescent="0.3">
      <c r="B14" s="107" t="s">
        <v>155</v>
      </c>
      <c r="C14" s="230"/>
      <c r="D14" s="212">
        <v>364</v>
      </c>
      <c r="E14" s="159">
        <v>3886</v>
      </c>
      <c r="F14" s="213">
        <v>3522</v>
      </c>
      <c r="G14" s="108">
        <v>2.1333958504278514</v>
      </c>
      <c r="H14" s="109">
        <v>2.9642851694204158</v>
      </c>
      <c r="I14" s="110">
        <v>3.0886067068892942</v>
      </c>
      <c r="J14" s="3"/>
      <c r="K14" s="3"/>
      <c r="L14" s="3"/>
      <c r="M14" s="3"/>
      <c r="N14" s="3"/>
    </row>
    <row r="15" spans="2:14" ht="15" customHeight="1" x14ac:dyDescent="0.3">
      <c r="B15" s="111" t="s">
        <v>56</v>
      </c>
      <c r="C15" s="112"/>
      <c r="D15" s="227">
        <v>1134</v>
      </c>
      <c r="E15" s="228">
        <v>7241</v>
      </c>
      <c r="F15" s="229">
        <v>6107</v>
      </c>
      <c r="G15" s="113">
        <v>6.6463486109483068</v>
      </c>
      <c r="H15" s="114">
        <v>5.5235174760095811</v>
      </c>
      <c r="I15" s="115">
        <v>5.3555142416163886</v>
      </c>
      <c r="J15" s="3"/>
      <c r="K15" s="3"/>
      <c r="L15" s="3"/>
      <c r="M15" s="3"/>
      <c r="N15" s="3"/>
    </row>
    <row r="16" spans="2:14" ht="15" customHeight="1" x14ac:dyDescent="0.3">
      <c r="B16" s="299" t="s">
        <v>57</v>
      </c>
      <c r="C16" s="300"/>
      <c r="D16" s="214">
        <v>226</v>
      </c>
      <c r="E16" s="160">
        <v>1830</v>
      </c>
      <c r="F16" s="215">
        <v>1604</v>
      </c>
      <c r="G16" s="104">
        <v>1.3245809401008088</v>
      </c>
      <c r="H16" s="105">
        <v>1.3959448945031809</v>
      </c>
      <c r="I16" s="106">
        <v>1.4066227023993265</v>
      </c>
      <c r="J16" s="3"/>
      <c r="K16" s="3"/>
      <c r="L16" s="3"/>
      <c r="M16" s="3"/>
      <c r="N16" s="3"/>
    </row>
    <row r="17" spans="2:14" ht="15" customHeight="1" x14ac:dyDescent="0.3">
      <c r="B17" s="107" t="s">
        <v>58</v>
      </c>
      <c r="C17" s="230"/>
      <c r="D17" s="212">
        <v>64</v>
      </c>
      <c r="E17" s="159">
        <v>542</v>
      </c>
      <c r="F17" s="213">
        <v>478</v>
      </c>
      <c r="G17" s="108">
        <v>0.37510256710819362</v>
      </c>
      <c r="H17" s="109">
        <v>0.41344378842662516</v>
      </c>
      <c r="I17" s="110">
        <v>0.41918058088957488</v>
      </c>
      <c r="J17" s="3"/>
      <c r="K17" s="3"/>
      <c r="L17" s="3"/>
      <c r="M17" s="3"/>
      <c r="N17" s="3"/>
    </row>
    <row r="18" spans="2:14" ht="15" customHeight="1" x14ac:dyDescent="0.3">
      <c r="B18" s="111" t="s">
        <v>59</v>
      </c>
      <c r="C18" s="112"/>
      <c r="D18" s="227">
        <v>43</v>
      </c>
      <c r="E18" s="228">
        <v>374</v>
      </c>
      <c r="F18" s="229">
        <v>331</v>
      </c>
      <c r="G18" s="113">
        <v>0.25202203727581762</v>
      </c>
      <c r="H18" s="114">
        <v>0.28529147024272661</v>
      </c>
      <c r="I18" s="115">
        <v>0.29026939806370144</v>
      </c>
      <c r="J18" s="3"/>
      <c r="K18" s="3"/>
      <c r="L18" s="3"/>
      <c r="M18" s="3"/>
      <c r="N18" s="3"/>
    </row>
    <row r="19" spans="2:14" ht="15" customHeight="1" x14ac:dyDescent="0.3">
      <c r="B19" s="107" t="s">
        <v>60</v>
      </c>
      <c r="C19" s="230"/>
      <c r="D19" s="212">
        <v>119</v>
      </c>
      <c r="E19" s="159">
        <v>914</v>
      </c>
      <c r="F19" s="213">
        <v>795</v>
      </c>
      <c r="G19" s="108">
        <v>0.69745633571679755</v>
      </c>
      <c r="H19" s="109">
        <v>0.69720963583382922</v>
      </c>
      <c r="I19" s="110">
        <v>0.6971727234460503</v>
      </c>
      <c r="J19" s="3"/>
      <c r="K19" s="3"/>
      <c r="L19" s="3"/>
      <c r="M19" s="3"/>
      <c r="N19" s="3"/>
    </row>
    <row r="20" spans="2:14" ht="15" customHeight="1" x14ac:dyDescent="0.3">
      <c r="B20" s="299" t="s">
        <v>61</v>
      </c>
      <c r="C20" s="300"/>
      <c r="D20" s="214">
        <v>622</v>
      </c>
      <c r="E20" s="160">
        <v>5438</v>
      </c>
      <c r="F20" s="215">
        <v>4816</v>
      </c>
      <c r="G20" s="104">
        <v>3.6455280740827574</v>
      </c>
      <c r="H20" s="105">
        <v>4.148168489785955</v>
      </c>
      <c r="I20" s="106">
        <v>4.2233758944857582</v>
      </c>
      <c r="J20" s="3"/>
      <c r="K20" s="3"/>
      <c r="L20" s="3"/>
      <c r="M20" s="3"/>
      <c r="N20" s="3"/>
    </row>
    <row r="21" spans="2:14" ht="15" customHeight="1" x14ac:dyDescent="0.3">
      <c r="B21" s="306" t="s">
        <v>62</v>
      </c>
      <c r="C21" s="307"/>
      <c r="D21" s="96">
        <v>192</v>
      </c>
      <c r="E21" s="88">
        <v>1926</v>
      </c>
      <c r="F21" s="97">
        <v>1734</v>
      </c>
      <c r="G21" s="94">
        <v>1.1253077013245809</v>
      </c>
      <c r="H21" s="89">
        <v>1.4691747906082657</v>
      </c>
      <c r="I21" s="91">
        <v>1.5206257892521398</v>
      </c>
      <c r="J21" s="3"/>
      <c r="K21" s="3"/>
      <c r="L21" s="3"/>
      <c r="M21" s="3"/>
      <c r="N21" s="3"/>
    </row>
    <row r="22" spans="2:14" ht="15" customHeight="1" x14ac:dyDescent="0.3">
      <c r="B22" s="306" t="s">
        <v>63</v>
      </c>
      <c r="C22" s="307"/>
      <c r="D22" s="96">
        <v>928</v>
      </c>
      <c r="E22" s="88">
        <v>8246</v>
      </c>
      <c r="F22" s="97">
        <v>7318</v>
      </c>
      <c r="G22" s="94">
        <v>5.4389872230688079</v>
      </c>
      <c r="H22" s="89">
        <v>6.2901429508596882</v>
      </c>
      <c r="I22" s="91">
        <v>6.417496842991441</v>
      </c>
      <c r="J22" s="3"/>
      <c r="K22" s="3"/>
      <c r="L22" s="3"/>
      <c r="M22" s="3"/>
      <c r="N22" s="3"/>
    </row>
    <row r="23" spans="2:14" ht="15" customHeight="1" x14ac:dyDescent="0.3">
      <c r="B23" s="107" t="s">
        <v>64</v>
      </c>
      <c r="C23" s="230"/>
      <c r="D23" s="212">
        <v>327</v>
      </c>
      <c r="E23" s="159">
        <v>3073</v>
      </c>
      <c r="F23" s="213">
        <v>2746</v>
      </c>
      <c r="G23" s="108">
        <v>1.916539678818427</v>
      </c>
      <c r="H23" s="109">
        <v>2.3441194867804782</v>
      </c>
      <c r="I23" s="110">
        <v>2.4080959730601936</v>
      </c>
      <c r="J23" s="3"/>
      <c r="K23" s="3"/>
      <c r="L23" s="3"/>
      <c r="M23" s="3"/>
      <c r="N23" s="3"/>
    </row>
    <row r="24" spans="2:14" ht="15" customHeight="1" x14ac:dyDescent="0.3">
      <c r="B24" s="111" t="s">
        <v>65</v>
      </c>
      <c r="C24" s="112"/>
      <c r="D24" s="227">
        <v>601</v>
      </c>
      <c r="E24" s="228">
        <v>5173</v>
      </c>
      <c r="F24" s="229">
        <v>4572</v>
      </c>
      <c r="G24" s="113">
        <v>3.5224475442503809</v>
      </c>
      <c r="H24" s="114">
        <v>3.9460234640792105</v>
      </c>
      <c r="I24" s="115">
        <v>4.0094008699312473</v>
      </c>
      <c r="J24" s="3"/>
      <c r="K24" s="3"/>
      <c r="L24" s="3"/>
      <c r="M24" s="3"/>
      <c r="N24" s="3"/>
    </row>
    <row r="25" spans="2:14" ht="15" customHeight="1" x14ac:dyDescent="0.3">
      <c r="B25" s="299" t="s">
        <v>66</v>
      </c>
      <c r="C25" s="300"/>
      <c r="D25" s="214">
        <v>240</v>
      </c>
      <c r="E25" s="160">
        <v>2317</v>
      </c>
      <c r="F25" s="215">
        <v>2077</v>
      </c>
      <c r="G25" s="104">
        <v>1.4066346266557261</v>
      </c>
      <c r="H25" s="105">
        <v>1.7674340549529346</v>
      </c>
      <c r="I25" s="106">
        <v>1.8214185491791779</v>
      </c>
      <c r="K25" s="3"/>
      <c r="L25" s="3"/>
      <c r="M25" s="3"/>
      <c r="N25" s="3"/>
    </row>
    <row r="26" spans="2:14" ht="15" customHeight="1" x14ac:dyDescent="0.3">
      <c r="B26" s="306" t="s">
        <v>67</v>
      </c>
      <c r="C26" s="307"/>
      <c r="D26" s="96">
        <v>721</v>
      </c>
      <c r="E26" s="88">
        <v>4206</v>
      </c>
      <c r="F26" s="97">
        <v>3485</v>
      </c>
      <c r="G26" s="94">
        <v>4.2257648575782438</v>
      </c>
      <c r="H26" s="89">
        <v>3.2083848231040326</v>
      </c>
      <c r="I26" s="91">
        <v>3.0561596744773394</v>
      </c>
      <c r="K26" s="3"/>
      <c r="L26" s="3"/>
      <c r="M26" s="3"/>
      <c r="N26" s="3"/>
    </row>
    <row r="27" spans="2:14" ht="15" customHeight="1" x14ac:dyDescent="0.3">
      <c r="B27" s="107" t="s">
        <v>68</v>
      </c>
      <c r="C27" s="230"/>
      <c r="D27" s="212">
        <v>48</v>
      </c>
      <c r="E27" s="159">
        <v>346</v>
      </c>
      <c r="F27" s="213">
        <v>298</v>
      </c>
      <c r="G27" s="108">
        <v>0.28132692533114523</v>
      </c>
      <c r="H27" s="109">
        <v>0.26393275054541016</v>
      </c>
      <c r="I27" s="110">
        <v>0.26133015293952572</v>
      </c>
      <c r="K27" s="3"/>
      <c r="L27" s="3"/>
      <c r="M27" s="3"/>
      <c r="N27" s="3"/>
    </row>
    <row r="28" spans="2:14" ht="15" customHeight="1" x14ac:dyDescent="0.3">
      <c r="B28" s="111" t="s">
        <v>69</v>
      </c>
      <c r="C28" s="112"/>
      <c r="D28" s="227">
        <v>108</v>
      </c>
      <c r="E28" s="228">
        <v>589</v>
      </c>
      <c r="F28" s="229">
        <v>481</v>
      </c>
      <c r="G28" s="113">
        <v>0.63298558199507671</v>
      </c>
      <c r="H28" s="114">
        <v>0.44929592506140631</v>
      </c>
      <c r="I28" s="115">
        <v>0.42181142135540906</v>
      </c>
      <c r="K28" s="3"/>
      <c r="L28" s="3"/>
      <c r="M28" s="3"/>
      <c r="N28" s="3"/>
    </row>
    <row r="29" spans="2:14" ht="15" customHeight="1" x14ac:dyDescent="0.3">
      <c r="B29" s="107" t="s">
        <v>70</v>
      </c>
      <c r="C29" s="230"/>
      <c r="D29" s="212">
        <v>104</v>
      </c>
      <c r="E29" s="159">
        <v>904</v>
      </c>
      <c r="F29" s="213">
        <v>800</v>
      </c>
      <c r="G29" s="108">
        <v>0.60954167155081473</v>
      </c>
      <c r="H29" s="109">
        <v>0.68958152165621622</v>
      </c>
      <c r="I29" s="110">
        <v>0.70155745755577381</v>
      </c>
      <c r="K29" s="3"/>
      <c r="L29" s="3"/>
      <c r="M29" s="3"/>
      <c r="N29" s="3"/>
    </row>
    <row r="30" spans="2:14" ht="15" customHeight="1" x14ac:dyDescent="0.3">
      <c r="B30" s="111" t="s">
        <v>71</v>
      </c>
      <c r="C30" s="112"/>
      <c r="D30" s="227">
        <v>45</v>
      </c>
      <c r="E30" s="228">
        <v>221</v>
      </c>
      <c r="F30" s="229">
        <v>176</v>
      </c>
      <c r="G30" s="113">
        <v>0.26374399249794866</v>
      </c>
      <c r="H30" s="114">
        <v>0.16858132332524753</v>
      </c>
      <c r="I30" s="115">
        <v>0.15434264066227024</v>
      </c>
      <c r="K30" s="3"/>
      <c r="L30" s="3"/>
      <c r="M30" s="3"/>
      <c r="N30" s="3"/>
    </row>
    <row r="31" spans="2:14" ht="15" customHeight="1" x14ac:dyDescent="0.3">
      <c r="B31" s="107" t="s">
        <v>72</v>
      </c>
      <c r="C31" s="230"/>
      <c r="D31" s="212">
        <v>62</v>
      </c>
      <c r="E31" s="159">
        <v>436</v>
      </c>
      <c r="F31" s="213">
        <v>374</v>
      </c>
      <c r="G31" s="108">
        <v>0.36338061188606263</v>
      </c>
      <c r="H31" s="109">
        <v>0.33258577814392726</v>
      </c>
      <c r="I31" s="110">
        <v>0.32797811140732425</v>
      </c>
      <c r="K31" s="3"/>
      <c r="L31" s="3"/>
      <c r="M31" s="3"/>
      <c r="N31" s="3"/>
    </row>
    <row r="32" spans="2:14" ht="15" customHeight="1" x14ac:dyDescent="0.3">
      <c r="B32" s="111" t="s">
        <v>154</v>
      </c>
      <c r="C32" s="112"/>
      <c r="D32" s="227">
        <v>89</v>
      </c>
      <c r="E32" s="228">
        <v>350</v>
      </c>
      <c r="F32" s="229">
        <v>261</v>
      </c>
      <c r="G32" s="113">
        <v>0.5216270073848317</v>
      </c>
      <c r="H32" s="114">
        <v>0.26698399621645535</v>
      </c>
      <c r="I32" s="115">
        <v>0.2288831205275712</v>
      </c>
      <c r="K32" s="3"/>
      <c r="L32" s="3"/>
      <c r="M32" s="3"/>
      <c r="N32" s="3"/>
    </row>
    <row r="33" spans="2:14" ht="15" customHeight="1" x14ac:dyDescent="0.3">
      <c r="B33" s="107" t="s">
        <v>74</v>
      </c>
      <c r="C33" s="230"/>
      <c r="D33" s="212">
        <v>25</v>
      </c>
      <c r="E33" s="159">
        <v>256</v>
      </c>
      <c r="F33" s="213">
        <v>231</v>
      </c>
      <c r="G33" s="108">
        <v>0.14652444027663816</v>
      </c>
      <c r="H33" s="109">
        <v>0.19527972294689305</v>
      </c>
      <c r="I33" s="110">
        <v>0.20257471586922968</v>
      </c>
      <c r="K33" s="3"/>
      <c r="L33" s="3"/>
      <c r="M33" s="3"/>
      <c r="N33" s="3"/>
    </row>
    <row r="34" spans="2:14" ht="15" customHeight="1" x14ac:dyDescent="0.3">
      <c r="B34" s="111" t="s">
        <v>75</v>
      </c>
      <c r="C34" s="112"/>
      <c r="D34" s="227">
        <v>186</v>
      </c>
      <c r="E34" s="228">
        <v>708</v>
      </c>
      <c r="F34" s="229">
        <v>522</v>
      </c>
      <c r="G34" s="113">
        <v>1.0901418356581878</v>
      </c>
      <c r="H34" s="114">
        <v>0.54007048377500122</v>
      </c>
      <c r="I34" s="115">
        <v>0.45776624105514241</v>
      </c>
      <c r="K34" s="3"/>
      <c r="L34" s="3"/>
      <c r="M34" s="3"/>
      <c r="N34" s="3"/>
    </row>
    <row r="35" spans="2:14" ht="15" customHeight="1" x14ac:dyDescent="0.3">
      <c r="B35" s="107" t="s">
        <v>76</v>
      </c>
      <c r="C35" s="230"/>
      <c r="D35" s="212">
        <v>54</v>
      </c>
      <c r="E35" s="159">
        <v>396</v>
      </c>
      <c r="F35" s="213">
        <v>342</v>
      </c>
      <c r="G35" s="108">
        <v>0.31649279099753835</v>
      </c>
      <c r="H35" s="109">
        <v>0.30207332143347521</v>
      </c>
      <c r="I35" s="110">
        <v>0.2999158131050933</v>
      </c>
      <c r="J35" s="3"/>
      <c r="K35" s="3"/>
      <c r="L35" s="3"/>
      <c r="M35" s="3"/>
      <c r="N35" s="3"/>
    </row>
    <row r="36" spans="2:14" ht="15" customHeight="1" x14ac:dyDescent="0.3">
      <c r="B36" s="299" t="s">
        <v>153</v>
      </c>
      <c r="C36" s="300"/>
      <c r="D36" s="214">
        <v>859</v>
      </c>
      <c r="E36" s="160">
        <v>6878</v>
      </c>
      <c r="F36" s="215">
        <v>6019</v>
      </c>
      <c r="G36" s="104">
        <v>5.0345797679052868</v>
      </c>
      <c r="H36" s="105">
        <v>5.2466169313622286</v>
      </c>
      <c r="I36" s="106">
        <v>5.2783429212852537</v>
      </c>
      <c r="J36" s="3"/>
      <c r="K36" s="3"/>
      <c r="L36" s="3"/>
      <c r="M36" s="3"/>
      <c r="N36" s="3"/>
    </row>
    <row r="37" spans="2:14" ht="15" customHeight="1" x14ac:dyDescent="0.3">
      <c r="B37" s="107" t="s">
        <v>77</v>
      </c>
      <c r="C37" s="230"/>
      <c r="D37" s="212">
        <v>146</v>
      </c>
      <c r="E37" s="159">
        <v>1346</v>
      </c>
      <c r="F37" s="213">
        <v>1200</v>
      </c>
      <c r="G37" s="108">
        <v>0.85570273121556673</v>
      </c>
      <c r="H37" s="109">
        <v>1.0267441683067111</v>
      </c>
      <c r="I37" s="110">
        <v>1.0523361863336607</v>
      </c>
      <c r="J37" s="3"/>
      <c r="K37" s="3"/>
      <c r="L37" s="3"/>
      <c r="M37" s="3"/>
      <c r="N37" s="3"/>
    </row>
    <row r="38" spans="2:14" ht="15" customHeight="1" x14ac:dyDescent="0.3">
      <c r="B38" s="111" t="s">
        <v>78</v>
      </c>
      <c r="C38" s="112"/>
      <c r="D38" s="227">
        <v>179</v>
      </c>
      <c r="E38" s="228">
        <v>1489</v>
      </c>
      <c r="F38" s="229">
        <v>1310</v>
      </c>
      <c r="G38" s="113">
        <v>1.049114992380729</v>
      </c>
      <c r="H38" s="114">
        <v>1.1358262010465774</v>
      </c>
      <c r="I38" s="115">
        <v>1.1488003367475796</v>
      </c>
      <c r="J38" s="3"/>
      <c r="K38" s="3"/>
      <c r="L38" s="3"/>
      <c r="M38" s="3"/>
      <c r="N38" s="3"/>
    </row>
    <row r="39" spans="2:14" ht="15" customHeight="1" x14ac:dyDescent="0.3">
      <c r="B39" s="107" t="s">
        <v>79</v>
      </c>
      <c r="C39" s="230"/>
      <c r="D39" s="212">
        <v>82</v>
      </c>
      <c r="E39" s="159">
        <v>555</v>
      </c>
      <c r="F39" s="213">
        <v>473</v>
      </c>
      <c r="G39" s="108">
        <v>0.48060016410737311</v>
      </c>
      <c r="H39" s="109">
        <v>0.42336033685752206</v>
      </c>
      <c r="I39" s="110">
        <v>0.41479584677985126</v>
      </c>
      <c r="J39" s="3"/>
      <c r="K39" s="3"/>
      <c r="L39" s="3"/>
      <c r="M39" s="3"/>
      <c r="N39" s="3"/>
    </row>
    <row r="40" spans="2:14" ht="15" customHeight="1" x14ac:dyDescent="0.3">
      <c r="B40" s="111" t="s">
        <v>80</v>
      </c>
      <c r="C40" s="112"/>
      <c r="D40" s="227">
        <v>91</v>
      </c>
      <c r="E40" s="228">
        <v>947</v>
      </c>
      <c r="F40" s="229">
        <v>856</v>
      </c>
      <c r="G40" s="113">
        <v>0.53334896260696285</v>
      </c>
      <c r="H40" s="114">
        <v>0.72238241261995206</v>
      </c>
      <c r="I40" s="115">
        <v>0.75066647958467791</v>
      </c>
      <c r="J40" s="3"/>
      <c r="K40" s="3"/>
      <c r="L40" s="3"/>
      <c r="M40" s="3"/>
      <c r="N40" s="3"/>
    </row>
    <row r="41" spans="2:14" ht="15" customHeight="1" x14ac:dyDescent="0.3">
      <c r="B41" s="107" t="s">
        <v>81</v>
      </c>
      <c r="C41" s="230"/>
      <c r="D41" s="212">
        <v>361</v>
      </c>
      <c r="E41" s="159">
        <v>2541</v>
      </c>
      <c r="F41" s="213">
        <v>2180</v>
      </c>
      <c r="G41" s="108">
        <v>2.1158129175946545</v>
      </c>
      <c r="H41" s="109">
        <v>1.938303812531466</v>
      </c>
      <c r="I41" s="110">
        <v>1.9117440718394836</v>
      </c>
      <c r="J41" s="3"/>
      <c r="K41" s="3"/>
      <c r="L41" s="3"/>
      <c r="M41" s="3"/>
      <c r="N41" s="3"/>
    </row>
    <row r="42" spans="2:14" ht="15" customHeight="1" x14ac:dyDescent="0.3">
      <c r="B42" s="299" t="s">
        <v>82</v>
      </c>
      <c r="C42" s="300" t="s">
        <v>83</v>
      </c>
      <c r="D42" s="214">
        <v>2851</v>
      </c>
      <c r="E42" s="160">
        <v>19443</v>
      </c>
      <c r="F42" s="215">
        <v>16592</v>
      </c>
      <c r="G42" s="104">
        <v>16.709647169147814</v>
      </c>
      <c r="H42" s="105">
        <v>14.831342395532976</v>
      </c>
      <c r="I42" s="106">
        <v>14.55030166970675</v>
      </c>
      <c r="J42" s="3"/>
      <c r="K42" s="3"/>
      <c r="L42" s="3"/>
      <c r="M42" s="3"/>
      <c r="N42" s="3"/>
    </row>
    <row r="43" spans="2:14" ht="15" customHeight="1" x14ac:dyDescent="0.3">
      <c r="B43" s="107" t="s">
        <v>84</v>
      </c>
      <c r="C43" s="116"/>
      <c r="D43" s="212">
        <v>1962</v>
      </c>
      <c r="E43" s="159">
        <v>12580</v>
      </c>
      <c r="F43" s="213">
        <v>10618</v>
      </c>
      <c r="G43" s="108">
        <v>11.499238072910561</v>
      </c>
      <c r="H43" s="109">
        <v>9.5961676354371672</v>
      </c>
      <c r="I43" s="110">
        <v>9.3114213554090082</v>
      </c>
      <c r="J43" s="3"/>
      <c r="K43" s="3"/>
      <c r="L43" s="3"/>
      <c r="M43" s="3"/>
      <c r="N43" s="3"/>
    </row>
    <row r="44" spans="2:14" ht="15" customHeight="1" x14ac:dyDescent="0.3">
      <c r="B44" s="111" t="s">
        <v>85</v>
      </c>
      <c r="C44" s="117"/>
      <c r="D44" s="227">
        <v>310</v>
      </c>
      <c r="E44" s="228">
        <v>2035</v>
      </c>
      <c r="F44" s="229">
        <v>1725</v>
      </c>
      <c r="G44" s="113">
        <v>1.816903059430313</v>
      </c>
      <c r="H44" s="114">
        <v>1.5523212351442475</v>
      </c>
      <c r="I44" s="115">
        <v>1.5127332678546372</v>
      </c>
      <c r="J44" s="3"/>
      <c r="K44" s="3"/>
      <c r="L44" s="3"/>
      <c r="M44" s="3"/>
      <c r="N44" s="3"/>
    </row>
    <row r="45" spans="2:14" ht="15" customHeight="1" x14ac:dyDescent="0.3">
      <c r="B45" s="107" t="s">
        <v>86</v>
      </c>
      <c r="C45" s="116"/>
      <c r="D45" s="212">
        <v>176</v>
      </c>
      <c r="E45" s="159">
        <v>1341</v>
      </c>
      <c r="F45" s="213">
        <v>1165</v>
      </c>
      <c r="G45" s="108">
        <v>1.0315320595475326</v>
      </c>
      <c r="H45" s="109">
        <v>1.0229301112179048</v>
      </c>
      <c r="I45" s="110">
        <v>1.0216430475655955</v>
      </c>
      <c r="J45" s="3"/>
      <c r="K45" s="3"/>
      <c r="L45" s="3"/>
      <c r="M45" s="3"/>
      <c r="N45" s="3"/>
    </row>
    <row r="46" spans="2:14" ht="15" customHeight="1" x14ac:dyDescent="0.3">
      <c r="B46" s="111" t="s">
        <v>87</v>
      </c>
      <c r="C46" s="117"/>
      <c r="D46" s="227">
        <v>403</v>
      </c>
      <c r="E46" s="228">
        <v>3487</v>
      </c>
      <c r="F46" s="229">
        <v>3084</v>
      </c>
      <c r="G46" s="113">
        <v>2.3619739772594071</v>
      </c>
      <c r="H46" s="114">
        <v>2.6599234137336567</v>
      </c>
      <c r="I46" s="115">
        <v>2.7045039988775077</v>
      </c>
      <c r="J46" s="3"/>
      <c r="K46" s="3"/>
      <c r="L46" s="3"/>
      <c r="M46" s="3"/>
      <c r="N46" s="3"/>
    </row>
    <row r="47" spans="2:14" ht="15" customHeight="1" x14ac:dyDescent="0.3">
      <c r="B47" s="299" t="s">
        <v>88</v>
      </c>
      <c r="C47" s="300"/>
      <c r="D47" s="214">
        <v>3451</v>
      </c>
      <c r="E47" s="160">
        <v>29362</v>
      </c>
      <c r="F47" s="215">
        <v>25911</v>
      </c>
      <c r="G47" s="104">
        <v>20.22623373578713</v>
      </c>
      <c r="H47" s="105">
        <v>22.397668848307323</v>
      </c>
      <c r="I47" s="106">
        <v>22.722569103409569</v>
      </c>
      <c r="J47" s="3"/>
      <c r="K47" s="3"/>
      <c r="L47" s="3"/>
      <c r="M47" s="3"/>
      <c r="N47" s="3"/>
    </row>
    <row r="48" spans="2:14" ht="15" customHeight="1" x14ac:dyDescent="0.3">
      <c r="B48" s="107" t="s">
        <v>89</v>
      </c>
      <c r="C48" s="230"/>
      <c r="D48" s="212">
        <v>1343</v>
      </c>
      <c r="E48" s="159">
        <v>11192</v>
      </c>
      <c r="F48" s="213">
        <v>9849</v>
      </c>
      <c r="G48" s="108">
        <v>7.8712929316610021</v>
      </c>
      <c r="H48" s="109">
        <v>8.5373853875844805</v>
      </c>
      <c r="I48" s="110">
        <v>8.6370492493335203</v>
      </c>
      <c r="J48" s="3"/>
      <c r="K48" s="3"/>
      <c r="L48" s="3"/>
      <c r="M48" s="3"/>
      <c r="N48" s="3"/>
    </row>
    <row r="49" spans="2:14" ht="15" customHeight="1" x14ac:dyDescent="0.3">
      <c r="B49" s="111" t="s">
        <v>90</v>
      </c>
      <c r="C49" s="112"/>
      <c r="D49" s="227">
        <v>406</v>
      </c>
      <c r="E49" s="228">
        <v>3892</v>
      </c>
      <c r="F49" s="229">
        <v>3486</v>
      </c>
      <c r="G49" s="113">
        <v>2.3795569100926035</v>
      </c>
      <c r="H49" s="114">
        <v>2.9688620379269839</v>
      </c>
      <c r="I49" s="115">
        <v>3.0570366212992846</v>
      </c>
      <c r="J49" s="3"/>
      <c r="K49" s="3"/>
      <c r="L49" s="3"/>
      <c r="M49" s="3"/>
      <c r="N49" s="3"/>
    </row>
    <row r="50" spans="2:14" ht="15" customHeight="1" x14ac:dyDescent="0.3">
      <c r="B50" s="107" t="s">
        <v>91</v>
      </c>
      <c r="C50" s="230"/>
      <c r="D50" s="212">
        <v>1702</v>
      </c>
      <c r="E50" s="159">
        <v>14278</v>
      </c>
      <c r="F50" s="213">
        <v>12576</v>
      </c>
      <c r="G50" s="108">
        <v>9.9753838940335253</v>
      </c>
      <c r="H50" s="109">
        <v>10.891421422795856</v>
      </c>
      <c r="I50" s="110">
        <v>11.028483232776765</v>
      </c>
      <c r="J50" s="3"/>
      <c r="K50" s="3"/>
      <c r="L50" s="3"/>
      <c r="M50" s="3"/>
      <c r="N50" s="3"/>
    </row>
    <row r="51" spans="2:14" ht="15" customHeight="1" x14ac:dyDescent="0.3">
      <c r="B51" s="299" t="s">
        <v>92</v>
      </c>
      <c r="C51" s="300"/>
      <c r="D51" s="214">
        <v>367</v>
      </c>
      <c r="E51" s="160">
        <v>2256</v>
      </c>
      <c r="F51" s="215">
        <v>1889</v>
      </c>
      <c r="G51" s="104">
        <v>2.1509787832610479</v>
      </c>
      <c r="H51" s="105">
        <v>1.7209025584694952</v>
      </c>
      <c r="I51" s="106">
        <v>1.6565525466535711</v>
      </c>
      <c r="J51" s="3"/>
      <c r="K51" s="3"/>
      <c r="L51" s="3"/>
      <c r="M51" s="3"/>
      <c r="N51" s="3"/>
    </row>
    <row r="52" spans="2:14" ht="15" customHeight="1" x14ac:dyDescent="0.3">
      <c r="B52" s="107" t="s">
        <v>93</v>
      </c>
      <c r="C52" s="230"/>
      <c r="D52" s="212">
        <v>252</v>
      </c>
      <c r="E52" s="159">
        <v>1468</v>
      </c>
      <c r="F52" s="213">
        <v>1216</v>
      </c>
      <c r="G52" s="108">
        <v>1.4769663579885124</v>
      </c>
      <c r="H52" s="109">
        <v>1.1198071612735898</v>
      </c>
      <c r="I52" s="110">
        <v>1.0663673354847762</v>
      </c>
      <c r="J52" s="3"/>
      <c r="K52" s="3"/>
      <c r="L52" s="3"/>
      <c r="M52" s="3"/>
      <c r="N52" s="3"/>
    </row>
    <row r="53" spans="2:14" ht="15" customHeight="1" x14ac:dyDescent="0.3">
      <c r="B53" s="111" t="s">
        <v>94</v>
      </c>
      <c r="C53" s="112"/>
      <c r="D53" s="227">
        <v>115</v>
      </c>
      <c r="E53" s="228">
        <v>788</v>
      </c>
      <c r="F53" s="229">
        <v>673</v>
      </c>
      <c r="G53" s="113">
        <v>0.67401242527253546</v>
      </c>
      <c r="H53" s="114">
        <v>0.60109539719590521</v>
      </c>
      <c r="I53" s="115">
        <v>0.59018521116879474</v>
      </c>
      <c r="J53" s="3"/>
      <c r="K53" s="3"/>
      <c r="L53" s="3"/>
      <c r="M53" s="3"/>
      <c r="N53" s="3"/>
    </row>
    <row r="54" spans="2:14" ht="15" customHeight="1" x14ac:dyDescent="0.3">
      <c r="B54" s="299" t="s">
        <v>95</v>
      </c>
      <c r="C54" s="300"/>
      <c r="D54" s="214">
        <v>703</v>
      </c>
      <c r="E54" s="160">
        <v>4603</v>
      </c>
      <c r="F54" s="215">
        <v>3900</v>
      </c>
      <c r="G54" s="104">
        <v>4.1202672605790642</v>
      </c>
      <c r="H54" s="105">
        <v>3.5112209559552685</v>
      </c>
      <c r="I54" s="106">
        <v>3.4200926055843976</v>
      </c>
      <c r="J54" s="3"/>
      <c r="K54" s="3"/>
      <c r="L54" s="3"/>
      <c r="M54" s="3"/>
      <c r="N54" s="3"/>
    </row>
    <row r="55" spans="2:14" ht="15" customHeight="1" x14ac:dyDescent="0.3">
      <c r="B55" s="107" t="s">
        <v>96</v>
      </c>
      <c r="C55" s="230"/>
      <c r="D55" s="212">
        <v>430</v>
      </c>
      <c r="E55" s="159">
        <v>2782</v>
      </c>
      <c r="F55" s="213">
        <v>2352</v>
      </c>
      <c r="G55" s="108">
        <v>2.520220372758176</v>
      </c>
      <c r="H55" s="109">
        <v>2.1221413642119393</v>
      </c>
      <c r="I55" s="110">
        <v>2.062578925213975</v>
      </c>
      <c r="J55" s="3"/>
      <c r="K55" s="3"/>
      <c r="L55" s="3"/>
      <c r="M55" s="3"/>
      <c r="N55" s="3"/>
    </row>
    <row r="56" spans="2:14" ht="15" customHeight="1" x14ac:dyDescent="0.3">
      <c r="B56" s="111" t="s">
        <v>97</v>
      </c>
      <c r="C56" s="112"/>
      <c r="D56" s="227">
        <v>38</v>
      </c>
      <c r="E56" s="228">
        <v>230</v>
      </c>
      <c r="F56" s="229">
        <v>192</v>
      </c>
      <c r="G56" s="113">
        <v>0.22271714922048996</v>
      </c>
      <c r="H56" s="114">
        <v>0.17544662608509923</v>
      </c>
      <c r="I56" s="115">
        <v>0.16837378981338572</v>
      </c>
      <c r="J56" s="3"/>
      <c r="K56" s="3"/>
      <c r="L56" s="3"/>
      <c r="M56" s="3"/>
      <c r="N56" s="3"/>
    </row>
    <row r="57" spans="2:14" ht="15" customHeight="1" x14ac:dyDescent="0.3">
      <c r="B57" s="107" t="s">
        <v>98</v>
      </c>
      <c r="C57" s="230"/>
      <c r="D57" s="212">
        <v>39</v>
      </c>
      <c r="E57" s="159">
        <v>300</v>
      </c>
      <c r="F57" s="213">
        <v>261</v>
      </c>
      <c r="G57" s="108">
        <v>0.22857812683155548</v>
      </c>
      <c r="H57" s="109">
        <v>0.2288434253283903</v>
      </c>
      <c r="I57" s="110">
        <v>0.2288831205275712</v>
      </c>
      <c r="J57" s="3"/>
      <c r="K57" s="3"/>
      <c r="L57" s="3"/>
      <c r="M57" s="3"/>
      <c r="N57" s="3"/>
    </row>
    <row r="58" spans="2:14" ht="15" customHeight="1" x14ac:dyDescent="0.3">
      <c r="B58" s="111" t="s">
        <v>99</v>
      </c>
      <c r="C58" s="112"/>
      <c r="D58" s="227">
        <v>196</v>
      </c>
      <c r="E58" s="228">
        <v>1291</v>
      </c>
      <c r="F58" s="229">
        <v>1095</v>
      </c>
      <c r="G58" s="113">
        <v>1.148751611768843</v>
      </c>
      <c r="H58" s="114">
        <v>0.98478954032983967</v>
      </c>
      <c r="I58" s="115">
        <v>0.96025677002946552</v>
      </c>
      <c r="J58" s="3"/>
      <c r="K58" s="3"/>
      <c r="L58" s="3"/>
      <c r="M58" s="3"/>
      <c r="N58" s="3"/>
    </row>
    <row r="59" spans="2:14" ht="15" customHeight="1" x14ac:dyDescent="0.3">
      <c r="B59" s="299" t="s">
        <v>100</v>
      </c>
      <c r="C59" s="300"/>
      <c r="D59" s="214">
        <v>1897</v>
      </c>
      <c r="E59" s="160">
        <v>16461</v>
      </c>
      <c r="F59" s="215">
        <v>14564</v>
      </c>
      <c r="G59" s="104">
        <v>11.118274528191302</v>
      </c>
      <c r="H59" s="105">
        <v>12.556638747768778</v>
      </c>
      <c r="I59" s="106">
        <v>12.771853514802862</v>
      </c>
      <c r="J59" s="3"/>
      <c r="K59" s="3"/>
      <c r="L59" s="3"/>
      <c r="M59" s="3"/>
      <c r="N59" s="3"/>
    </row>
    <row r="60" spans="2:14" ht="15" customHeight="1" x14ac:dyDescent="0.3">
      <c r="B60" s="306" t="s">
        <v>101</v>
      </c>
      <c r="C60" s="307"/>
      <c r="D60" s="96">
        <v>604</v>
      </c>
      <c r="E60" s="88">
        <v>3453</v>
      </c>
      <c r="F60" s="97">
        <v>2849</v>
      </c>
      <c r="G60" s="94">
        <v>3.5400304770835778</v>
      </c>
      <c r="H60" s="89">
        <v>2.6339878255297724</v>
      </c>
      <c r="I60" s="91">
        <v>2.4984214957204993</v>
      </c>
      <c r="J60" s="3"/>
      <c r="K60" s="3"/>
      <c r="L60" s="3"/>
      <c r="M60" s="3"/>
      <c r="N60" s="3"/>
    </row>
    <row r="61" spans="2:14" ht="15" customHeight="1" x14ac:dyDescent="0.3">
      <c r="B61" s="306" t="s">
        <v>102</v>
      </c>
      <c r="C61" s="307"/>
      <c r="D61" s="96">
        <v>142</v>
      </c>
      <c r="E61" s="88">
        <v>653</v>
      </c>
      <c r="F61" s="97">
        <v>511</v>
      </c>
      <c r="G61" s="94">
        <v>0.83225882077130464</v>
      </c>
      <c r="H61" s="89">
        <v>0.49811585579812961</v>
      </c>
      <c r="I61" s="91">
        <v>0.4481198260137505</v>
      </c>
      <c r="J61" s="3"/>
      <c r="K61" s="3"/>
      <c r="L61" s="3"/>
      <c r="M61" s="3"/>
      <c r="N61" s="3"/>
    </row>
    <row r="62" spans="2:14" ht="15" customHeight="1" x14ac:dyDescent="0.3">
      <c r="B62" s="306" t="s">
        <v>103</v>
      </c>
      <c r="C62" s="307" t="s">
        <v>104</v>
      </c>
      <c r="D62" s="96">
        <v>36</v>
      </c>
      <c r="E62" s="88">
        <v>598</v>
      </c>
      <c r="F62" s="97">
        <v>562</v>
      </c>
      <c r="G62" s="94">
        <v>0.21099519399835892</v>
      </c>
      <c r="H62" s="89">
        <v>0.45616122782125801</v>
      </c>
      <c r="I62" s="91">
        <v>0.49284411393293104</v>
      </c>
      <c r="J62" s="3"/>
      <c r="K62" s="3"/>
      <c r="L62" s="3"/>
      <c r="M62" s="3"/>
      <c r="N62" s="3"/>
    </row>
    <row r="63" spans="2:14" ht="15" customHeight="1" x14ac:dyDescent="0.3">
      <c r="B63" s="107" t="s">
        <v>105</v>
      </c>
      <c r="C63" s="230"/>
      <c r="D63" s="212">
        <v>30</v>
      </c>
      <c r="E63" s="159">
        <v>199</v>
      </c>
      <c r="F63" s="213">
        <v>169</v>
      </c>
      <c r="G63" s="108">
        <v>0.17582932833196577</v>
      </c>
      <c r="H63" s="109">
        <v>0.1517994721344989</v>
      </c>
      <c r="I63" s="110">
        <v>0.14820401290865723</v>
      </c>
      <c r="J63" s="3"/>
      <c r="K63" s="3"/>
      <c r="L63" s="3"/>
      <c r="M63" s="3"/>
      <c r="N63" s="3"/>
    </row>
    <row r="64" spans="2:14" ht="15" customHeight="1" x14ac:dyDescent="0.3">
      <c r="B64" s="111" t="s">
        <v>109</v>
      </c>
      <c r="C64" s="112"/>
      <c r="D64" s="227">
        <v>6</v>
      </c>
      <c r="E64" s="228">
        <v>384</v>
      </c>
      <c r="F64" s="229">
        <v>378</v>
      </c>
      <c r="G64" s="113">
        <v>3.5165865666393153E-2</v>
      </c>
      <c r="H64" s="114">
        <v>0.29291958442033961</v>
      </c>
      <c r="I64" s="115">
        <v>0.33148589869510314</v>
      </c>
      <c r="J64" s="3"/>
      <c r="K64" s="3"/>
      <c r="L64" s="3"/>
      <c r="M64" s="3"/>
      <c r="N64" s="3"/>
    </row>
    <row r="65" spans="2:14" ht="15" customHeight="1" x14ac:dyDescent="0.3">
      <c r="B65" s="107" t="s">
        <v>110</v>
      </c>
      <c r="C65" s="230"/>
      <c r="D65" s="212">
        <v>0</v>
      </c>
      <c r="E65" s="159">
        <v>15</v>
      </c>
      <c r="F65" s="213">
        <v>15</v>
      </c>
      <c r="G65" s="108">
        <v>0</v>
      </c>
      <c r="H65" s="109">
        <v>1.1442171266419516E-2</v>
      </c>
      <c r="I65" s="110">
        <v>1.315420232917076E-2</v>
      </c>
      <c r="J65" s="3"/>
      <c r="K65" s="3"/>
      <c r="L65" s="3"/>
      <c r="M65" s="3"/>
      <c r="N65" s="3"/>
    </row>
    <row r="66" spans="2:14" ht="15" customHeight="1" x14ac:dyDescent="0.3">
      <c r="B66" s="299" t="s">
        <v>106</v>
      </c>
      <c r="C66" s="300"/>
      <c r="D66" s="214">
        <v>3</v>
      </c>
      <c r="E66" s="160">
        <v>9</v>
      </c>
      <c r="F66" s="215">
        <v>6</v>
      </c>
      <c r="G66" s="104">
        <v>1.7582932833196577E-2</v>
      </c>
      <c r="H66" s="105">
        <v>6.8653027598517095E-3</v>
      </c>
      <c r="I66" s="106">
        <v>5.2616809316683036E-3</v>
      </c>
      <c r="J66" s="3"/>
      <c r="K66" s="3"/>
      <c r="L66" s="3"/>
      <c r="M66" s="3"/>
      <c r="N66" s="3"/>
    </row>
    <row r="67" spans="2:14" ht="15" customHeight="1" x14ac:dyDescent="0.3">
      <c r="B67" s="306" t="s">
        <v>107</v>
      </c>
      <c r="C67" s="307"/>
      <c r="D67" s="96">
        <v>15</v>
      </c>
      <c r="E67" s="88">
        <v>188</v>
      </c>
      <c r="F67" s="97">
        <v>173</v>
      </c>
      <c r="G67" s="94">
        <v>8.7914664165982884E-2</v>
      </c>
      <c r="H67" s="89">
        <v>0.1434085465391246</v>
      </c>
      <c r="I67" s="91">
        <v>0.15171180019643607</v>
      </c>
      <c r="J67" s="3"/>
      <c r="K67" s="3"/>
      <c r="L67" s="3"/>
      <c r="M67" s="3"/>
      <c r="N67" s="3"/>
    </row>
    <row r="68" spans="2:14" ht="15" customHeight="1" x14ac:dyDescent="0.3">
      <c r="B68" s="308" t="s">
        <v>108</v>
      </c>
      <c r="C68" s="309"/>
      <c r="D68" s="216">
        <v>18</v>
      </c>
      <c r="E68" s="161">
        <v>210</v>
      </c>
      <c r="F68" s="217">
        <v>192</v>
      </c>
      <c r="G68" s="95">
        <v>0.10549759699917946</v>
      </c>
      <c r="H68" s="90">
        <v>0.16019039772987323</v>
      </c>
      <c r="I68" s="92">
        <v>0.16837378981338572</v>
      </c>
      <c r="J68" s="3"/>
      <c r="K68" s="3"/>
      <c r="L68" s="3"/>
      <c r="M68" s="3"/>
      <c r="N68" s="3"/>
    </row>
    <row r="69" spans="2:14" ht="15" customHeight="1" x14ac:dyDescent="0.3">
      <c r="J69" s="3"/>
      <c r="K69" s="3"/>
      <c r="L69" s="3"/>
      <c r="M69" s="3"/>
      <c r="N69" s="3"/>
    </row>
    <row r="70" spans="2:14" ht="15" customHeight="1" x14ac:dyDescent="0.3">
      <c r="B70" s="5" t="s">
        <v>161</v>
      </c>
      <c r="C70" s="3"/>
      <c r="D70" s="3"/>
      <c r="E70" s="3"/>
      <c r="F70" s="3"/>
      <c r="G70" s="3"/>
      <c r="H70" s="3"/>
      <c r="J70" s="3"/>
      <c r="K70" s="3"/>
      <c r="L70" s="3"/>
      <c r="M70" s="3"/>
      <c r="N70" s="3"/>
    </row>
    <row r="71" spans="2:14" ht="15" customHeight="1" x14ac:dyDescent="0.3">
      <c r="B71" s="3"/>
      <c r="C71" s="3"/>
      <c r="D71" s="3"/>
      <c r="E71" s="3"/>
      <c r="F71" s="3"/>
      <c r="G71" s="3"/>
      <c r="H71" s="3"/>
      <c r="J71" s="3"/>
      <c r="K71" s="3"/>
      <c r="L71" s="3"/>
      <c r="M71" s="3"/>
      <c r="N71" s="3"/>
    </row>
    <row r="72" spans="2:14" ht="15" customHeight="1" x14ac:dyDescent="0.3">
      <c r="B72" s="3"/>
      <c r="C72" s="3"/>
      <c r="D72" s="3"/>
      <c r="E72" s="3"/>
      <c r="F72" s="3"/>
      <c r="G72" s="3"/>
      <c r="H72" s="3"/>
      <c r="J72" s="3"/>
      <c r="K72" s="3"/>
      <c r="L72" s="3"/>
      <c r="M72" s="3"/>
      <c r="N72" s="3"/>
    </row>
    <row r="73" spans="2:14" ht="15" customHeight="1" x14ac:dyDescent="0.3">
      <c r="B73" s="3"/>
      <c r="C73" s="3"/>
      <c r="D73" s="3"/>
      <c r="E73" s="3"/>
      <c r="F73" s="3"/>
      <c r="G73" s="3"/>
      <c r="H73" s="3"/>
      <c r="J73" s="3"/>
      <c r="K73" s="3"/>
      <c r="L73" s="3"/>
      <c r="M73" s="3"/>
      <c r="N73" s="3"/>
    </row>
    <row r="74" spans="2:14" ht="15" customHeight="1" x14ac:dyDescent="0.3">
      <c r="B74" s="3"/>
      <c r="C74" s="3"/>
      <c r="D74" s="3"/>
      <c r="E74" s="3"/>
      <c r="F74" s="3"/>
      <c r="G74" s="3"/>
      <c r="H74" s="3"/>
      <c r="J74" s="3"/>
      <c r="K74" s="3"/>
      <c r="L74" s="3"/>
      <c r="M74" s="3"/>
      <c r="N74" s="3"/>
    </row>
    <row r="75" spans="2:14" ht="15" customHeight="1" x14ac:dyDescent="0.3">
      <c r="B75" s="3"/>
      <c r="C75" s="3"/>
      <c r="D75" s="3"/>
      <c r="E75" s="3"/>
      <c r="F75" s="3"/>
      <c r="G75" s="3"/>
      <c r="H75" s="3"/>
      <c r="J75" s="3"/>
      <c r="K75" s="3"/>
      <c r="L75" s="3"/>
      <c r="M75" s="3"/>
      <c r="N75" s="3"/>
    </row>
    <row r="76" spans="2:14" ht="15" customHeight="1" x14ac:dyDescent="0.3">
      <c r="B76" s="3"/>
      <c r="C76" s="3"/>
      <c r="D76" s="3"/>
      <c r="E76" s="3"/>
      <c r="F76" s="3"/>
      <c r="G76" s="3"/>
      <c r="H76" s="3"/>
      <c r="J76" s="3"/>
      <c r="K76" s="3"/>
      <c r="L76" s="3"/>
      <c r="M76" s="3"/>
      <c r="N76" s="3"/>
    </row>
    <row r="77" spans="2:14" ht="15" customHeight="1" x14ac:dyDescent="0.3">
      <c r="B77" s="3"/>
      <c r="C77" s="3"/>
      <c r="D77" s="3"/>
      <c r="E77" s="3"/>
      <c r="F77" s="3"/>
      <c r="G77" s="3"/>
      <c r="H77" s="3"/>
      <c r="J77" s="3"/>
      <c r="K77" s="3"/>
      <c r="L77" s="3"/>
      <c r="M77" s="3"/>
      <c r="N77" s="3"/>
    </row>
    <row r="78" spans="2:14" ht="15" customHeight="1" x14ac:dyDescent="0.3">
      <c r="J78" s="3"/>
      <c r="K78" s="3"/>
      <c r="L78" s="3"/>
      <c r="M78" s="3"/>
      <c r="N78" s="3"/>
    </row>
    <row r="79" spans="2:14" ht="15" customHeight="1" x14ac:dyDescent="0.3">
      <c r="J79" s="3"/>
      <c r="K79" s="3"/>
      <c r="L79" s="3"/>
      <c r="M79" s="3"/>
      <c r="N79" s="3"/>
    </row>
    <row r="80" spans="2:14" ht="15" customHeight="1" x14ac:dyDescent="0.3">
      <c r="J80" s="3"/>
      <c r="K80" s="3"/>
      <c r="L80" s="3"/>
      <c r="M80" s="3"/>
      <c r="N80" s="3"/>
    </row>
    <row r="81" spans="10:14" ht="15" customHeight="1" x14ac:dyDescent="0.3">
      <c r="J81" s="3"/>
      <c r="K81" s="3"/>
      <c r="L81" s="3"/>
      <c r="M81" s="3"/>
      <c r="N81" s="3"/>
    </row>
    <row r="82" spans="10:14" ht="15" customHeight="1" x14ac:dyDescent="0.3">
      <c r="J82" s="3"/>
      <c r="K82" s="3"/>
      <c r="L82" s="3"/>
      <c r="M82" s="3"/>
      <c r="N82" s="3"/>
    </row>
    <row r="83" spans="10:14" ht="15" customHeight="1" x14ac:dyDescent="0.3">
      <c r="J83" s="3"/>
      <c r="K83" s="3"/>
      <c r="L83" s="3"/>
      <c r="M83" s="3"/>
      <c r="N83" s="3"/>
    </row>
  </sheetData>
  <mergeCells count="22">
    <mergeCell ref="B62:C62"/>
    <mergeCell ref="B66:C66"/>
    <mergeCell ref="B67:C67"/>
    <mergeCell ref="B68:C68"/>
    <mergeCell ref="B47:C47"/>
    <mergeCell ref="B51:C51"/>
    <mergeCell ref="B54:C54"/>
    <mergeCell ref="B59:C59"/>
    <mergeCell ref="B60:C60"/>
    <mergeCell ref="B61:C61"/>
    <mergeCell ref="B42:C42"/>
    <mergeCell ref="D4:F4"/>
    <mergeCell ref="G4:I4"/>
    <mergeCell ref="B6:C6"/>
    <mergeCell ref="B7:C7"/>
    <mergeCell ref="B16:C16"/>
    <mergeCell ref="B20:C20"/>
    <mergeCell ref="B21:C21"/>
    <mergeCell ref="B22:C22"/>
    <mergeCell ref="B25:C25"/>
    <mergeCell ref="B26:C26"/>
    <mergeCell ref="B36:C36"/>
  </mergeCells>
  <pageMargins left="0.7" right="0.7" top="0.75" bottom="0.75" header="0.3" footer="0.3"/>
  <pageSetup paperSize="9"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Z70"/>
  <sheetViews>
    <sheetView workbookViewId="0">
      <selection activeCell="B1" sqref="B1"/>
    </sheetView>
  </sheetViews>
  <sheetFormatPr baseColWidth="10" defaultRowHeight="16.5" x14ac:dyDescent="0.3"/>
  <cols>
    <col min="1" max="1" width="11.5703125" style="23" customWidth="1"/>
    <col min="2" max="2" width="33.7109375" customWidth="1"/>
    <col min="3" max="3" width="5.5703125" customWidth="1"/>
    <col min="4" max="21" width="8.42578125" customWidth="1"/>
    <col min="22" max="22" width="13.42578125" customWidth="1"/>
    <col min="24" max="24" width="10" customWidth="1"/>
  </cols>
  <sheetData>
    <row r="1" spans="2:25" ht="15" customHeight="1" x14ac:dyDescent="0.3">
      <c r="B1" s="2" t="s">
        <v>135</v>
      </c>
      <c r="C1" s="12"/>
      <c r="D1" s="12"/>
      <c r="E1" s="9"/>
      <c r="F1" s="9"/>
      <c r="G1" s="9"/>
      <c r="H1" s="9"/>
      <c r="I1" s="9"/>
      <c r="J1" s="9"/>
      <c r="K1" s="9"/>
      <c r="L1" s="9"/>
      <c r="M1" s="9"/>
      <c r="N1" s="12"/>
      <c r="O1" s="9"/>
      <c r="P1" s="9"/>
      <c r="Q1" s="9"/>
      <c r="R1" s="9"/>
      <c r="S1" s="12"/>
      <c r="T1" s="9"/>
      <c r="U1" s="9"/>
      <c r="V1" s="9"/>
      <c r="X1" s="12"/>
    </row>
    <row r="2" spans="2:25" ht="15" customHeight="1" x14ac:dyDescent="0.3">
      <c r="B2" s="4" t="s">
        <v>164</v>
      </c>
      <c r="C2" s="12"/>
      <c r="D2" s="12"/>
      <c r="E2" s="9"/>
      <c r="F2" s="9"/>
      <c r="G2" s="9"/>
      <c r="H2" s="9"/>
      <c r="I2" s="9"/>
      <c r="J2" s="9"/>
      <c r="K2" s="9"/>
      <c r="L2" s="9"/>
      <c r="M2" s="9"/>
      <c r="N2" s="12"/>
      <c r="O2" s="9"/>
      <c r="P2" s="9"/>
      <c r="Q2" s="9"/>
      <c r="R2" s="9"/>
      <c r="S2" s="12"/>
      <c r="T2" s="9"/>
      <c r="U2" s="9"/>
      <c r="V2" s="9"/>
      <c r="X2" s="12"/>
    </row>
    <row r="3" spans="2:25" ht="15" customHeight="1" x14ac:dyDescent="0.3">
      <c r="B3" s="12"/>
      <c r="C3" s="4"/>
      <c r="D3" s="9"/>
      <c r="E3" s="9"/>
      <c r="F3" s="9"/>
      <c r="G3" s="9"/>
      <c r="H3" s="9"/>
      <c r="I3" s="9"/>
      <c r="J3" s="9"/>
      <c r="K3" s="9"/>
      <c r="L3" s="9"/>
      <c r="M3" s="9"/>
      <c r="N3" s="9"/>
      <c r="O3" s="9"/>
      <c r="P3" s="9"/>
      <c r="Q3" s="9"/>
      <c r="R3" s="9"/>
      <c r="S3" s="9"/>
      <c r="T3" s="9"/>
      <c r="U3" s="9"/>
      <c r="V3" s="9"/>
      <c r="W3" s="50"/>
      <c r="X3" s="9"/>
    </row>
    <row r="4" spans="2:25" ht="22.5" customHeight="1" x14ac:dyDescent="0.3">
      <c r="B4" s="85"/>
      <c r="C4" s="98" t="s">
        <v>128</v>
      </c>
      <c r="D4" s="316">
        <v>2022</v>
      </c>
      <c r="E4" s="314">
        <v>2021</v>
      </c>
      <c r="F4" s="314">
        <v>2020</v>
      </c>
      <c r="G4" s="314">
        <v>2019</v>
      </c>
      <c r="H4" s="314">
        <v>2018</v>
      </c>
      <c r="I4" s="314">
        <v>2017</v>
      </c>
      <c r="J4" s="314">
        <v>2016</v>
      </c>
      <c r="K4" s="314">
        <v>2015</v>
      </c>
      <c r="L4" s="314">
        <v>2014</v>
      </c>
      <c r="M4" s="314">
        <v>2013</v>
      </c>
      <c r="N4" s="314">
        <v>2012</v>
      </c>
      <c r="O4" s="314">
        <v>2011</v>
      </c>
      <c r="P4" s="314">
        <v>2010</v>
      </c>
      <c r="Q4" s="314">
        <v>2009</v>
      </c>
      <c r="R4" s="314">
        <v>2008</v>
      </c>
      <c r="S4" s="314">
        <v>2007</v>
      </c>
      <c r="T4" s="314">
        <v>2006</v>
      </c>
      <c r="U4" s="312">
        <v>2005</v>
      </c>
      <c r="V4" s="310" t="s">
        <v>165</v>
      </c>
      <c r="W4" s="50"/>
      <c r="Y4" s="50"/>
    </row>
    <row r="5" spans="2:25" ht="22.5" customHeight="1" x14ac:dyDescent="0.3">
      <c r="B5" s="87" t="s">
        <v>130</v>
      </c>
      <c r="C5" s="86"/>
      <c r="D5" s="317"/>
      <c r="E5" s="315"/>
      <c r="F5" s="315"/>
      <c r="G5" s="315"/>
      <c r="H5" s="315"/>
      <c r="I5" s="315"/>
      <c r="J5" s="315"/>
      <c r="K5" s="315"/>
      <c r="L5" s="315"/>
      <c r="M5" s="315"/>
      <c r="N5" s="315"/>
      <c r="O5" s="315"/>
      <c r="P5" s="315"/>
      <c r="Q5" s="315"/>
      <c r="R5" s="315"/>
      <c r="S5" s="315"/>
      <c r="T5" s="315"/>
      <c r="U5" s="313"/>
      <c r="V5" s="311"/>
      <c r="W5" s="50"/>
    </row>
    <row r="6" spans="2:25" x14ac:dyDescent="0.3">
      <c r="B6" s="306" t="s">
        <v>47</v>
      </c>
      <c r="C6" s="307"/>
      <c r="D6" s="118">
        <v>17062</v>
      </c>
      <c r="E6" s="30">
        <v>16716</v>
      </c>
      <c r="F6" s="30">
        <v>14928</v>
      </c>
      <c r="G6" s="30">
        <v>14472</v>
      </c>
      <c r="H6" s="30">
        <v>13376</v>
      </c>
      <c r="I6" s="30">
        <v>12477</v>
      </c>
      <c r="J6" s="30">
        <v>11491</v>
      </c>
      <c r="K6" s="30">
        <v>10887</v>
      </c>
      <c r="L6" s="30">
        <v>10502</v>
      </c>
      <c r="M6" s="30">
        <v>10426</v>
      </c>
      <c r="N6" s="30">
        <v>9405</v>
      </c>
      <c r="O6" s="30">
        <v>9939</v>
      </c>
      <c r="P6" s="30">
        <v>8830</v>
      </c>
      <c r="Q6" s="30">
        <v>13696</v>
      </c>
      <c r="R6" s="30">
        <v>12274</v>
      </c>
      <c r="S6" s="30">
        <v>8787</v>
      </c>
      <c r="T6" s="30">
        <v>3287</v>
      </c>
      <c r="U6" s="30">
        <v>2374</v>
      </c>
      <c r="V6" s="126">
        <v>2.0698731754008159</v>
      </c>
      <c r="W6" s="50"/>
    </row>
    <row r="7" spans="2:25" x14ac:dyDescent="0.3">
      <c r="B7" s="306" t="s">
        <v>48</v>
      </c>
      <c r="C7" s="307"/>
      <c r="D7" s="118">
        <v>3187</v>
      </c>
      <c r="E7" s="30">
        <v>3021</v>
      </c>
      <c r="F7" s="30">
        <v>2632</v>
      </c>
      <c r="G7" s="30">
        <v>2603</v>
      </c>
      <c r="H7" s="30">
        <v>2610</v>
      </c>
      <c r="I7" s="30">
        <v>2538</v>
      </c>
      <c r="J7" s="30">
        <v>2379</v>
      </c>
      <c r="K7" s="30">
        <v>2283</v>
      </c>
      <c r="L7" s="30">
        <v>2205</v>
      </c>
      <c r="M7" s="30">
        <v>2078</v>
      </c>
      <c r="N7" s="30">
        <v>1725</v>
      </c>
      <c r="O7" s="30">
        <v>1819</v>
      </c>
      <c r="P7" s="30">
        <v>1503</v>
      </c>
      <c r="Q7" s="30">
        <v>2303</v>
      </c>
      <c r="R7" s="30">
        <v>2186</v>
      </c>
      <c r="S7" s="30">
        <v>1661</v>
      </c>
      <c r="T7" s="30">
        <v>555</v>
      </c>
      <c r="U7" s="30">
        <v>562</v>
      </c>
      <c r="V7" s="126">
        <v>5.4948692485931705</v>
      </c>
      <c r="W7" s="50"/>
    </row>
    <row r="8" spans="2:25" x14ac:dyDescent="0.3">
      <c r="B8" s="107" t="s">
        <v>49</v>
      </c>
      <c r="C8" s="230"/>
      <c r="D8" s="119">
        <v>187</v>
      </c>
      <c r="E8" s="120">
        <v>179</v>
      </c>
      <c r="F8" s="120">
        <v>143</v>
      </c>
      <c r="G8" s="120">
        <v>142</v>
      </c>
      <c r="H8" s="120">
        <v>141</v>
      </c>
      <c r="I8" s="120">
        <v>131</v>
      </c>
      <c r="J8" s="120">
        <v>119</v>
      </c>
      <c r="K8" s="120">
        <v>95</v>
      </c>
      <c r="L8" s="120">
        <v>89</v>
      </c>
      <c r="M8" s="120">
        <v>98</v>
      </c>
      <c r="N8" s="120">
        <v>94</v>
      </c>
      <c r="O8" s="120">
        <v>102</v>
      </c>
      <c r="P8" s="120">
        <v>73</v>
      </c>
      <c r="Q8" s="120">
        <v>81</v>
      </c>
      <c r="R8" s="120">
        <v>54</v>
      </c>
      <c r="S8" s="120">
        <v>35</v>
      </c>
      <c r="T8" s="120">
        <v>6</v>
      </c>
      <c r="U8" s="120">
        <v>4</v>
      </c>
      <c r="V8" s="127">
        <v>4.4692737430167551</v>
      </c>
      <c r="W8" s="50"/>
    </row>
    <row r="9" spans="2:25" x14ac:dyDescent="0.3">
      <c r="B9" s="111" t="s">
        <v>50</v>
      </c>
      <c r="C9" s="112"/>
      <c r="D9" s="121">
        <v>424</v>
      </c>
      <c r="E9" s="122">
        <v>410</v>
      </c>
      <c r="F9" s="122">
        <v>352</v>
      </c>
      <c r="G9" s="122">
        <v>329</v>
      </c>
      <c r="H9" s="122">
        <v>313</v>
      </c>
      <c r="I9" s="122">
        <v>335</v>
      </c>
      <c r="J9" s="122">
        <v>318</v>
      </c>
      <c r="K9" s="122">
        <v>343</v>
      </c>
      <c r="L9" s="122">
        <v>308</v>
      </c>
      <c r="M9" s="122">
        <v>295</v>
      </c>
      <c r="N9" s="122">
        <v>223</v>
      </c>
      <c r="O9" s="122">
        <v>244</v>
      </c>
      <c r="P9" s="122">
        <v>211</v>
      </c>
      <c r="Q9" s="122">
        <v>395</v>
      </c>
      <c r="R9" s="122">
        <v>351</v>
      </c>
      <c r="S9" s="122">
        <v>258</v>
      </c>
      <c r="T9" s="122">
        <v>101</v>
      </c>
      <c r="U9" s="122">
        <v>83</v>
      </c>
      <c r="V9" s="128">
        <v>3.4146341463414664</v>
      </c>
      <c r="W9" s="50"/>
    </row>
    <row r="10" spans="2:25" x14ac:dyDescent="0.3">
      <c r="B10" s="107" t="s">
        <v>51</v>
      </c>
      <c r="C10" s="230"/>
      <c r="D10" s="119">
        <v>275</v>
      </c>
      <c r="E10" s="120">
        <v>256</v>
      </c>
      <c r="F10" s="120">
        <v>207</v>
      </c>
      <c r="G10" s="120">
        <v>223</v>
      </c>
      <c r="H10" s="120">
        <v>219</v>
      </c>
      <c r="I10" s="120">
        <v>212</v>
      </c>
      <c r="J10" s="120">
        <v>187</v>
      </c>
      <c r="K10" s="120">
        <v>198</v>
      </c>
      <c r="L10" s="120">
        <v>176</v>
      </c>
      <c r="M10" s="120">
        <v>147</v>
      </c>
      <c r="N10" s="120">
        <v>133</v>
      </c>
      <c r="O10" s="120">
        <v>132</v>
      </c>
      <c r="P10" s="120">
        <v>122</v>
      </c>
      <c r="Q10" s="120">
        <v>185</v>
      </c>
      <c r="R10" s="120">
        <v>192</v>
      </c>
      <c r="S10" s="120">
        <v>137</v>
      </c>
      <c r="T10" s="120">
        <v>23</v>
      </c>
      <c r="U10" s="120">
        <v>28</v>
      </c>
      <c r="V10" s="127">
        <v>7.421875</v>
      </c>
    </row>
    <row r="11" spans="2:25" x14ac:dyDescent="0.3">
      <c r="B11" s="111" t="s">
        <v>52</v>
      </c>
      <c r="C11" s="112"/>
      <c r="D11" s="121">
        <v>301</v>
      </c>
      <c r="E11" s="122">
        <v>287</v>
      </c>
      <c r="F11" s="122">
        <v>286</v>
      </c>
      <c r="G11" s="122">
        <v>310</v>
      </c>
      <c r="H11" s="122">
        <v>297</v>
      </c>
      <c r="I11" s="122">
        <v>279</v>
      </c>
      <c r="J11" s="122">
        <v>246</v>
      </c>
      <c r="K11" s="122">
        <v>249</v>
      </c>
      <c r="L11" s="122">
        <v>238</v>
      </c>
      <c r="M11" s="122">
        <v>233</v>
      </c>
      <c r="N11" s="122">
        <v>190</v>
      </c>
      <c r="O11" s="122">
        <v>188</v>
      </c>
      <c r="P11" s="122">
        <v>179</v>
      </c>
      <c r="Q11" s="122">
        <v>253</v>
      </c>
      <c r="R11" s="122">
        <v>269</v>
      </c>
      <c r="S11" s="122">
        <v>194</v>
      </c>
      <c r="T11" s="122">
        <v>59</v>
      </c>
      <c r="U11" s="122">
        <v>94</v>
      </c>
      <c r="V11" s="128">
        <v>4.8780487804878092</v>
      </c>
    </row>
    <row r="12" spans="2:25" x14ac:dyDescent="0.3">
      <c r="B12" s="107" t="s">
        <v>53</v>
      </c>
      <c r="C12" s="230"/>
      <c r="D12" s="119">
        <v>184</v>
      </c>
      <c r="E12" s="120">
        <v>170</v>
      </c>
      <c r="F12" s="120">
        <v>149</v>
      </c>
      <c r="G12" s="120">
        <v>136</v>
      </c>
      <c r="H12" s="120">
        <v>132</v>
      </c>
      <c r="I12" s="120">
        <v>99</v>
      </c>
      <c r="J12" s="120">
        <v>93</v>
      </c>
      <c r="K12" s="120">
        <v>95</v>
      </c>
      <c r="L12" s="120">
        <v>100</v>
      </c>
      <c r="M12" s="120">
        <v>75</v>
      </c>
      <c r="N12" s="120">
        <v>49</v>
      </c>
      <c r="O12" s="120">
        <v>57</v>
      </c>
      <c r="P12" s="120">
        <v>58</v>
      </c>
      <c r="Q12" s="120">
        <v>107</v>
      </c>
      <c r="R12" s="120">
        <v>103</v>
      </c>
      <c r="S12" s="120">
        <v>74</v>
      </c>
      <c r="T12" s="120">
        <v>32</v>
      </c>
      <c r="U12" s="120">
        <v>25</v>
      </c>
      <c r="V12" s="127">
        <v>8.2352941176470509</v>
      </c>
      <c r="W12" s="50"/>
    </row>
    <row r="13" spans="2:25" x14ac:dyDescent="0.3">
      <c r="B13" s="111" t="s">
        <v>54</v>
      </c>
      <c r="C13" s="112"/>
      <c r="D13" s="121">
        <v>318</v>
      </c>
      <c r="E13" s="122">
        <v>269</v>
      </c>
      <c r="F13" s="122">
        <v>234</v>
      </c>
      <c r="G13" s="122">
        <v>229</v>
      </c>
      <c r="H13" s="122">
        <v>227</v>
      </c>
      <c r="I13" s="122">
        <v>225</v>
      </c>
      <c r="J13" s="122">
        <v>212</v>
      </c>
      <c r="K13" s="122">
        <v>205</v>
      </c>
      <c r="L13" s="122">
        <v>207</v>
      </c>
      <c r="M13" s="122">
        <v>210</v>
      </c>
      <c r="N13" s="122">
        <v>180</v>
      </c>
      <c r="O13" s="122">
        <v>187</v>
      </c>
      <c r="P13" s="122">
        <v>142</v>
      </c>
      <c r="Q13" s="122">
        <v>177</v>
      </c>
      <c r="R13" s="122">
        <v>162</v>
      </c>
      <c r="S13" s="122">
        <v>95</v>
      </c>
      <c r="T13" s="122">
        <v>28</v>
      </c>
      <c r="U13" s="122">
        <v>24</v>
      </c>
      <c r="V13" s="128">
        <v>18.215613382899633</v>
      </c>
    </row>
    <row r="14" spans="2:25" x14ac:dyDescent="0.3">
      <c r="B14" s="107" t="s">
        <v>55</v>
      </c>
      <c r="C14" s="230"/>
      <c r="D14" s="119">
        <v>364</v>
      </c>
      <c r="E14" s="120">
        <v>385</v>
      </c>
      <c r="F14" s="120">
        <v>354</v>
      </c>
      <c r="G14" s="120">
        <v>347</v>
      </c>
      <c r="H14" s="120">
        <v>349</v>
      </c>
      <c r="I14" s="120">
        <v>365</v>
      </c>
      <c r="J14" s="120">
        <v>387</v>
      </c>
      <c r="K14" s="120">
        <v>378</v>
      </c>
      <c r="L14" s="120">
        <v>380</v>
      </c>
      <c r="M14" s="120">
        <v>367</v>
      </c>
      <c r="N14" s="120">
        <v>332</v>
      </c>
      <c r="O14" s="120">
        <v>344</v>
      </c>
      <c r="P14" s="120">
        <v>210</v>
      </c>
      <c r="Q14" s="120">
        <v>402</v>
      </c>
      <c r="R14" s="120">
        <v>392</v>
      </c>
      <c r="S14" s="120">
        <v>306</v>
      </c>
      <c r="T14" s="120">
        <v>149</v>
      </c>
      <c r="U14" s="120">
        <v>86</v>
      </c>
      <c r="V14" s="127">
        <v>-5.4545454545454568</v>
      </c>
    </row>
    <row r="15" spans="2:25" x14ac:dyDescent="0.3">
      <c r="B15" s="111" t="s">
        <v>56</v>
      </c>
      <c r="C15" s="112"/>
      <c r="D15" s="121">
        <v>1134</v>
      </c>
      <c r="E15" s="122">
        <v>1065</v>
      </c>
      <c r="F15" s="122">
        <v>907</v>
      </c>
      <c r="G15" s="122">
        <v>887</v>
      </c>
      <c r="H15" s="122">
        <v>932</v>
      </c>
      <c r="I15" s="122">
        <v>892</v>
      </c>
      <c r="J15" s="122">
        <v>817</v>
      </c>
      <c r="K15" s="122">
        <v>720</v>
      </c>
      <c r="L15" s="122">
        <v>707</v>
      </c>
      <c r="M15" s="122">
        <v>653</v>
      </c>
      <c r="N15" s="122">
        <v>524</v>
      </c>
      <c r="O15" s="122">
        <v>565</v>
      </c>
      <c r="P15" s="122">
        <v>508</v>
      </c>
      <c r="Q15" s="122">
        <v>703</v>
      </c>
      <c r="R15" s="122">
        <v>663</v>
      </c>
      <c r="S15" s="122">
        <v>562</v>
      </c>
      <c r="T15" s="122">
        <v>157</v>
      </c>
      <c r="U15" s="122">
        <v>218</v>
      </c>
      <c r="V15" s="128">
        <v>6.4788732394366111</v>
      </c>
    </row>
    <row r="16" spans="2:25" x14ac:dyDescent="0.3">
      <c r="B16" s="299" t="s">
        <v>57</v>
      </c>
      <c r="C16" s="300"/>
      <c r="D16" s="123">
        <v>226</v>
      </c>
      <c r="E16" s="124">
        <v>238</v>
      </c>
      <c r="F16" s="124">
        <v>229</v>
      </c>
      <c r="G16" s="124">
        <v>235</v>
      </c>
      <c r="H16" s="124">
        <v>208</v>
      </c>
      <c r="I16" s="124">
        <v>203</v>
      </c>
      <c r="J16" s="124">
        <v>153</v>
      </c>
      <c r="K16" s="124">
        <v>148</v>
      </c>
      <c r="L16" s="124">
        <v>168</v>
      </c>
      <c r="M16" s="124">
        <v>169</v>
      </c>
      <c r="N16" s="124">
        <v>56</v>
      </c>
      <c r="O16" s="124">
        <v>45</v>
      </c>
      <c r="P16" s="124">
        <v>41</v>
      </c>
      <c r="Q16" s="124">
        <v>80</v>
      </c>
      <c r="R16" s="124">
        <v>73</v>
      </c>
      <c r="S16" s="124">
        <v>48</v>
      </c>
      <c r="T16" s="124">
        <v>10</v>
      </c>
      <c r="U16" s="124">
        <v>13</v>
      </c>
      <c r="V16" s="129">
        <v>-5.0420168067226934</v>
      </c>
    </row>
    <row r="17" spans="2:26" x14ac:dyDescent="0.3">
      <c r="B17" s="107" t="s">
        <v>58</v>
      </c>
      <c r="C17" s="230"/>
      <c r="D17" s="119">
        <v>64</v>
      </c>
      <c r="E17" s="120">
        <v>59</v>
      </c>
      <c r="F17" s="120">
        <v>66</v>
      </c>
      <c r="G17" s="120">
        <v>58</v>
      </c>
      <c r="H17" s="120">
        <v>46</v>
      </c>
      <c r="I17" s="120">
        <v>45</v>
      </c>
      <c r="J17" s="120">
        <v>36</v>
      </c>
      <c r="K17" s="120">
        <v>29</v>
      </c>
      <c r="L17" s="120">
        <v>36</v>
      </c>
      <c r="M17" s="120">
        <v>37</v>
      </c>
      <c r="N17" s="120">
        <v>35</v>
      </c>
      <c r="O17" s="120">
        <v>36</v>
      </c>
      <c r="P17" s="120">
        <v>34</v>
      </c>
      <c r="Q17" s="120">
        <v>61</v>
      </c>
      <c r="R17" s="120">
        <v>57</v>
      </c>
      <c r="S17" s="120">
        <v>38</v>
      </c>
      <c r="T17" s="120">
        <v>8</v>
      </c>
      <c r="U17" s="120">
        <v>11</v>
      </c>
      <c r="V17" s="127">
        <v>8.4745762711864394</v>
      </c>
    </row>
    <row r="18" spans="2:26" x14ac:dyDescent="0.3">
      <c r="B18" s="111" t="s">
        <v>59</v>
      </c>
      <c r="C18" s="112"/>
      <c r="D18" s="121">
        <v>43</v>
      </c>
      <c r="E18" s="122">
        <v>35</v>
      </c>
      <c r="F18" s="122">
        <v>39</v>
      </c>
      <c r="G18" s="122">
        <v>36</v>
      </c>
      <c r="H18" s="122">
        <v>31</v>
      </c>
      <c r="I18" s="122">
        <v>40</v>
      </c>
      <c r="J18" s="122">
        <v>24</v>
      </c>
      <c r="K18" s="122">
        <v>24</v>
      </c>
      <c r="L18" s="122">
        <v>28</v>
      </c>
      <c r="M18" s="122">
        <v>41</v>
      </c>
      <c r="N18" s="122">
        <v>5</v>
      </c>
      <c r="O18" s="122">
        <v>7</v>
      </c>
      <c r="P18" s="122">
        <v>5</v>
      </c>
      <c r="Q18" s="122">
        <v>10</v>
      </c>
      <c r="R18" s="122">
        <v>7</v>
      </c>
      <c r="S18" s="122">
        <v>8</v>
      </c>
      <c r="T18" s="122">
        <v>2</v>
      </c>
      <c r="U18" s="122">
        <v>1</v>
      </c>
      <c r="V18" s="128">
        <v>22.857142857142865</v>
      </c>
    </row>
    <row r="19" spans="2:26" x14ac:dyDescent="0.3">
      <c r="B19" s="107" t="s">
        <v>60</v>
      </c>
      <c r="C19" s="230"/>
      <c r="D19" s="119">
        <v>119</v>
      </c>
      <c r="E19" s="120">
        <v>144</v>
      </c>
      <c r="F19" s="120">
        <v>124</v>
      </c>
      <c r="G19" s="120">
        <v>141</v>
      </c>
      <c r="H19" s="120">
        <v>131</v>
      </c>
      <c r="I19" s="120">
        <v>118</v>
      </c>
      <c r="J19" s="120">
        <v>93</v>
      </c>
      <c r="K19" s="120">
        <v>95</v>
      </c>
      <c r="L19" s="120">
        <v>104</v>
      </c>
      <c r="M19" s="120">
        <v>91</v>
      </c>
      <c r="N19" s="120">
        <v>16</v>
      </c>
      <c r="O19" s="120">
        <v>2</v>
      </c>
      <c r="P19" s="120">
        <v>2</v>
      </c>
      <c r="Q19" s="120">
        <v>9</v>
      </c>
      <c r="R19" s="120">
        <v>9</v>
      </c>
      <c r="S19" s="120">
        <v>2</v>
      </c>
      <c r="T19" s="120">
        <v>0</v>
      </c>
      <c r="U19" s="120">
        <v>1</v>
      </c>
      <c r="V19" s="127">
        <v>-17.361111111111114</v>
      </c>
      <c r="Z19" s="162"/>
    </row>
    <row r="20" spans="2:26" x14ac:dyDescent="0.3">
      <c r="B20" s="299" t="s">
        <v>61</v>
      </c>
      <c r="C20" s="300"/>
      <c r="D20" s="123">
        <v>622</v>
      </c>
      <c r="E20" s="124">
        <v>628</v>
      </c>
      <c r="F20" s="124">
        <v>609</v>
      </c>
      <c r="G20" s="124">
        <v>596</v>
      </c>
      <c r="H20" s="124">
        <v>529</v>
      </c>
      <c r="I20" s="124">
        <v>510</v>
      </c>
      <c r="J20" s="124">
        <v>442</v>
      </c>
      <c r="K20" s="124">
        <v>415</v>
      </c>
      <c r="L20" s="124">
        <v>412</v>
      </c>
      <c r="M20" s="124">
        <v>452</v>
      </c>
      <c r="N20" s="124">
        <v>452</v>
      </c>
      <c r="O20" s="124">
        <v>458</v>
      </c>
      <c r="P20" s="124">
        <v>395</v>
      </c>
      <c r="Q20" s="124">
        <v>647</v>
      </c>
      <c r="R20" s="124">
        <v>608</v>
      </c>
      <c r="S20" s="124">
        <v>451</v>
      </c>
      <c r="T20" s="124">
        <v>135</v>
      </c>
      <c r="U20" s="124">
        <v>167</v>
      </c>
      <c r="V20" s="129">
        <v>-0.95541401273885329</v>
      </c>
    </row>
    <row r="21" spans="2:26" x14ac:dyDescent="0.3">
      <c r="B21" s="306" t="s">
        <v>62</v>
      </c>
      <c r="C21" s="307"/>
      <c r="D21" s="118">
        <v>192</v>
      </c>
      <c r="E21" s="30">
        <v>192</v>
      </c>
      <c r="F21" s="30">
        <v>144</v>
      </c>
      <c r="G21" s="30">
        <v>152</v>
      </c>
      <c r="H21" s="30">
        <v>125</v>
      </c>
      <c r="I21" s="30">
        <v>132</v>
      </c>
      <c r="J21" s="30">
        <v>127</v>
      </c>
      <c r="K21" s="30">
        <v>137</v>
      </c>
      <c r="L21" s="30">
        <v>139</v>
      </c>
      <c r="M21" s="30">
        <v>136</v>
      </c>
      <c r="N21" s="30">
        <v>141</v>
      </c>
      <c r="O21" s="30">
        <v>145</v>
      </c>
      <c r="P21" s="30">
        <v>155</v>
      </c>
      <c r="Q21" s="30">
        <v>280</v>
      </c>
      <c r="R21" s="30">
        <v>252</v>
      </c>
      <c r="S21" s="30">
        <v>176</v>
      </c>
      <c r="T21" s="30">
        <v>76</v>
      </c>
      <c r="U21" s="30">
        <v>38</v>
      </c>
      <c r="V21" s="126">
        <v>0</v>
      </c>
    </row>
    <row r="22" spans="2:26" x14ac:dyDescent="0.3">
      <c r="B22" s="306" t="s">
        <v>63</v>
      </c>
      <c r="C22" s="307"/>
      <c r="D22" s="118">
        <v>928</v>
      </c>
      <c r="E22" s="30">
        <v>1019</v>
      </c>
      <c r="F22" s="30">
        <v>916</v>
      </c>
      <c r="G22" s="30">
        <v>782</v>
      </c>
      <c r="H22" s="30">
        <v>730</v>
      </c>
      <c r="I22" s="30">
        <v>737</v>
      </c>
      <c r="J22" s="30">
        <v>711</v>
      </c>
      <c r="K22" s="30">
        <v>633</v>
      </c>
      <c r="L22" s="30">
        <v>582</v>
      </c>
      <c r="M22" s="30">
        <v>609</v>
      </c>
      <c r="N22" s="30">
        <v>538</v>
      </c>
      <c r="O22" s="30">
        <v>584</v>
      </c>
      <c r="P22" s="30">
        <v>501</v>
      </c>
      <c r="Q22" s="30">
        <v>949</v>
      </c>
      <c r="R22" s="30">
        <v>869</v>
      </c>
      <c r="S22" s="30">
        <v>741</v>
      </c>
      <c r="T22" s="30">
        <v>322</v>
      </c>
      <c r="U22" s="30">
        <v>176</v>
      </c>
      <c r="V22" s="126">
        <v>-8.9303238469087383</v>
      </c>
    </row>
    <row r="23" spans="2:26" x14ac:dyDescent="0.3">
      <c r="B23" s="107" t="s">
        <v>64</v>
      </c>
      <c r="C23" s="230"/>
      <c r="D23" s="119">
        <v>327</v>
      </c>
      <c r="E23" s="120">
        <v>354</v>
      </c>
      <c r="F23" s="120">
        <v>284</v>
      </c>
      <c r="G23" s="120">
        <v>261</v>
      </c>
      <c r="H23" s="120">
        <v>259</v>
      </c>
      <c r="I23" s="120">
        <v>261</v>
      </c>
      <c r="J23" s="120">
        <v>237</v>
      </c>
      <c r="K23" s="120">
        <v>243</v>
      </c>
      <c r="L23" s="120">
        <v>217</v>
      </c>
      <c r="M23" s="120">
        <v>255</v>
      </c>
      <c r="N23" s="120">
        <v>206</v>
      </c>
      <c r="O23" s="120">
        <v>211</v>
      </c>
      <c r="P23" s="120">
        <v>146</v>
      </c>
      <c r="Q23" s="120">
        <v>274</v>
      </c>
      <c r="R23" s="120">
        <v>300</v>
      </c>
      <c r="S23" s="120">
        <v>251</v>
      </c>
      <c r="T23" s="120">
        <v>106</v>
      </c>
      <c r="U23" s="120">
        <v>92</v>
      </c>
      <c r="V23" s="127">
        <v>-7.6271186440677985</v>
      </c>
    </row>
    <row r="24" spans="2:26" x14ac:dyDescent="0.3">
      <c r="B24" s="111" t="s">
        <v>65</v>
      </c>
      <c r="C24" s="112"/>
      <c r="D24" s="121">
        <v>601</v>
      </c>
      <c r="E24" s="122">
        <v>665</v>
      </c>
      <c r="F24" s="122">
        <v>632</v>
      </c>
      <c r="G24" s="122">
        <v>521</v>
      </c>
      <c r="H24" s="122">
        <v>471</v>
      </c>
      <c r="I24" s="122">
        <v>476</v>
      </c>
      <c r="J24" s="122">
        <v>474</v>
      </c>
      <c r="K24" s="122">
        <v>390</v>
      </c>
      <c r="L24" s="122">
        <v>365</v>
      </c>
      <c r="M24" s="122">
        <v>354</v>
      </c>
      <c r="N24" s="122">
        <v>332</v>
      </c>
      <c r="O24" s="122">
        <v>373</v>
      </c>
      <c r="P24" s="122">
        <v>355</v>
      </c>
      <c r="Q24" s="122">
        <v>675</v>
      </c>
      <c r="R24" s="122">
        <v>569</v>
      </c>
      <c r="S24" s="122">
        <v>490</v>
      </c>
      <c r="T24" s="122">
        <v>216</v>
      </c>
      <c r="U24" s="122">
        <v>84</v>
      </c>
      <c r="V24" s="128">
        <v>-9.6240601503759358</v>
      </c>
    </row>
    <row r="25" spans="2:26" x14ac:dyDescent="0.3">
      <c r="B25" s="299" t="s">
        <v>66</v>
      </c>
      <c r="C25" s="300"/>
      <c r="D25" s="123">
        <v>240</v>
      </c>
      <c r="E25" s="124">
        <v>229</v>
      </c>
      <c r="F25" s="124">
        <v>224</v>
      </c>
      <c r="G25" s="124">
        <v>244</v>
      </c>
      <c r="H25" s="124">
        <v>242</v>
      </c>
      <c r="I25" s="124">
        <v>187</v>
      </c>
      <c r="J25" s="124">
        <v>189</v>
      </c>
      <c r="K25" s="124">
        <v>170</v>
      </c>
      <c r="L25" s="124">
        <v>169</v>
      </c>
      <c r="M25" s="124">
        <v>140</v>
      </c>
      <c r="N25" s="124">
        <v>150</v>
      </c>
      <c r="O25" s="124">
        <v>198</v>
      </c>
      <c r="P25" s="124">
        <v>169</v>
      </c>
      <c r="Q25" s="124">
        <v>361</v>
      </c>
      <c r="R25" s="124">
        <v>281</v>
      </c>
      <c r="S25" s="124">
        <v>192</v>
      </c>
      <c r="T25" s="124">
        <v>42</v>
      </c>
      <c r="U25" s="124">
        <v>49</v>
      </c>
      <c r="V25" s="129">
        <v>4.8034934497816595</v>
      </c>
    </row>
    <row r="26" spans="2:26" x14ac:dyDescent="0.3">
      <c r="B26" s="306" t="s">
        <v>67</v>
      </c>
      <c r="C26" s="307"/>
      <c r="D26" s="118">
        <v>721</v>
      </c>
      <c r="E26" s="30">
        <v>656</v>
      </c>
      <c r="F26" s="30">
        <v>507</v>
      </c>
      <c r="G26" s="30">
        <v>493</v>
      </c>
      <c r="H26" s="30">
        <v>472</v>
      </c>
      <c r="I26" s="30">
        <v>442</v>
      </c>
      <c r="J26" s="30">
        <v>391</v>
      </c>
      <c r="K26" s="30">
        <v>354</v>
      </c>
      <c r="L26" s="30">
        <v>278</v>
      </c>
      <c r="M26" s="30">
        <v>274</v>
      </c>
      <c r="N26" s="30">
        <v>269</v>
      </c>
      <c r="O26" s="30">
        <v>273</v>
      </c>
      <c r="P26" s="30">
        <v>240</v>
      </c>
      <c r="Q26" s="30">
        <v>328</v>
      </c>
      <c r="R26" s="30">
        <v>326</v>
      </c>
      <c r="S26" s="30">
        <v>254</v>
      </c>
      <c r="T26" s="30">
        <v>95</v>
      </c>
      <c r="U26" s="30">
        <v>68.000000000000014</v>
      </c>
      <c r="V26" s="126">
        <v>9.9085365853658569</v>
      </c>
    </row>
    <row r="27" spans="2:26" x14ac:dyDescent="0.3">
      <c r="B27" s="107" t="s">
        <v>68</v>
      </c>
      <c r="C27" s="230"/>
      <c r="D27" s="119">
        <v>48</v>
      </c>
      <c r="E27" s="120">
        <v>42</v>
      </c>
      <c r="F27" s="120">
        <v>34</v>
      </c>
      <c r="G27" s="120">
        <v>36</v>
      </c>
      <c r="H27" s="120">
        <v>32</v>
      </c>
      <c r="I27" s="120">
        <v>33</v>
      </c>
      <c r="J27" s="120">
        <v>35</v>
      </c>
      <c r="K27" s="120">
        <v>28</v>
      </c>
      <c r="L27" s="120">
        <v>21</v>
      </c>
      <c r="M27" s="120">
        <v>15</v>
      </c>
      <c r="N27" s="120">
        <v>15</v>
      </c>
      <c r="O27" s="120">
        <v>23</v>
      </c>
      <c r="P27" s="120">
        <v>23</v>
      </c>
      <c r="Q27" s="120">
        <v>30</v>
      </c>
      <c r="R27" s="120">
        <v>19</v>
      </c>
      <c r="S27" s="120">
        <v>11</v>
      </c>
      <c r="T27" s="120">
        <v>3</v>
      </c>
      <c r="U27" s="120">
        <v>5</v>
      </c>
      <c r="V27" s="127">
        <v>14.285714285714279</v>
      </c>
    </row>
    <row r="28" spans="2:26" x14ac:dyDescent="0.3">
      <c r="B28" s="111" t="s">
        <v>69</v>
      </c>
      <c r="C28" s="112"/>
      <c r="D28" s="121">
        <v>108</v>
      </c>
      <c r="E28" s="122">
        <v>81</v>
      </c>
      <c r="F28" s="122">
        <v>65</v>
      </c>
      <c r="G28" s="122">
        <v>65</v>
      </c>
      <c r="H28" s="122">
        <v>58</v>
      </c>
      <c r="I28" s="122">
        <v>52</v>
      </c>
      <c r="J28" s="122">
        <v>44</v>
      </c>
      <c r="K28" s="122">
        <v>40</v>
      </c>
      <c r="L28" s="122">
        <v>28</v>
      </c>
      <c r="M28" s="122">
        <v>45</v>
      </c>
      <c r="N28" s="122">
        <v>45</v>
      </c>
      <c r="O28" s="122">
        <v>48</v>
      </c>
      <c r="P28" s="122">
        <v>37</v>
      </c>
      <c r="Q28" s="122">
        <v>47</v>
      </c>
      <c r="R28" s="122">
        <v>37</v>
      </c>
      <c r="S28" s="122">
        <v>32</v>
      </c>
      <c r="T28" s="122">
        <v>16</v>
      </c>
      <c r="U28" s="122">
        <v>12</v>
      </c>
      <c r="V28" s="128">
        <v>33.333333333333329</v>
      </c>
    </row>
    <row r="29" spans="2:26" x14ac:dyDescent="0.3">
      <c r="B29" s="107" t="s">
        <v>70</v>
      </c>
      <c r="C29" s="230"/>
      <c r="D29" s="119">
        <v>104</v>
      </c>
      <c r="E29" s="120">
        <v>105</v>
      </c>
      <c r="F29" s="120">
        <v>105</v>
      </c>
      <c r="G29" s="120">
        <v>99</v>
      </c>
      <c r="H29" s="120">
        <v>105</v>
      </c>
      <c r="I29" s="120">
        <v>96</v>
      </c>
      <c r="J29" s="120">
        <v>90</v>
      </c>
      <c r="K29" s="120">
        <v>87</v>
      </c>
      <c r="L29" s="120">
        <v>78</v>
      </c>
      <c r="M29" s="120">
        <v>93</v>
      </c>
      <c r="N29" s="120">
        <v>77</v>
      </c>
      <c r="O29" s="120">
        <v>71</v>
      </c>
      <c r="P29" s="120">
        <v>64</v>
      </c>
      <c r="Q29" s="120">
        <v>93</v>
      </c>
      <c r="R29" s="120">
        <v>120</v>
      </c>
      <c r="S29" s="120">
        <v>85</v>
      </c>
      <c r="T29" s="120">
        <v>36</v>
      </c>
      <c r="U29" s="120">
        <v>14</v>
      </c>
      <c r="V29" s="127">
        <v>-0.952380952380949</v>
      </c>
    </row>
    <row r="30" spans="2:26" x14ac:dyDescent="0.3">
      <c r="B30" s="111" t="s">
        <v>71</v>
      </c>
      <c r="C30" s="112"/>
      <c r="D30" s="121">
        <v>45</v>
      </c>
      <c r="E30" s="122">
        <v>28</v>
      </c>
      <c r="F30" s="122">
        <v>36</v>
      </c>
      <c r="G30" s="122">
        <v>39</v>
      </c>
      <c r="H30" s="122">
        <v>28</v>
      </c>
      <c r="I30" s="122">
        <v>33</v>
      </c>
      <c r="J30" s="122">
        <v>25</v>
      </c>
      <c r="K30" s="122">
        <v>18</v>
      </c>
      <c r="L30" s="122">
        <v>11</v>
      </c>
      <c r="M30" s="122">
        <v>12</v>
      </c>
      <c r="N30" s="122">
        <v>8</v>
      </c>
      <c r="O30" s="122">
        <v>13</v>
      </c>
      <c r="P30" s="122">
        <v>10</v>
      </c>
      <c r="Q30" s="122">
        <v>18</v>
      </c>
      <c r="R30" s="122">
        <v>20</v>
      </c>
      <c r="S30" s="122">
        <v>15</v>
      </c>
      <c r="T30" s="122">
        <v>4</v>
      </c>
      <c r="U30" s="122">
        <v>3</v>
      </c>
      <c r="V30" s="128">
        <v>60.714285714285722</v>
      </c>
    </row>
    <row r="31" spans="2:26" x14ac:dyDescent="0.3">
      <c r="B31" s="107" t="s">
        <v>72</v>
      </c>
      <c r="C31" s="230"/>
      <c r="D31" s="119">
        <v>62</v>
      </c>
      <c r="E31" s="120">
        <v>66</v>
      </c>
      <c r="F31" s="120">
        <v>57</v>
      </c>
      <c r="G31" s="120">
        <v>61</v>
      </c>
      <c r="H31" s="120">
        <v>68</v>
      </c>
      <c r="I31" s="120">
        <v>60</v>
      </c>
      <c r="J31" s="120">
        <v>45</v>
      </c>
      <c r="K31" s="120">
        <v>37</v>
      </c>
      <c r="L31" s="120">
        <v>32</v>
      </c>
      <c r="M31" s="120">
        <v>25</v>
      </c>
      <c r="N31" s="120">
        <v>34</v>
      </c>
      <c r="O31" s="120">
        <v>31</v>
      </c>
      <c r="P31" s="120">
        <v>22</v>
      </c>
      <c r="Q31" s="120">
        <v>31</v>
      </c>
      <c r="R31" s="120">
        <v>19</v>
      </c>
      <c r="S31" s="120">
        <v>14</v>
      </c>
      <c r="T31" s="120">
        <v>7</v>
      </c>
      <c r="U31" s="120">
        <v>2</v>
      </c>
      <c r="V31" s="127">
        <v>-6.0606060606060552</v>
      </c>
    </row>
    <row r="32" spans="2:26" x14ac:dyDescent="0.3">
      <c r="B32" s="111" t="s">
        <v>73</v>
      </c>
      <c r="C32" s="112"/>
      <c r="D32" s="121">
        <v>89</v>
      </c>
      <c r="E32" s="122">
        <v>79</v>
      </c>
      <c r="F32" s="122">
        <v>67</v>
      </c>
      <c r="G32" s="122">
        <v>52</v>
      </c>
      <c r="H32" s="122">
        <v>38</v>
      </c>
      <c r="I32" s="122">
        <v>32</v>
      </c>
      <c r="J32" s="122">
        <v>21</v>
      </c>
      <c r="K32" s="122">
        <v>19</v>
      </c>
      <c r="L32" s="122">
        <v>14</v>
      </c>
      <c r="M32" s="122">
        <v>13</v>
      </c>
      <c r="N32" s="122">
        <v>9</v>
      </c>
      <c r="O32" s="122">
        <v>16</v>
      </c>
      <c r="P32" s="122">
        <v>19</v>
      </c>
      <c r="Q32" s="122">
        <v>17</v>
      </c>
      <c r="R32" s="122">
        <v>21</v>
      </c>
      <c r="S32" s="122">
        <v>21</v>
      </c>
      <c r="T32" s="122">
        <v>-1</v>
      </c>
      <c r="U32" s="122">
        <v>5</v>
      </c>
      <c r="V32" s="128">
        <v>12.658227848101266</v>
      </c>
    </row>
    <row r="33" spans="2:22" x14ac:dyDescent="0.3">
      <c r="B33" s="107" t="s">
        <v>74</v>
      </c>
      <c r="C33" s="230"/>
      <c r="D33" s="119">
        <v>25</v>
      </c>
      <c r="E33" s="120">
        <v>19</v>
      </c>
      <c r="F33" s="120">
        <v>14</v>
      </c>
      <c r="G33" s="120">
        <v>23</v>
      </c>
      <c r="H33" s="120">
        <v>26</v>
      </c>
      <c r="I33" s="120">
        <v>18</v>
      </c>
      <c r="J33" s="120">
        <v>15</v>
      </c>
      <c r="K33" s="120">
        <v>23</v>
      </c>
      <c r="L33" s="120">
        <v>28</v>
      </c>
      <c r="M33" s="120">
        <v>18</v>
      </c>
      <c r="N33" s="120">
        <v>19</v>
      </c>
      <c r="O33" s="120">
        <v>21</v>
      </c>
      <c r="P33" s="120">
        <v>19</v>
      </c>
      <c r="Q33" s="120">
        <v>25</v>
      </c>
      <c r="R33" s="120">
        <v>33</v>
      </c>
      <c r="S33" s="120">
        <v>35</v>
      </c>
      <c r="T33" s="120">
        <v>9</v>
      </c>
      <c r="U33" s="120">
        <v>16</v>
      </c>
      <c r="V33" s="127">
        <v>31.578947368421062</v>
      </c>
    </row>
    <row r="34" spans="2:22" x14ac:dyDescent="0.3">
      <c r="B34" s="111" t="s">
        <v>75</v>
      </c>
      <c r="C34" s="112"/>
      <c r="D34" s="121">
        <v>186</v>
      </c>
      <c r="E34" s="122">
        <v>190</v>
      </c>
      <c r="F34" s="122">
        <v>75</v>
      </c>
      <c r="G34" s="122">
        <v>75</v>
      </c>
      <c r="H34" s="122">
        <v>70</v>
      </c>
      <c r="I34" s="122">
        <v>71</v>
      </c>
      <c r="J34" s="122">
        <v>74</v>
      </c>
      <c r="K34" s="122">
        <v>71</v>
      </c>
      <c r="L34" s="122">
        <v>38</v>
      </c>
      <c r="M34" s="122">
        <v>32</v>
      </c>
      <c r="N34" s="122">
        <v>33</v>
      </c>
      <c r="O34" s="122">
        <v>25</v>
      </c>
      <c r="P34" s="122">
        <v>27</v>
      </c>
      <c r="Q34" s="122">
        <v>39</v>
      </c>
      <c r="R34" s="122">
        <v>32</v>
      </c>
      <c r="S34" s="122">
        <v>22</v>
      </c>
      <c r="T34" s="122">
        <v>8</v>
      </c>
      <c r="U34" s="122">
        <v>7</v>
      </c>
      <c r="V34" s="128">
        <v>-2.1052631578947323</v>
      </c>
    </row>
    <row r="35" spans="2:22" x14ac:dyDescent="0.3">
      <c r="B35" s="107" t="s">
        <v>76</v>
      </c>
      <c r="C35" s="230"/>
      <c r="D35" s="119">
        <v>54</v>
      </c>
      <c r="E35" s="120">
        <v>46</v>
      </c>
      <c r="F35" s="120">
        <v>54</v>
      </c>
      <c r="G35" s="120">
        <v>43</v>
      </c>
      <c r="H35" s="120">
        <v>47</v>
      </c>
      <c r="I35" s="120">
        <v>47</v>
      </c>
      <c r="J35" s="120">
        <v>42</v>
      </c>
      <c r="K35" s="120">
        <v>31</v>
      </c>
      <c r="L35" s="120">
        <v>28</v>
      </c>
      <c r="M35" s="120">
        <v>21</v>
      </c>
      <c r="N35" s="120">
        <v>29</v>
      </c>
      <c r="O35" s="120">
        <v>25</v>
      </c>
      <c r="P35" s="120">
        <v>19</v>
      </c>
      <c r="Q35" s="120">
        <v>28</v>
      </c>
      <c r="R35" s="120">
        <v>25</v>
      </c>
      <c r="S35" s="120">
        <v>19</v>
      </c>
      <c r="T35" s="120">
        <v>13</v>
      </c>
      <c r="U35" s="120">
        <v>4</v>
      </c>
      <c r="V35" s="127">
        <v>17.391304347826097</v>
      </c>
    </row>
    <row r="36" spans="2:22" x14ac:dyDescent="0.3">
      <c r="B36" s="299" t="s">
        <v>131</v>
      </c>
      <c r="C36" s="300"/>
      <c r="D36" s="123">
        <v>859</v>
      </c>
      <c r="E36" s="124">
        <v>847</v>
      </c>
      <c r="F36" s="124">
        <v>749</v>
      </c>
      <c r="G36" s="124">
        <v>742</v>
      </c>
      <c r="H36" s="124">
        <v>731</v>
      </c>
      <c r="I36" s="124">
        <v>691</v>
      </c>
      <c r="J36" s="124">
        <v>689</v>
      </c>
      <c r="K36" s="124">
        <v>724</v>
      </c>
      <c r="L36" s="124">
        <v>716</v>
      </c>
      <c r="M36" s="124">
        <v>615</v>
      </c>
      <c r="N36" s="124">
        <v>428</v>
      </c>
      <c r="O36" s="124">
        <v>472</v>
      </c>
      <c r="P36" s="124">
        <v>376</v>
      </c>
      <c r="Q36" s="124">
        <v>560</v>
      </c>
      <c r="R36" s="124">
        <v>453</v>
      </c>
      <c r="S36" s="124">
        <v>284</v>
      </c>
      <c r="T36" s="124">
        <v>86</v>
      </c>
      <c r="U36" s="124">
        <v>49</v>
      </c>
      <c r="V36" s="129">
        <v>1.4167650531286879</v>
      </c>
    </row>
    <row r="37" spans="2:22" x14ac:dyDescent="0.3">
      <c r="B37" s="107" t="s">
        <v>77</v>
      </c>
      <c r="C37" s="230"/>
      <c r="D37" s="119">
        <v>146</v>
      </c>
      <c r="E37" s="120">
        <v>149</v>
      </c>
      <c r="F37" s="120">
        <v>137</v>
      </c>
      <c r="G37" s="120">
        <v>148</v>
      </c>
      <c r="H37" s="120">
        <v>134</v>
      </c>
      <c r="I37" s="120">
        <v>126</v>
      </c>
      <c r="J37" s="120">
        <v>132</v>
      </c>
      <c r="K37" s="120">
        <v>112</v>
      </c>
      <c r="L37" s="120">
        <v>121</v>
      </c>
      <c r="M37" s="120">
        <v>106</v>
      </c>
      <c r="N37" s="120">
        <v>76</v>
      </c>
      <c r="O37" s="120">
        <v>90</v>
      </c>
      <c r="P37" s="120">
        <v>78</v>
      </c>
      <c r="Q37" s="120">
        <v>156</v>
      </c>
      <c r="R37" s="120">
        <v>94</v>
      </c>
      <c r="S37" s="120">
        <v>38</v>
      </c>
      <c r="T37" s="120">
        <v>10</v>
      </c>
      <c r="U37" s="120">
        <v>10</v>
      </c>
      <c r="V37" s="127">
        <v>-2.0134228187919434</v>
      </c>
    </row>
    <row r="38" spans="2:22" x14ac:dyDescent="0.3">
      <c r="B38" s="111" t="s">
        <v>78</v>
      </c>
      <c r="C38" s="112"/>
      <c r="D38" s="121">
        <v>179</v>
      </c>
      <c r="E38" s="122">
        <v>177</v>
      </c>
      <c r="F38" s="122">
        <v>152</v>
      </c>
      <c r="G38" s="122">
        <v>157</v>
      </c>
      <c r="H38" s="122">
        <v>152</v>
      </c>
      <c r="I38" s="122">
        <v>141</v>
      </c>
      <c r="J38" s="122">
        <v>153</v>
      </c>
      <c r="K38" s="122">
        <v>153</v>
      </c>
      <c r="L38" s="122">
        <v>154</v>
      </c>
      <c r="M38" s="122">
        <v>137</v>
      </c>
      <c r="N38" s="122">
        <v>77</v>
      </c>
      <c r="O38" s="122">
        <v>74</v>
      </c>
      <c r="P38" s="122">
        <v>75</v>
      </c>
      <c r="Q38" s="122">
        <v>104</v>
      </c>
      <c r="R38" s="122">
        <v>99</v>
      </c>
      <c r="S38" s="122">
        <v>75</v>
      </c>
      <c r="T38" s="122">
        <v>34</v>
      </c>
      <c r="U38" s="122">
        <v>14</v>
      </c>
      <c r="V38" s="128">
        <v>1.1299435028248483</v>
      </c>
    </row>
    <row r="39" spans="2:22" x14ac:dyDescent="0.3">
      <c r="B39" s="107" t="s">
        <v>79</v>
      </c>
      <c r="C39" s="230"/>
      <c r="D39" s="119">
        <v>82</v>
      </c>
      <c r="E39" s="120">
        <v>81</v>
      </c>
      <c r="F39" s="120">
        <v>61</v>
      </c>
      <c r="G39" s="120">
        <v>70</v>
      </c>
      <c r="H39" s="120">
        <v>62</v>
      </c>
      <c r="I39" s="120">
        <v>52</v>
      </c>
      <c r="J39" s="120">
        <v>45</v>
      </c>
      <c r="K39" s="120">
        <v>62</v>
      </c>
      <c r="L39" s="120">
        <v>50</v>
      </c>
      <c r="M39" s="120">
        <v>45</v>
      </c>
      <c r="N39" s="120">
        <v>34</v>
      </c>
      <c r="O39" s="120">
        <v>47</v>
      </c>
      <c r="P39" s="120">
        <v>34</v>
      </c>
      <c r="Q39" s="120">
        <v>45</v>
      </c>
      <c r="R39" s="120">
        <v>36</v>
      </c>
      <c r="S39" s="120">
        <v>23</v>
      </c>
      <c r="T39" s="120">
        <v>9</v>
      </c>
      <c r="U39" s="120">
        <v>0</v>
      </c>
      <c r="V39" s="127">
        <v>1.2345679012345734</v>
      </c>
    </row>
    <row r="40" spans="2:22" x14ac:dyDescent="0.3">
      <c r="B40" s="111" t="s">
        <v>80</v>
      </c>
      <c r="C40" s="112"/>
      <c r="D40" s="121">
        <v>91</v>
      </c>
      <c r="E40" s="122">
        <v>86</v>
      </c>
      <c r="F40" s="122">
        <v>82</v>
      </c>
      <c r="G40" s="122">
        <v>93</v>
      </c>
      <c r="H40" s="122">
        <v>87</v>
      </c>
      <c r="I40" s="122">
        <v>98</v>
      </c>
      <c r="J40" s="122">
        <v>92</v>
      </c>
      <c r="K40" s="122">
        <v>103</v>
      </c>
      <c r="L40" s="122">
        <v>101</v>
      </c>
      <c r="M40" s="122">
        <v>95</v>
      </c>
      <c r="N40" s="122">
        <v>57</v>
      </c>
      <c r="O40" s="122">
        <v>72</v>
      </c>
      <c r="P40" s="122">
        <v>45</v>
      </c>
      <c r="Q40" s="122">
        <v>45</v>
      </c>
      <c r="R40" s="122">
        <v>47</v>
      </c>
      <c r="S40" s="122">
        <v>26</v>
      </c>
      <c r="T40" s="122">
        <v>5</v>
      </c>
      <c r="U40" s="122">
        <v>6</v>
      </c>
      <c r="V40" s="128">
        <v>5.8139534883721034</v>
      </c>
    </row>
    <row r="41" spans="2:22" x14ac:dyDescent="0.3">
      <c r="B41" s="107" t="s">
        <v>81</v>
      </c>
      <c r="C41" s="230"/>
      <c r="D41" s="119">
        <v>361</v>
      </c>
      <c r="E41" s="120">
        <v>354</v>
      </c>
      <c r="F41" s="120">
        <v>317</v>
      </c>
      <c r="G41" s="120">
        <v>274</v>
      </c>
      <c r="H41" s="120">
        <v>296</v>
      </c>
      <c r="I41" s="120">
        <v>274</v>
      </c>
      <c r="J41" s="120">
        <v>267</v>
      </c>
      <c r="K41" s="120">
        <v>294</v>
      </c>
      <c r="L41" s="120">
        <v>290</v>
      </c>
      <c r="M41" s="120">
        <v>232</v>
      </c>
      <c r="N41" s="120">
        <v>184</v>
      </c>
      <c r="O41" s="120">
        <v>189</v>
      </c>
      <c r="P41" s="120">
        <v>144</v>
      </c>
      <c r="Q41" s="120">
        <v>210</v>
      </c>
      <c r="R41" s="120">
        <v>177</v>
      </c>
      <c r="S41" s="120">
        <v>122</v>
      </c>
      <c r="T41" s="120">
        <v>28</v>
      </c>
      <c r="U41" s="120">
        <v>19</v>
      </c>
      <c r="V41" s="127">
        <v>1.9774011299435124</v>
      </c>
    </row>
    <row r="42" spans="2:22" x14ac:dyDescent="0.3">
      <c r="B42" s="299" t="s">
        <v>82</v>
      </c>
      <c r="C42" s="300" t="s">
        <v>83</v>
      </c>
      <c r="D42" s="123">
        <v>2851</v>
      </c>
      <c r="E42" s="124">
        <v>2698</v>
      </c>
      <c r="F42" s="124">
        <v>2347</v>
      </c>
      <c r="G42" s="124">
        <v>2222</v>
      </c>
      <c r="H42" s="124">
        <v>2083</v>
      </c>
      <c r="I42" s="124">
        <v>1861</v>
      </c>
      <c r="J42" s="124">
        <v>1742</v>
      </c>
      <c r="K42" s="124">
        <v>1708</v>
      </c>
      <c r="L42" s="124">
        <v>1649</v>
      </c>
      <c r="M42" s="124">
        <v>1637</v>
      </c>
      <c r="N42" s="124">
        <v>1692</v>
      </c>
      <c r="O42" s="124">
        <v>1655</v>
      </c>
      <c r="P42" s="124">
        <v>1518</v>
      </c>
      <c r="Q42" s="124">
        <v>2326</v>
      </c>
      <c r="R42" s="124">
        <v>1813</v>
      </c>
      <c r="S42" s="124">
        <v>1133</v>
      </c>
      <c r="T42" s="124">
        <v>400</v>
      </c>
      <c r="U42" s="124">
        <v>221</v>
      </c>
      <c r="V42" s="129">
        <v>5.6708673091178552</v>
      </c>
    </row>
    <row r="43" spans="2:22" x14ac:dyDescent="0.3">
      <c r="B43" s="107" t="s">
        <v>84</v>
      </c>
      <c r="C43" s="116"/>
      <c r="D43" s="119">
        <v>1962</v>
      </c>
      <c r="E43" s="120">
        <v>1849</v>
      </c>
      <c r="F43" s="120">
        <v>1603</v>
      </c>
      <c r="G43" s="120">
        <v>1516</v>
      </c>
      <c r="H43" s="120">
        <v>1370</v>
      </c>
      <c r="I43" s="120">
        <v>1262</v>
      </c>
      <c r="J43" s="120">
        <v>1199</v>
      </c>
      <c r="K43" s="120">
        <v>1140</v>
      </c>
      <c r="L43" s="120">
        <v>1069</v>
      </c>
      <c r="M43" s="120">
        <v>1054</v>
      </c>
      <c r="N43" s="120">
        <v>1119</v>
      </c>
      <c r="O43" s="120">
        <v>1095</v>
      </c>
      <c r="P43" s="120">
        <v>1018</v>
      </c>
      <c r="Q43" s="120">
        <v>1575</v>
      </c>
      <c r="R43" s="120">
        <v>1230</v>
      </c>
      <c r="S43" s="120">
        <v>758</v>
      </c>
      <c r="T43" s="120">
        <v>250</v>
      </c>
      <c r="U43" s="120">
        <v>140</v>
      </c>
      <c r="V43" s="127">
        <v>6.1114115738236885</v>
      </c>
    </row>
    <row r="44" spans="2:22" x14ac:dyDescent="0.3">
      <c r="B44" s="111" t="s">
        <v>85</v>
      </c>
      <c r="C44" s="117"/>
      <c r="D44" s="121">
        <v>310</v>
      </c>
      <c r="E44" s="122">
        <v>289</v>
      </c>
      <c r="F44" s="122">
        <v>252</v>
      </c>
      <c r="G44" s="122">
        <v>239</v>
      </c>
      <c r="H44" s="122">
        <v>208</v>
      </c>
      <c r="I44" s="122">
        <v>166</v>
      </c>
      <c r="J44" s="122">
        <v>158</v>
      </c>
      <c r="K44" s="122">
        <v>185</v>
      </c>
      <c r="L44" s="122">
        <v>183</v>
      </c>
      <c r="M44" s="122">
        <v>178</v>
      </c>
      <c r="N44" s="122">
        <v>153</v>
      </c>
      <c r="O44" s="122">
        <v>152</v>
      </c>
      <c r="P44" s="122">
        <v>128</v>
      </c>
      <c r="Q44" s="122">
        <v>182</v>
      </c>
      <c r="R44" s="122">
        <v>161</v>
      </c>
      <c r="S44" s="122">
        <v>98</v>
      </c>
      <c r="T44" s="122">
        <v>45</v>
      </c>
      <c r="U44" s="122">
        <v>19</v>
      </c>
      <c r="V44" s="128">
        <v>7.2664359861591699</v>
      </c>
    </row>
    <row r="45" spans="2:22" x14ac:dyDescent="0.3">
      <c r="B45" s="107" t="s">
        <v>86</v>
      </c>
      <c r="C45" s="116"/>
      <c r="D45" s="119">
        <v>176</v>
      </c>
      <c r="E45" s="120">
        <v>181</v>
      </c>
      <c r="F45" s="120">
        <v>142</v>
      </c>
      <c r="G45" s="120">
        <v>134</v>
      </c>
      <c r="H45" s="120">
        <v>155</v>
      </c>
      <c r="I45" s="120">
        <v>126</v>
      </c>
      <c r="J45" s="120">
        <v>110</v>
      </c>
      <c r="K45" s="120">
        <v>109</v>
      </c>
      <c r="L45" s="120">
        <v>109</v>
      </c>
      <c r="M45" s="120">
        <v>113</v>
      </c>
      <c r="N45" s="120">
        <v>107</v>
      </c>
      <c r="O45" s="120">
        <v>90</v>
      </c>
      <c r="P45" s="120">
        <v>80</v>
      </c>
      <c r="Q45" s="120">
        <v>112</v>
      </c>
      <c r="R45" s="120">
        <v>90</v>
      </c>
      <c r="S45" s="120">
        <v>53</v>
      </c>
      <c r="T45" s="120">
        <v>20</v>
      </c>
      <c r="U45" s="120">
        <v>9</v>
      </c>
      <c r="V45" s="127">
        <v>-2.7624309392265234</v>
      </c>
    </row>
    <row r="46" spans="2:22" x14ac:dyDescent="0.3">
      <c r="B46" s="111" t="s">
        <v>87</v>
      </c>
      <c r="C46" s="117"/>
      <c r="D46" s="121">
        <v>403</v>
      </c>
      <c r="E46" s="122">
        <v>379</v>
      </c>
      <c r="F46" s="122">
        <v>350</v>
      </c>
      <c r="G46" s="122">
        <v>333</v>
      </c>
      <c r="H46" s="122">
        <v>350</v>
      </c>
      <c r="I46" s="122">
        <v>307</v>
      </c>
      <c r="J46" s="122">
        <v>275</v>
      </c>
      <c r="K46" s="122">
        <v>274</v>
      </c>
      <c r="L46" s="122">
        <v>288</v>
      </c>
      <c r="M46" s="122">
        <v>292</v>
      </c>
      <c r="N46" s="122">
        <v>313</v>
      </c>
      <c r="O46" s="122">
        <v>318</v>
      </c>
      <c r="P46" s="122">
        <v>292</v>
      </c>
      <c r="Q46" s="122">
        <v>457</v>
      </c>
      <c r="R46" s="122">
        <v>332</v>
      </c>
      <c r="S46" s="122">
        <v>224</v>
      </c>
      <c r="T46" s="122">
        <v>85</v>
      </c>
      <c r="U46" s="122">
        <v>53</v>
      </c>
      <c r="V46" s="128">
        <v>6.3324538258575203</v>
      </c>
    </row>
    <row r="47" spans="2:22" x14ac:dyDescent="0.3">
      <c r="B47" s="299" t="s">
        <v>88</v>
      </c>
      <c r="C47" s="300"/>
      <c r="D47" s="123">
        <v>3451</v>
      </c>
      <c r="E47" s="124">
        <v>3470</v>
      </c>
      <c r="F47" s="124">
        <v>3193</v>
      </c>
      <c r="G47" s="124">
        <v>2988</v>
      </c>
      <c r="H47" s="124">
        <v>2567</v>
      </c>
      <c r="I47" s="124">
        <v>2241</v>
      </c>
      <c r="J47" s="124">
        <v>2093</v>
      </c>
      <c r="K47" s="124">
        <v>2029</v>
      </c>
      <c r="L47" s="124">
        <v>1886</v>
      </c>
      <c r="M47" s="124">
        <v>1971</v>
      </c>
      <c r="N47" s="124">
        <v>1617</v>
      </c>
      <c r="O47" s="124">
        <v>1897</v>
      </c>
      <c r="P47" s="124">
        <v>1757</v>
      </c>
      <c r="Q47" s="124">
        <v>2423</v>
      </c>
      <c r="R47" s="124">
        <v>2253</v>
      </c>
      <c r="S47" s="124">
        <v>1598</v>
      </c>
      <c r="T47" s="124">
        <v>605</v>
      </c>
      <c r="U47" s="124">
        <v>409</v>
      </c>
      <c r="V47" s="129">
        <v>-0.54755043227665556</v>
      </c>
    </row>
    <row r="48" spans="2:22" x14ac:dyDescent="0.3">
      <c r="B48" s="107" t="s">
        <v>89</v>
      </c>
      <c r="C48" s="230"/>
      <c r="D48" s="119">
        <v>1343</v>
      </c>
      <c r="E48" s="120">
        <v>1292</v>
      </c>
      <c r="F48" s="120">
        <v>1159</v>
      </c>
      <c r="G48" s="120">
        <v>997</v>
      </c>
      <c r="H48" s="120">
        <v>818</v>
      </c>
      <c r="I48" s="120">
        <v>725</v>
      </c>
      <c r="J48" s="120">
        <v>717</v>
      </c>
      <c r="K48" s="120">
        <v>721</v>
      </c>
      <c r="L48" s="120">
        <v>667</v>
      </c>
      <c r="M48" s="120">
        <v>744</v>
      </c>
      <c r="N48" s="120">
        <v>641</v>
      </c>
      <c r="O48" s="120">
        <v>664</v>
      </c>
      <c r="P48" s="120">
        <v>592</v>
      </c>
      <c r="Q48" s="120">
        <v>800</v>
      </c>
      <c r="R48" s="120">
        <v>812</v>
      </c>
      <c r="S48" s="120">
        <v>589</v>
      </c>
      <c r="T48" s="120">
        <v>230</v>
      </c>
      <c r="U48" s="120">
        <v>122</v>
      </c>
      <c r="V48" s="127">
        <v>3.9473684210526327</v>
      </c>
    </row>
    <row r="49" spans="2:22" x14ac:dyDescent="0.3">
      <c r="B49" s="111" t="s">
        <v>90</v>
      </c>
      <c r="C49" s="112"/>
      <c r="D49" s="121">
        <v>406</v>
      </c>
      <c r="E49" s="122">
        <v>397</v>
      </c>
      <c r="F49" s="122">
        <v>385</v>
      </c>
      <c r="G49" s="122">
        <v>340</v>
      </c>
      <c r="H49" s="122">
        <v>336</v>
      </c>
      <c r="I49" s="122">
        <v>273</v>
      </c>
      <c r="J49" s="122">
        <v>246</v>
      </c>
      <c r="K49" s="122">
        <v>259</v>
      </c>
      <c r="L49" s="122">
        <v>275</v>
      </c>
      <c r="M49" s="122">
        <v>256</v>
      </c>
      <c r="N49" s="122">
        <v>202</v>
      </c>
      <c r="O49" s="122">
        <v>249</v>
      </c>
      <c r="P49" s="122">
        <v>210</v>
      </c>
      <c r="Q49" s="122">
        <v>353</v>
      </c>
      <c r="R49" s="122">
        <v>304</v>
      </c>
      <c r="S49" s="122">
        <v>248</v>
      </c>
      <c r="T49" s="122">
        <v>102</v>
      </c>
      <c r="U49" s="122">
        <v>77</v>
      </c>
      <c r="V49" s="128">
        <v>2.267002518891692</v>
      </c>
    </row>
    <row r="50" spans="2:22" x14ac:dyDescent="0.3">
      <c r="B50" s="107" t="s">
        <v>91</v>
      </c>
      <c r="C50" s="230"/>
      <c r="D50" s="119">
        <v>1702</v>
      </c>
      <c r="E50" s="120">
        <v>1781</v>
      </c>
      <c r="F50" s="120">
        <v>1649</v>
      </c>
      <c r="G50" s="120">
        <v>1651</v>
      </c>
      <c r="H50" s="120">
        <v>1413</v>
      </c>
      <c r="I50" s="120">
        <v>1243</v>
      </c>
      <c r="J50" s="120">
        <v>1130</v>
      </c>
      <c r="K50" s="120">
        <v>1049</v>
      </c>
      <c r="L50" s="120">
        <v>944</v>
      </c>
      <c r="M50" s="120">
        <v>971</v>
      </c>
      <c r="N50" s="120">
        <v>774</v>
      </c>
      <c r="O50" s="120">
        <v>984</v>
      </c>
      <c r="P50" s="120">
        <v>955</v>
      </c>
      <c r="Q50" s="120">
        <v>1270</v>
      </c>
      <c r="R50" s="120">
        <v>1137</v>
      </c>
      <c r="S50" s="120">
        <v>761</v>
      </c>
      <c r="T50" s="120">
        <v>273</v>
      </c>
      <c r="U50" s="120">
        <v>210</v>
      </c>
      <c r="V50" s="127">
        <v>-4.4357102751263362</v>
      </c>
    </row>
    <row r="51" spans="2:22" x14ac:dyDescent="0.3">
      <c r="B51" s="299" t="s">
        <v>92</v>
      </c>
      <c r="C51" s="300"/>
      <c r="D51" s="123">
        <v>367</v>
      </c>
      <c r="E51" s="124">
        <v>311</v>
      </c>
      <c r="F51" s="124">
        <v>272</v>
      </c>
      <c r="G51" s="124">
        <v>261</v>
      </c>
      <c r="H51" s="124">
        <v>237</v>
      </c>
      <c r="I51" s="124">
        <v>217</v>
      </c>
      <c r="J51" s="124">
        <v>194</v>
      </c>
      <c r="K51" s="124">
        <v>175</v>
      </c>
      <c r="L51" s="124">
        <v>183</v>
      </c>
      <c r="M51" s="124">
        <v>204</v>
      </c>
      <c r="N51" s="124">
        <v>168</v>
      </c>
      <c r="O51" s="124">
        <v>168</v>
      </c>
      <c r="P51" s="124">
        <v>169</v>
      </c>
      <c r="Q51" s="124">
        <v>232</v>
      </c>
      <c r="R51" s="124">
        <v>204</v>
      </c>
      <c r="S51" s="124">
        <v>148</v>
      </c>
      <c r="T51" s="124">
        <v>40</v>
      </c>
      <c r="U51" s="124">
        <v>40</v>
      </c>
      <c r="V51" s="129">
        <v>18.0064308681672</v>
      </c>
    </row>
    <row r="52" spans="2:22" x14ac:dyDescent="0.3">
      <c r="B52" s="107" t="s">
        <v>93</v>
      </c>
      <c r="C52" s="230"/>
      <c r="D52" s="119">
        <v>252</v>
      </c>
      <c r="E52" s="120">
        <v>216</v>
      </c>
      <c r="F52" s="120">
        <v>184</v>
      </c>
      <c r="G52" s="120">
        <v>183</v>
      </c>
      <c r="H52" s="120">
        <v>152</v>
      </c>
      <c r="I52" s="120">
        <v>134</v>
      </c>
      <c r="J52" s="120">
        <v>119</v>
      </c>
      <c r="K52" s="120">
        <v>101</v>
      </c>
      <c r="L52" s="120">
        <v>100</v>
      </c>
      <c r="M52" s="120">
        <v>105</v>
      </c>
      <c r="N52" s="120">
        <v>87</v>
      </c>
      <c r="O52" s="120">
        <v>96</v>
      </c>
      <c r="P52" s="120">
        <v>100</v>
      </c>
      <c r="Q52" s="120">
        <v>152</v>
      </c>
      <c r="R52" s="120">
        <v>123</v>
      </c>
      <c r="S52" s="120">
        <v>90</v>
      </c>
      <c r="T52" s="120">
        <v>25</v>
      </c>
      <c r="U52" s="120">
        <v>18</v>
      </c>
      <c r="V52" s="127">
        <v>16.666666666666675</v>
      </c>
    </row>
    <row r="53" spans="2:22" x14ac:dyDescent="0.3">
      <c r="B53" s="111" t="s">
        <v>94</v>
      </c>
      <c r="C53" s="112"/>
      <c r="D53" s="121">
        <v>115</v>
      </c>
      <c r="E53" s="122">
        <v>95</v>
      </c>
      <c r="F53" s="122">
        <v>88</v>
      </c>
      <c r="G53" s="122">
        <v>78</v>
      </c>
      <c r="H53" s="122">
        <v>85</v>
      </c>
      <c r="I53" s="122">
        <v>83</v>
      </c>
      <c r="J53" s="122">
        <v>75</v>
      </c>
      <c r="K53" s="122">
        <v>74</v>
      </c>
      <c r="L53" s="122">
        <v>83</v>
      </c>
      <c r="M53" s="122">
        <v>99</v>
      </c>
      <c r="N53" s="122">
        <v>81</v>
      </c>
      <c r="O53" s="122">
        <v>72</v>
      </c>
      <c r="P53" s="122">
        <v>69</v>
      </c>
      <c r="Q53" s="122">
        <v>80</v>
      </c>
      <c r="R53" s="122">
        <v>81</v>
      </c>
      <c r="S53" s="122">
        <v>58</v>
      </c>
      <c r="T53" s="122">
        <v>15</v>
      </c>
      <c r="U53" s="122">
        <v>22</v>
      </c>
      <c r="V53" s="128">
        <v>21.052631578947366</v>
      </c>
    </row>
    <row r="54" spans="2:22" x14ac:dyDescent="0.3">
      <c r="B54" s="299" t="s">
        <v>95</v>
      </c>
      <c r="C54" s="300"/>
      <c r="D54" s="123">
        <v>703</v>
      </c>
      <c r="E54" s="124">
        <v>683</v>
      </c>
      <c r="F54" s="124">
        <v>622</v>
      </c>
      <c r="G54" s="124">
        <v>2435</v>
      </c>
      <c r="H54" s="124">
        <v>534</v>
      </c>
      <c r="I54" s="124">
        <v>543</v>
      </c>
      <c r="J54" s="124">
        <v>493</v>
      </c>
      <c r="K54" s="124">
        <v>436</v>
      </c>
      <c r="L54" s="124">
        <v>436</v>
      </c>
      <c r="M54" s="124">
        <v>459</v>
      </c>
      <c r="N54" s="124">
        <v>452</v>
      </c>
      <c r="O54" s="124">
        <v>396</v>
      </c>
      <c r="P54" s="124">
        <v>344</v>
      </c>
      <c r="Q54" s="124">
        <v>466</v>
      </c>
      <c r="R54" s="124">
        <v>424</v>
      </c>
      <c r="S54" s="124">
        <v>319</v>
      </c>
      <c r="T54" s="124">
        <v>136</v>
      </c>
      <c r="U54" s="124">
        <v>66</v>
      </c>
      <c r="V54" s="129">
        <v>2.9282576866764165</v>
      </c>
    </row>
    <row r="55" spans="2:22" x14ac:dyDescent="0.3">
      <c r="B55" s="107" t="s">
        <v>96</v>
      </c>
      <c r="C55" s="230"/>
      <c r="D55" s="119">
        <v>430</v>
      </c>
      <c r="E55" s="120">
        <v>423</v>
      </c>
      <c r="F55" s="120">
        <v>409</v>
      </c>
      <c r="G55" s="120">
        <v>408</v>
      </c>
      <c r="H55" s="120">
        <v>336</v>
      </c>
      <c r="I55" s="120">
        <v>331</v>
      </c>
      <c r="J55" s="120">
        <v>286</v>
      </c>
      <c r="K55" s="120">
        <v>259</v>
      </c>
      <c r="L55" s="120">
        <v>272</v>
      </c>
      <c r="M55" s="120">
        <v>285</v>
      </c>
      <c r="N55" s="120">
        <v>259</v>
      </c>
      <c r="O55" s="120">
        <v>213</v>
      </c>
      <c r="P55" s="120">
        <v>170</v>
      </c>
      <c r="Q55" s="120">
        <v>231</v>
      </c>
      <c r="R55" s="120">
        <v>218</v>
      </c>
      <c r="S55" s="120">
        <v>167</v>
      </c>
      <c r="T55" s="120">
        <v>90</v>
      </c>
      <c r="U55" s="120">
        <v>34</v>
      </c>
      <c r="V55" s="127">
        <v>1.6548463356973908</v>
      </c>
    </row>
    <row r="56" spans="2:22" x14ac:dyDescent="0.3">
      <c r="B56" s="111" t="s">
        <v>97</v>
      </c>
      <c r="C56" s="112"/>
      <c r="D56" s="121">
        <v>38</v>
      </c>
      <c r="E56" s="122">
        <v>40</v>
      </c>
      <c r="F56" s="122">
        <v>38</v>
      </c>
      <c r="G56" s="122">
        <v>39</v>
      </c>
      <c r="H56" s="122">
        <v>39</v>
      </c>
      <c r="I56" s="122">
        <v>44</v>
      </c>
      <c r="J56" s="122">
        <v>39</v>
      </c>
      <c r="K56" s="122">
        <v>32</v>
      </c>
      <c r="L56" s="122">
        <v>26</v>
      </c>
      <c r="M56" s="122">
        <v>27</v>
      </c>
      <c r="N56" s="122">
        <v>29</v>
      </c>
      <c r="O56" s="122">
        <v>29</v>
      </c>
      <c r="P56" s="122">
        <v>35</v>
      </c>
      <c r="Q56" s="122">
        <v>39</v>
      </c>
      <c r="R56" s="122">
        <v>32</v>
      </c>
      <c r="S56" s="122">
        <v>21</v>
      </c>
      <c r="T56" s="122">
        <v>12</v>
      </c>
      <c r="U56" s="122">
        <v>1</v>
      </c>
      <c r="V56" s="128">
        <v>-5.0000000000000044</v>
      </c>
    </row>
    <row r="57" spans="2:22" x14ac:dyDescent="0.3">
      <c r="B57" s="107" t="s">
        <v>98</v>
      </c>
      <c r="C57" s="230"/>
      <c r="D57" s="119">
        <v>39</v>
      </c>
      <c r="E57" s="120">
        <v>32</v>
      </c>
      <c r="F57" s="120">
        <v>27</v>
      </c>
      <c r="G57" s="120">
        <v>22</v>
      </c>
      <c r="H57" s="120">
        <v>20</v>
      </c>
      <c r="I57" s="120">
        <v>24</v>
      </c>
      <c r="J57" s="120">
        <v>19</v>
      </c>
      <c r="K57" s="120">
        <v>25</v>
      </c>
      <c r="L57" s="120">
        <v>23</v>
      </c>
      <c r="M57" s="120">
        <v>36</v>
      </c>
      <c r="N57" s="120">
        <v>39</v>
      </c>
      <c r="O57" s="120">
        <v>36</v>
      </c>
      <c r="P57" s="120">
        <v>40</v>
      </c>
      <c r="Q57" s="120">
        <v>71</v>
      </c>
      <c r="R57" s="120">
        <v>64</v>
      </c>
      <c r="S57" s="120">
        <v>49</v>
      </c>
      <c r="T57" s="120">
        <v>11</v>
      </c>
      <c r="U57" s="120">
        <v>7</v>
      </c>
      <c r="V57" s="127">
        <v>21.875</v>
      </c>
    </row>
    <row r="58" spans="2:22" x14ac:dyDescent="0.3">
      <c r="B58" s="111" t="s">
        <v>99</v>
      </c>
      <c r="C58" s="112"/>
      <c r="D58" s="121">
        <v>196</v>
      </c>
      <c r="E58" s="122">
        <v>188</v>
      </c>
      <c r="F58" s="122">
        <v>148</v>
      </c>
      <c r="G58" s="122">
        <v>156</v>
      </c>
      <c r="H58" s="122">
        <v>139</v>
      </c>
      <c r="I58" s="122">
        <v>144</v>
      </c>
      <c r="J58" s="122">
        <v>149</v>
      </c>
      <c r="K58" s="122">
        <v>120</v>
      </c>
      <c r="L58" s="122">
        <v>115</v>
      </c>
      <c r="M58" s="122">
        <v>111</v>
      </c>
      <c r="N58" s="122">
        <v>125</v>
      </c>
      <c r="O58" s="122">
        <v>118</v>
      </c>
      <c r="P58" s="122">
        <v>99</v>
      </c>
      <c r="Q58" s="122">
        <v>125</v>
      </c>
      <c r="R58" s="122">
        <v>110</v>
      </c>
      <c r="S58" s="122">
        <v>82</v>
      </c>
      <c r="T58" s="122">
        <v>23</v>
      </c>
      <c r="U58" s="122">
        <v>24</v>
      </c>
      <c r="V58" s="128">
        <v>4.2553191489361764</v>
      </c>
    </row>
    <row r="59" spans="2:22" x14ac:dyDescent="0.3">
      <c r="B59" s="299" t="s">
        <v>100</v>
      </c>
      <c r="C59" s="300"/>
      <c r="D59" s="123">
        <v>1897</v>
      </c>
      <c r="E59" s="124">
        <v>1911</v>
      </c>
      <c r="F59" s="124">
        <v>1753</v>
      </c>
      <c r="G59" s="124">
        <v>1810</v>
      </c>
      <c r="H59" s="124">
        <v>1676</v>
      </c>
      <c r="I59" s="124">
        <v>1578</v>
      </c>
      <c r="J59" s="124">
        <v>1379</v>
      </c>
      <c r="K59" s="124">
        <v>1259</v>
      </c>
      <c r="L59" s="124">
        <v>1315</v>
      </c>
      <c r="M59" s="124">
        <v>1407</v>
      </c>
      <c r="N59" s="124">
        <v>1470</v>
      </c>
      <c r="O59" s="124">
        <v>1568</v>
      </c>
      <c r="P59" s="124">
        <v>1401</v>
      </c>
      <c r="Q59" s="124">
        <v>2385</v>
      </c>
      <c r="R59" s="124">
        <v>2218</v>
      </c>
      <c r="S59" s="124">
        <v>1577</v>
      </c>
      <c r="T59" s="124">
        <v>709</v>
      </c>
      <c r="U59" s="124">
        <v>442</v>
      </c>
      <c r="V59" s="129">
        <v>-0.73260073260073</v>
      </c>
    </row>
    <row r="60" spans="2:22" x14ac:dyDescent="0.3">
      <c r="B60" s="306" t="s">
        <v>101</v>
      </c>
      <c r="C60" s="307"/>
      <c r="D60" s="118">
        <v>604</v>
      </c>
      <c r="E60" s="30">
        <v>611</v>
      </c>
      <c r="F60" s="30">
        <v>560</v>
      </c>
      <c r="G60" s="30">
        <v>516</v>
      </c>
      <c r="H60" s="30">
        <v>453</v>
      </c>
      <c r="I60" s="30">
        <v>414</v>
      </c>
      <c r="J60" s="30">
        <v>347</v>
      </c>
      <c r="K60" s="30">
        <v>283</v>
      </c>
      <c r="L60" s="30">
        <v>245</v>
      </c>
      <c r="M60" s="30">
        <v>185</v>
      </c>
      <c r="N60" s="30">
        <v>133</v>
      </c>
      <c r="O60" s="30">
        <v>126</v>
      </c>
      <c r="P60" s="30">
        <v>141</v>
      </c>
      <c r="Q60" s="30">
        <v>166</v>
      </c>
      <c r="R60" s="30">
        <v>135</v>
      </c>
      <c r="S60" s="30">
        <v>74</v>
      </c>
      <c r="T60" s="30">
        <v>19</v>
      </c>
      <c r="U60" s="30">
        <v>26</v>
      </c>
      <c r="V60" s="126">
        <v>-1.1456628477905073</v>
      </c>
    </row>
    <row r="61" spans="2:22" x14ac:dyDescent="0.3">
      <c r="B61" s="306" t="s">
        <v>102</v>
      </c>
      <c r="C61" s="307"/>
      <c r="D61" s="118">
        <v>142</v>
      </c>
      <c r="E61" s="30">
        <v>135</v>
      </c>
      <c r="F61" s="30">
        <v>111</v>
      </c>
      <c r="G61" s="30">
        <v>130</v>
      </c>
      <c r="H61" s="30">
        <v>125</v>
      </c>
      <c r="I61" s="30">
        <v>120</v>
      </c>
      <c r="J61" s="30">
        <v>84</v>
      </c>
      <c r="K61" s="30">
        <v>66</v>
      </c>
      <c r="L61" s="30">
        <v>50</v>
      </c>
      <c r="M61" s="30">
        <v>27</v>
      </c>
      <c r="N61" s="30">
        <v>16</v>
      </c>
      <c r="O61" s="30">
        <v>17</v>
      </c>
      <c r="P61" s="30">
        <v>9</v>
      </c>
      <c r="Q61" s="30">
        <v>11</v>
      </c>
      <c r="R61" s="30">
        <v>7</v>
      </c>
      <c r="S61" s="30">
        <v>5</v>
      </c>
      <c r="T61" s="30">
        <v>0</v>
      </c>
      <c r="U61" s="30">
        <v>4</v>
      </c>
      <c r="V61" s="126">
        <v>5.1851851851851816</v>
      </c>
    </row>
    <row r="62" spans="2:22" x14ac:dyDescent="0.3">
      <c r="B62" s="306" t="s">
        <v>103</v>
      </c>
      <c r="C62" s="307" t="s">
        <v>104</v>
      </c>
      <c r="D62" s="118">
        <v>36</v>
      </c>
      <c r="E62" s="30">
        <v>29</v>
      </c>
      <c r="F62" s="30">
        <v>34</v>
      </c>
      <c r="G62" s="30">
        <v>49</v>
      </c>
      <c r="H62" s="30">
        <v>37</v>
      </c>
      <c r="I62" s="30">
        <v>37</v>
      </c>
      <c r="J62" s="30">
        <v>43</v>
      </c>
      <c r="K62" s="30">
        <v>40</v>
      </c>
      <c r="L62" s="30">
        <v>38</v>
      </c>
      <c r="M62" s="30">
        <v>45</v>
      </c>
      <c r="N62" s="30">
        <v>74</v>
      </c>
      <c r="O62" s="30">
        <v>90</v>
      </c>
      <c r="P62" s="30">
        <v>81</v>
      </c>
      <c r="Q62" s="30">
        <v>132</v>
      </c>
      <c r="R62" s="30">
        <v>126</v>
      </c>
      <c r="S62" s="30">
        <v>101</v>
      </c>
      <c r="T62" s="30">
        <v>54</v>
      </c>
      <c r="U62" s="30">
        <v>36</v>
      </c>
      <c r="V62" s="126">
        <v>24.137931034482762</v>
      </c>
    </row>
    <row r="63" spans="2:22" x14ac:dyDescent="0.3">
      <c r="B63" s="107" t="s">
        <v>105</v>
      </c>
      <c r="C63" s="230"/>
      <c r="D63" s="119">
        <v>30</v>
      </c>
      <c r="E63" s="120">
        <v>20</v>
      </c>
      <c r="F63" s="120">
        <v>25</v>
      </c>
      <c r="G63" s="120">
        <v>38</v>
      </c>
      <c r="H63" s="120">
        <v>30</v>
      </c>
      <c r="I63" s="120">
        <v>25</v>
      </c>
      <c r="J63" s="120">
        <v>27</v>
      </c>
      <c r="K63" s="120">
        <v>22</v>
      </c>
      <c r="L63" s="120">
        <v>18</v>
      </c>
      <c r="M63" s="120">
        <v>14</v>
      </c>
      <c r="N63" s="120">
        <v>20</v>
      </c>
      <c r="O63" s="120">
        <v>22</v>
      </c>
      <c r="P63" s="120">
        <v>19</v>
      </c>
      <c r="Q63" s="120">
        <v>23</v>
      </c>
      <c r="R63" s="120">
        <v>27</v>
      </c>
      <c r="S63" s="120">
        <v>10</v>
      </c>
      <c r="T63" s="120">
        <v>0</v>
      </c>
      <c r="U63" s="120">
        <v>0</v>
      </c>
      <c r="V63" s="127">
        <v>50</v>
      </c>
    </row>
    <row r="64" spans="2:22" x14ac:dyDescent="0.3">
      <c r="B64" s="111" t="s">
        <v>109</v>
      </c>
      <c r="C64" s="112"/>
      <c r="D64" s="121">
        <v>6</v>
      </c>
      <c r="E64" s="122">
        <v>9</v>
      </c>
      <c r="F64" s="122">
        <v>9</v>
      </c>
      <c r="G64" s="122">
        <v>11</v>
      </c>
      <c r="H64" s="122">
        <v>7</v>
      </c>
      <c r="I64" s="122">
        <v>12</v>
      </c>
      <c r="J64" s="122">
        <v>16</v>
      </c>
      <c r="K64" s="122">
        <v>18</v>
      </c>
      <c r="L64" s="122">
        <v>20</v>
      </c>
      <c r="M64" s="122">
        <v>31</v>
      </c>
      <c r="N64" s="122">
        <v>54</v>
      </c>
      <c r="O64" s="122">
        <v>68</v>
      </c>
      <c r="P64" s="122">
        <v>61</v>
      </c>
      <c r="Q64" s="122">
        <v>105</v>
      </c>
      <c r="R64" s="122">
        <v>94</v>
      </c>
      <c r="S64" s="122">
        <v>88</v>
      </c>
      <c r="T64" s="122">
        <v>54</v>
      </c>
      <c r="U64" s="122">
        <v>32</v>
      </c>
      <c r="V64" s="128">
        <v>-33.333333333333336</v>
      </c>
    </row>
    <row r="65" spans="2:22" x14ac:dyDescent="0.3">
      <c r="B65" s="107" t="s">
        <v>110</v>
      </c>
      <c r="C65" s="230"/>
      <c r="D65" s="119">
        <v>0</v>
      </c>
      <c r="E65" s="120">
        <v>0</v>
      </c>
      <c r="F65" s="120">
        <v>0</v>
      </c>
      <c r="G65" s="120">
        <v>0</v>
      </c>
      <c r="H65" s="120">
        <v>0</v>
      </c>
      <c r="I65" s="120">
        <v>0</v>
      </c>
      <c r="J65" s="120">
        <v>0</v>
      </c>
      <c r="K65" s="120">
        <v>0</v>
      </c>
      <c r="L65" s="120">
        <v>0</v>
      </c>
      <c r="M65" s="120">
        <v>0</v>
      </c>
      <c r="N65" s="120">
        <v>0</v>
      </c>
      <c r="O65" s="120">
        <v>0</v>
      </c>
      <c r="P65" s="120">
        <v>1</v>
      </c>
      <c r="Q65" s="120">
        <v>4</v>
      </c>
      <c r="R65" s="120">
        <v>5</v>
      </c>
      <c r="S65" s="120">
        <v>3</v>
      </c>
      <c r="T65" s="120">
        <v>0</v>
      </c>
      <c r="U65" s="120">
        <v>4</v>
      </c>
      <c r="V65" s="127" t="s">
        <v>30</v>
      </c>
    </row>
    <row r="66" spans="2:22" x14ac:dyDescent="0.3">
      <c r="B66" s="299" t="s">
        <v>106</v>
      </c>
      <c r="C66" s="300"/>
      <c r="D66" s="123">
        <v>3</v>
      </c>
      <c r="E66" s="124">
        <v>2</v>
      </c>
      <c r="F66" s="124">
        <v>2</v>
      </c>
      <c r="G66" s="124">
        <v>2</v>
      </c>
      <c r="H66" s="124">
        <v>1</v>
      </c>
      <c r="I66" s="124">
        <v>1</v>
      </c>
      <c r="J66" s="124">
        <v>1</v>
      </c>
      <c r="K66" s="124">
        <v>1</v>
      </c>
      <c r="L66" s="124">
        <v>2</v>
      </c>
      <c r="M66" s="124">
        <v>2</v>
      </c>
      <c r="N66" s="124">
        <v>1</v>
      </c>
      <c r="O66" s="124">
        <v>1</v>
      </c>
      <c r="P66" s="124">
        <v>1</v>
      </c>
      <c r="Q66" s="124">
        <v>2</v>
      </c>
      <c r="R66" s="124">
        <v>2</v>
      </c>
      <c r="S66" s="124">
        <v>2</v>
      </c>
      <c r="T66" s="124">
        <v>0</v>
      </c>
      <c r="U66" s="124">
        <v>1</v>
      </c>
      <c r="V66" s="129">
        <v>50</v>
      </c>
    </row>
    <row r="67" spans="2:22" x14ac:dyDescent="0.3">
      <c r="B67" s="306" t="s">
        <v>107</v>
      </c>
      <c r="C67" s="307"/>
      <c r="D67" s="118">
        <v>15</v>
      </c>
      <c r="E67" s="30">
        <v>13</v>
      </c>
      <c r="F67" s="30">
        <v>8</v>
      </c>
      <c r="G67" s="30">
        <v>8</v>
      </c>
      <c r="H67" s="30">
        <v>7</v>
      </c>
      <c r="I67" s="30">
        <v>17</v>
      </c>
      <c r="J67" s="30">
        <v>29</v>
      </c>
      <c r="K67" s="30">
        <v>16</v>
      </c>
      <c r="L67" s="30">
        <v>23</v>
      </c>
      <c r="M67" s="30">
        <v>6</v>
      </c>
      <c r="N67" s="30">
        <v>10</v>
      </c>
      <c r="O67" s="30">
        <v>10</v>
      </c>
      <c r="P67" s="30">
        <v>4</v>
      </c>
      <c r="Q67" s="30">
        <v>15</v>
      </c>
      <c r="R67" s="30">
        <v>6</v>
      </c>
      <c r="S67" s="30">
        <v>5</v>
      </c>
      <c r="T67" s="30">
        <v>2</v>
      </c>
      <c r="U67" s="30">
        <v>0</v>
      </c>
      <c r="V67" s="126">
        <v>15.384615384615374</v>
      </c>
    </row>
    <row r="68" spans="2:22" x14ac:dyDescent="0.3">
      <c r="B68" s="308" t="s">
        <v>108</v>
      </c>
      <c r="C68" s="309"/>
      <c r="D68" s="125">
        <v>18</v>
      </c>
      <c r="E68" s="36">
        <v>23</v>
      </c>
      <c r="F68" s="36">
        <v>16</v>
      </c>
      <c r="G68" s="36">
        <v>14</v>
      </c>
      <c r="H68" s="36">
        <v>9</v>
      </c>
      <c r="I68" s="36">
        <v>8</v>
      </c>
      <c r="J68" s="36">
        <v>5</v>
      </c>
      <c r="K68" s="36">
        <v>10</v>
      </c>
      <c r="L68" s="36">
        <v>6</v>
      </c>
      <c r="M68" s="36">
        <v>10</v>
      </c>
      <c r="N68" s="36">
        <v>13</v>
      </c>
      <c r="O68" s="36">
        <v>17</v>
      </c>
      <c r="P68" s="36">
        <v>25</v>
      </c>
      <c r="Q68" s="36">
        <v>30</v>
      </c>
      <c r="R68" s="36">
        <v>38</v>
      </c>
      <c r="S68" s="36">
        <v>18</v>
      </c>
      <c r="T68" s="36">
        <v>1</v>
      </c>
      <c r="U68" s="36">
        <v>7</v>
      </c>
      <c r="V68" s="130">
        <v>-21.739130434782606</v>
      </c>
    </row>
    <row r="70" spans="2:22" x14ac:dyDescent="0.3">
      <c r="B70" s="5" t="s">
        <v>161</v>
      </c>
    </row>
  </sheetData>
  <mergeCells count="39">
    <mergeCell ref="M4:M5"/>
    <mergeCell ref="D4:D5"/>
    <mergeCell ref="I4:I5"/>
    <mergeCell ref="J4:J5"/>
    <mergeCell ref="K4:K5"/>
    <mergeCell ref="F4:F5"/>
    <mergeCell ref="B6:C6"/>
    <mergeCell ref="E4:E5"/>
    <mergeCell ref="H4:H5"/>
    <mergeCell ref="G4:G5"/>
    <mergeCell ref="L4:L5"/>
    <mergeCell ref="B16:C16"/>
    <mergeCell ref="B20:C20"/>
    <mergeCell ref="B25:C25"/>
    <mergeCell ref="B36:C36"/>
    <mergeCell ref="B7:C7"/>
    <mergeCell ref="B21:C21"/>
    <mergeCell ref="B22:C22"/>
    <mergeCell ref="B67:C67"/>
    <mergeCell ref="B68:C68"/>
    <mergeCell ref="B60:C60"/>
    <mergeCell ref="B61:C61"/>
    <mergeCell ref="B26:C26"/>
    <mergeCell ref="B42:C42"/>
    <mergeCell ref="B47:C47"/>
    <mergeCell ref="B51:C51"/>
    <mergeCell ref="B54:C54"/>
    <mergeCell ref="B59:C59"/>
    <mergeCell ref="B66:C66"/>
    <mergeCell ref="B62:C62"/>
    <mergeCell ref="V4:V5"/>
    <mergeCell ref="U4:U5"/>
    <mergeCell ref="N4:N5"/>
    <mergeCell ref="O4:O5"/>
    <mergeCell ref="P4:P5"/>
    <mergeCell ref="Q4:Q5"/>
    <mergeCell ref="R4:R5"/>
    <mergeCell ref="S4:S5"/>
    <mergeCell ref="T4:T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J28"/>
  <sheetViews>
    <sheetView workbookViewId="0">
      <selection activeCell="B1" sqref="B1"/>
    </sheetView>
  </sheetViews>
  <sheetFormatPr baseColWidth="10" defaultRowHeight="15" customHeight="1" x14ac:dyDescent="0.2"/>
  <cols>
    <col min="1" max="1" width="11.42578125" style="3"/>
    <col min="2" max="2" width="17.140625" style="3" customWidth="1"/>
    <col min="3" max="3" width="9.5703125" style="3" customWidth="1"/>
    <col min="4" max="4" width="10.140625" style="3" customWidth="1"/>
    <col min="5" max="5" width="9.5703125" style="3" customWidth="1"/>
    <col min="6" max="6" width="10.140625" style="3" customWidth="1"/>
    <col min="7" max="7" width="9.5703125" style="3" customWidth="1"/>
    <col min="8" max="8" width="10.140625" style="3" customWidth="1"/>
    <col min="9" max="256" width="11.42578125" style="3"/>
    <col min="257" max="257" width="17.28515625" style="3" customWidth="1"/>
    <col min="258" max="263" width="10.7109375" style="3" customWidth="1"/>
    <col min="264" max="512" width="11.42578125" style="3"/>
    <col min="513" max="513" width="17.28515625" style="3" customWidth="1"/>
    <col min="514" max="519" width="10.7109375" style="3" customWidth="1"/>
    <col min="520" max="768" width="11.42578125" style="3"/>
    <col min="769" max="769" width="17.28515625" style="3" customWidth="1"/>
    <col min="770" max="775" width="10.7109375" style="3" customWidth="1"/>
    <col min="776" max="1024" width="11.42578125" style="3"/>
    <col min="1025" max="1025" width="17.28515625" style="3" customWidth="1"/>
    <col min="1026" max="1031" width="10.7109375" style="3" customWidth="1"/>
    <col min="1032" max="1280" width="11.42578125" style="3"/>
    <col min="1281" max="1281" width="17.28515625" style="3" customWidth="1"/>
    <col min="1282" max="1287" width="10.7109375" style="3" customWidth="1"/>
    <col min="1288" max="1536" width="11.42578125" style="3"/>
    <col min="1537" max="1537" width="17.28515625" style="3" customWidth="1"/>
    <col min="1538" max="1543" width="10.7109375" style="3" customWidth="1"/>
    <col min="1544" max="1792" width="11.42578125" style="3"/>
    <col min="1793" max="1793" width="17.28515625" style="3" customWidth="1"/>
    <col min="1794" max="1799" width="10.7109375" style="3" customWidth="1"/>
    <col min="1800" max="2048" width="11.42578125" style="3"/>
    <col min="2049" max="2049" width="17.28515625" style="3" customWidth="1"/>
    <col min="2050" max="2055" width="10.7109375" style="3" customWidth="1"/>
    <col min="2056" max="2304" width="11.42578125" style="3"/>
    <col min="2305" max="2305" width="17.28515625" style="3" customWidth="1"/>
    <col min="2306" max="2311" width="10.7109375" style="3" customWidth="1"/>
    <col min="2312" max="2560" width="11.42578125" style="3"/>
    <col min="2561" max="2561" width="17.28515625" style="3" customWidth="1"/>
    <col min="2562" max="2567" width="10.7109375" style="3" customWidth="1"/>
    <col min="2568" max="2816" width="11.42578125" style="3"/>
    <col min="2817" max="2817" width="17.28515625" style="3" customWidth="1"/>
    <col min="2818" max="2823" width="10.7109375" style="3" customWidth="1"/>
    <col min="2824" max="3072" width="11.42578125" style="3"/>
    <col min="3073" max="3073" width="17.28515625" style="3" customWidth="1"/>
    <col min="3074" max="3079" width="10.7109375" style="3" customWidth="1"/>
    <col min="3080" max="3328" width="11.42578125" style="3"/>
    <col min="3329" max="3329" width="17.28515625" style="3" customWidth="1"/>
    <col min="3330" max="3335" width="10.7109375" style="3" customWidth="1"/>
    <col min="3336" max="3584" width="11.42578125" style="3"/>
    <col min="3585" max="3585" width="17.28515625" style="3" customWidth="1"/>
    <col min="3586" max="3591" width="10.7109375" style="3" customWidth="1"/>
    <col min="3592" max="3840" width="11.42578125" style="3"/>
    <col min="3841" max="3841" width="17.28515625" style="3" customWidth="1"/>
    <col min="3842" max="3847" width="10.7109375" style="3" customWidth="1"/>
    <col min="3848" max="4096" width="11.42578125" style="3"/>
    <col min="4097" max="4097" width="17.28515625" style="3" customWidth="1"/>
    <col min="4098" max="4103" width="10.7109375" style="3" customWidth="1"/>
    <col min="4104" max="4352" width="11.42578125" style="3"/>
    <col min="4353" max="4353" width="17.28515625" style="3" customWidth="1"/>
    <col min="4354" max="4359" width="10.7109375" style="3" customWidth="1"/>
    <col min="4360" max="4608" width="11.42578125" style="3"/>
    <col min="4609" max="4609" width="17.28515625" style="3" customWidth="1"/>
    <col min="4610" max="4615" width="10.7109375" style="3" customWidth="1"/>
    <col min="4616" max="4864" width="11.42578125" style="3"/>
    <col min="4865" max="4865" width="17.28515625" style="3" customWidth="1"/>
    <col min="4866" max="4871" width="10.7109375" style="3" customWidth="1"/>
    <col min="4872" max="5120" width="11.42578125" style="3"/>
    <col min="5121" max="5121" width="17.28515625" style="3" customWidth="1"/>
    <col min="5122" max="5127" width="10.7109375" style="3" customWidth="1"/>
    <col min="5128" max="5376" width="11.42578125" style="3"/>
    <col min="5377" max="5377" width="17.28515625" style="3" customWidth="1"/>
    <col min="5378" max="5383" width="10.7109375" style="3" customWidth="1"/>
    <col min="5384" max="5632" width="11.42578125" style="3"/>
    <col min="5633" max="5633" width="17.28515625" style="3" customWidth="1"/>
    <col min="5634" max="5639" width="10.7109375" style="3" customWidth="1"/>
    <col min="5640" max="5888" width="11.42578125" style="3"/>
    <col min="5889" max="5889" width="17.28515625" style="3" customWidth="1"/>
    <col min="5890" max="5895" width="10.7109375" style="3" customWidth="1"/>
    <col min="5896" max="6144" width="11.42578125" style="3"/>
    <col min="6145" max="6145" width="17.28515625" style="3" customWidth="1"/>
    <col min="6146" max="6151" width="10.7109375" style="3" customWidth="1"/>
    <col min="6152" max="6400" width="11.42578125" style="3"/>
    <col min="6401" max="6401" width="17.28515625" style="3" customWidth="1"/>
    <col min="6402" max="6407" width="10.7109375" style="3" customWidth="1"/>
    <col min="6408" max="6656" width="11.42578125" style="3"/>
    <col min="6657" max="6657" width="17.28515625" style="3" customWidth="1"/>
    <col min="6658" max="6663" width="10.7109375" style="3" customWidth="1"/>
    <col min="6664" max="6912" width="11.42578125" style="3"/>
    <col min="6913" max="6913" width="17.28515625" style="3" customWidth="1"/>
    <col min="6914" max="6919" width="10.7109375" style="3" customWidth="1"/>
    <col min="6920" max="7168" width="11.42578125" style="3"/>
    <col min="7169" max="7169" width="17.28515625" style="3" customWidth="1"/>
    <col min="7170" max="7175" width="10.7109375" style="3" customWidth="1"/>
    <col min="7176" max="7424" width="11.42578125" style="3"/>
    <col min="7425" max="7425" width="17.28515625" style="3" customWidth="1"/>
    <col min="7426" max="7431" width="10.7109375" style="3" customWidth="1"/>
    <col min="7432" max="7680" width="11.42578125" style="3"/>
    <col min="7681" max="7681" width="17.28515625" style="3" customWidth="1"/>
    <col min="7682" max="7687" width="10.7109375" style="3" customWidth="1"/>
    <col min="7688" max="7936" width="11.42578125" style="3"/>
    <col min="7937" max="7937" width="17.28515625" style="3" customWidth="1"/>
    <col min="7938" max="7943" width="10.7109375" style="3" customWidth="1"/>
    <col min="7944" max="8192" width="11.42578125" style="3"/>
    <col min="8193" max="8193" width="17.28515625" style="3" customWidth="1"/>
    <col min="8194" max="8199" width="10.7109375" style="3" customWidth="1"/>
    <col min="8200" max="8448" width="11.42578125" style="3"/>
    <col min="8449" max="8449" width="17.28515625" style="3" customWidth="1"/>
    <col min="8450" max="8455" width="10.7109375" style="3" customWidth="1"/>
    <col min="8456" max="8704" width="11.42578125" style="3"/>
    <col min="8705" max="8705" width="17.28515625" style="3" customWidth="1"/>
    <col min="8706" max="8711" width="10.7109375" style="3" customWidth="1"/>
    <col min="8712" max="8960" width="11.42578125" style="3"/>
    <col min="8961" max="8961" width="17.28515625" style="3" customWidth="1"/>
    <col min="8962" max="8967" width="10.7109375" style="3" customWidth="1"/>
    <col min="8968" max="9216" width="11.42578125" style="3"/>
    <col min="9217" max="9217" width="17.28515625" style="3" customWidth="1"/>
    <col min="9218" max="9223" width="10.7109375" style="3" customWidth="1"/>
    <col min="9224" max="9472" width="11.42578125" style="3"/>
    <col min="9473" max="9473" width="17.28515625" style="3" customWidth="1"/>
    <col min="9474" max="9479" width="10.7109375" style="3" customWidth="1"/>
    <col min="9480" max="9728" width="11.42578125" style="3"/>
    <col min="9729" max="9729" width="17.28515625" style="3" customWidth="1"/>
    <col min="9730" max="9735" width="10.7109375" style="3" customWidth="1"/>
    <col min="9736" max="9984" width="11.42578125" style="3"/>
    <col min="9985" max="9985" width="17.28515625" style="3" customWidth="1"/>
    <col min="9986" max="9991" width="10.7109375" style="3" customWidth="1"/>
    <col min="9992" max="10240" width="11.42578125" style="3"/>
    <col min="10241" max="10241" width="17.28515625" style="3" customWidth="1"/>
    <col min="10242" max="10247" width="10.7109375" style="3" customWidth="1"/>
    <col min="10248" max="10496" width="11.42578125" style="3"/>
    <col min="10497" max="10497" width="17.28515625" style="3" customWidth="1"/>
    <col min="10498" max="10503" width="10.7109375" style="3" customWidth="1"/>
    <col min="10504" max="10752" width="11.42578125" style="3"/>
    <col min="10753" max="10753" width="17.28515625" style="3" customWidth="1"/>
    <col min="10754" max="10759" width="10.7109375" style="3" customWidth="1"/>
    <col min="10760" max="11008" width="11.42578125" style="3"/>
    <col min="11009" max="11009" width="17.28515625" style="3" customWidth="1"/>
    <col min="11010" max="11015" width="10.7109375" style="3" customWidth="1"/>
    <col min="11016" max="11264" width="11.42578125" style="3"/>
    <col min="11265" max="11265" width="17.28515625" style="3" customWidth="1"/>
    <col min="11266" max="11271" width="10.7109375" style="3" customWidth="1"/>
    <col min="11272" max="11520" width="11.42578125" style="3"/>
    <col min="11521" max="11521" width="17.28515625" style="3" customWidth="1"/>
    <col min="11522" max="11527" width="10.7109375" style="3" customWidth="1"/>
    <col min="11528" max="11776" width="11.42578125" style="3"/>
    <col min="11777" max="11777" width="17.28515625" style="3" customWidth="1"/>
    <col min="11778" max="11783" width="10.7109375" style="3" customWidth="1"/>
    <col min="11784" max="12032" width="11.42578125" style="3"/>
    <col min="12033" max="12033" width="17.28515625" style="3" customWidth="1"/>
    <col min="12034" max="12039" width="10.7109375" style="3" customWidth="1"/>
    <col min="12040" max="12288" width="11.42578125" style="3"/>
    <col min="12289" max="12289" width="17.28515625" style="3" customWidth="1"/>
    <col min="12290" max="12295" width="10.7109375" style="3" customWidth="1"/>
    <col min="12296" max="12544" width="11.42578125" style="3"/>
    <col min="12545" max="12545" width="17.28515625" style="3" customWidth="1"/>
    <col min="12546" max="12551" width="10.7109375" style="3" customWidth="1"/>
    <col min="12552" max="12800" width="11.42578125" style="3"/>
    <col min="12801" max="12801" width="17.28515625" style="3" customWidth="1"/>
    <col min="12802" max="12807" width="10.7109375" style="3" customWidth="1"/>
    <col min="12808" max="13056" width="11.42578125" style="3"/>
    <col min="13057" max="13057" width="17.28515625" style="3" customWidth="1"/>
    <col min="13058" max="13063" width="10.7109375" style="3" customWidth="1"/>
    <col min="13064" max="13312" width="11.42578125" style="3"/>
    <col min="13313" max="13313" width="17.28515625" style="3" customWidth="1"/>
    <col min="13314" max="13319" width="10.7109375" style="3" customWidth="1"/>
    <col min="13320" max="13568" width="11.42578125" style="3"/>
    <col min="13569" max="13569" width="17.28515625" style="3" customWidth="1"/>
    <col min="13570" max="13575" width="10.7109375" style="3" customWidth="1"/>
    <col min="13576" max="13824" width="11.42578125" style="3"/>
    <col min="13825" max="13825" width="17.28515625" style="3" customWidth="1"/>
    <col min="13826" max="13831" width="10.7109375" style="3" customWidth="1"/>
    <col min="13832" max="14080" width="11.42578125" style="3"/>
    <col min="14081" max="14081" width="17.28515625" style="3" customWidth="1"/>
    <col min="14082" max="14087" width="10.7109375" style="3" customWidth="1"/>
    <col min="14088" max="14336" width="11.42578125" style="3"/>
    <col min="14337" max="14337" width="17.28515625" style="3" customWidth="1"/>
    <col min="14338" max="14343" width="10.7109375" style="3" customWidth="1"/>
    <col min="14344" max="14592" width="11.42578125" style="3"/>
    <col min="14593" max="14593" width="17.28515625" style="3" customWidth="1"/>
    <col min="14594" max="14599" width="10.7109375" style="3" customWidth="1"/>
    <col min="14600" max="14848" width="11.42578125" style="3"/>
    <col min="14849" max="14849" width="17.28515625" style="3" customWidth="1"/>
    <col min="14850" max="14855" width="10.7109375" style="3" customWidth="1"/>
    <col min="14856" max="15104" width="11.42578125" style="3"/>
    <col min="15105" max="15105" width="17.28515625" style="3" customWidth="1"/>
    <col min="15106" max="15111" width="10.7109375" style="3" customWidth="1"/>
    <col min="15112" max="15360" width="11.42578125" style="3"/>
    <col min="15361" max="15361" width="17.28515625" style="3" customWidth="1"/>
    <col min="15362" max="15367" width="10.7109375" style="3" customWidth="1"/>
    <col min="15368" max="15616" width="11.42578125" style="3"/>
    <col min="15617" max="15617" width="17.28515625" style="3" customWidth="1"/>
    <col min="15618" max="15623" width="10.7109375" style="3" customWidth="1"/>
    <col min="15624" max="15872" width="11.42578125" style="3"/>
    <col min="15873" max="15873" width="17.28515625" style="3" customWidth="1"/>
    <col min="15874" max="15879" width="10.7109375" style="3" customWidth="1"/>
    <col min="15880" max="16128" width="11.42578125" style="3"/>
    <col min="16129" max="16129" width="17.28515625" style="3" customWidth="1"/>
    <col min="16130" max="16135" width="10.7109375" style="3" customWidth="1"/>
    <col min="16136" max="16384" width="11.42578125" style="3"/>
  </cols>
  <sheetData>
    <row r="1" spans="2:8" ht="15" customHeight="1" x14ac:dyDescent="0.2">
      <c r="B1" s="2" t="s">
        <v>116</v>
      </c>
    </row>
    <row r="2" spans="2:8" ht="15" customHeight="1" x14ac:dyDescent="0.2">
      <c r="B2" s="4" t="s">
        <v>164</v>
      </c>
    </row>
    <row r="4" spans="2:8" ht="30" customHeight="1" x14ac:dyDescent="0.2">
      <c r="B4" s="248" t="s">
        <v>0</v>
      </c>
      <c r="C4" s="250" t="s">
        <v>114</v>
      </c>
      <c r="D4" s="251"/>
      <c r="E4" s="251" t="s">
        <v>26</v>
      </c>
      <c r="F4" s="251"/>
      <c r="G4" s="252" t="s">
        <v>27</v>
      </c>
      <c r="H4" s="253"/>
    </row>
    <row r="5" spans="2:8" ht="45.2" customHeight="1" x14ac:dyDescent="0.2">
      <c r="B5" s="249"/>
      <c r="C5" s="163" t="s">
        <v>28</v>
      </c>
      <c r="D5" s="164" t="s">
        <v>29</v>
      </c>
      <c r="E5" s="165" t="s">
        <v>28</v>
      </c>
      <c r="F5" s="164" t="s">
        <v>29</v>
      </c>
      <c r="G5" s="165" t="s">
        <v>28</v>
      </c>
      <c r="H5" s="166" t="s">
        <v>29</v>
      </c>
    </row>
    <row r="6" spans="2:8" ht="15" customHeight="1" x14ac:dyDescent="0.2">
      <c r="B6" s="48">
        <v>2022</v>
      </c>
      <c r="C6" s="155">
        <v>17062</v>
      </c>
      <c r="D6" s="37">
        <v>2.0698731754008577</v>
      </c>
      <c r="E6" s="155">
        <v>9749.9999999999927</v>
      </c>
      <c r="F6" s="37">
        <v>0.12322858903266365</v>
      </c>
      <c r="G6" s="155">
        <v>9403.9999999999964</v>
      </c>
      <c r="H6" s="38">
        <v>18.289308176100633</v>
      </c>
    </row>
    <row r="7" spans="2:8" ht="15" customHeight="1" x14ac:dyDescent="0.2">
      <c r="B7" s="235">
        <v>2021</v>
      </c>
      <c r="C7" s="236">
        <v>16715.999999999993</v>
      </c>
      <c r="D7" s="237">
        <v>11.977491961414756</v>
      </c>
      <c r="E7" s="236">
        <v>9737.9999999999909</v>
      </c>
      <c r="F7" s="237">
        <v>13.193072184121732</v>
      </c>
      <c r="G7" s="236">
        <v>7949.9999999999964</v>
      </c>
      <c r="H7" s="238">
        <v>-2.4180680004910471</v>
      </c>
    </row>
    <row r="8" spans="2:8" ht="15" customHeight="1" x14ac:dyDescent="0.2">
      <c r="B8" s="48">
        <v>2020</v>
      </c>
      <c r="C8" s="155">
        <v>14927.999999999998</v>
      </c>
      <c r="D8" s="37">
        <v>3.1509121061359338</v>
      </c>
      <c r="E8" s="155">
        <v>8602.9999999999982</v>
      </c>
      <c r="F8" s="37">
        <v>-12.41091427407855</v>
      </c>
      <c r="G8" s="155">
        <v>8147.0000000000018</v>
      </c>
      <c r="H8" s="38">
        <v>-6.6353426541370482</v>
      </c>
    </row>
    <row r="9" spans="2:8" ht="15" customHeight="1" x14ac:dyDescent="0.2">
      <c r="B9" s="235">
        <v>2019</v>
      </c>
      <c r="C9" s="236">
        <v>14472.000000000004</v>
      </c>
      <c r="D9" s="237">
        <v>8.1937799043062114</v>
      </c>
      <c r="E9" s="236">
        <v>9821.9999999999927</v>
      </c>
      <c r="F9" s="237">
        <v>7.2739187418086715</v>
      </c>
      <c r="G9" s="236">
        <v>8726</v>
      </c>
      <c r="H9" s="238">
        <v>5.6800290662468029</v>
      </c>
    </row>
    <row r="10" spans="2:8" ht="15" customHeight="1" x14ac:dyDescent="0.2">
      <c r="B10" s="48">
        <v>2018</v>
      </c>
      <c r="C10" s="155">
        <v>13376.000000000004</v>
      </c>
      <c r="D10" s="37">
        <v>7.2052576741204319</v>
      </c>
      <c r="E10" s="155">
        <v>9155.9999999999909</v>
      </c>
      <c r="F10" s="37">
        <v>5.6420906888195361</v>
      </c>
      <c r="G10" s="155">
        <v>8257.0000000000018</v>
      </c>
      <c r="H10" s="38">
        <v>7.4990235646400691</v>
      </c>
    </row>
    <row r="11" spans="2:8" ht="15" customHeight="1" x14ac:dyDescent="0.2">
      <c r="B11" s="235">
        <v>2017</v>
      </c>
      <c r="C11" s="236">
        <v>12476.999999999998</v>
      </c>
      <c r="D11" s="237">
        <v>8.5806283178139182</v>
      </c>
      <c r="E11" s="236">
        <v>8667.0000000000018</v>
      </c>
      <c r="F11" s="237">
        <v>8.2427875608842101</v>
      </c>
      <c r="G11" s="236">
        <v>7680.9999999999982</v>
      </c>
      <c r="H11" s="238">
        <v>3.7552343644468635</v>
      </c>
    </row>
    <row r="12" spans="2:8" ht="15" customHeight="1" x14ac:dyDescent="0.2">
      <c r="B12" s="48">
        <v>2016</v>
      </c>
      <c r="C12" s="155">
        <v>11491</v>
      </c>
      <c r="D12" s="37">
        <v>5.5479011665289022</v>
      </c>
      <c r="E12" s="155">
        <v>8007.0000000000027</v>
      </c>
      <c r="F12" s="37">
        <v>7.8965099043255975</v>
      </c>
      <c r="G12" s="155">
        <v>7402.9999999999973</v>
      </c>
      <c r="H12" s="38">
        <v>5.2160318362705027</v>
      </c>
    </row>
    <row r="13" spans="2:8" ht="15" customHeight="1" x14ac:dyDescent="0.2">
      <c r="B13" s="235">
        <v>2015</v>
      </c>
      <c r="C13" s="236">
        <v>10886.999999999998</v>
      </c>
      <c r="D13" s="237">
        <v>3.665968386973887</v>
      </c>
      <c r="E13" s="236">
        <v>7421</v>
      </c>
      <c r="F13" s="237">
        <v>3.7756957068941972</v>
      </c>
      <c r="G13" s="236">
        <v>7036.0000000000036</v>
      </c>
      <c r="H13" s="238">
        <v>-0.55123674911668274</v>
      </c>
    </row>
    <row r="14" spans="2:8" ht="15" customHeight="1" x14ac:dyDescent="0.2">
      <c r="B14" s="48">
        <v>2014</v>
      </c>
      <c r="C14" s="155">
        <v>10502.000000000002</v>
      </c>
      <c r="D14" s="37">
        <v>0.72894686361021854</v>
      </c>
      <c r="E14" s="155">
        <v>7150.9999999999955</v>
      </c>
      <c r="F14" s="37">
        <v>-10.646007747094941</v>
      </c>
      <c r="G14" s="155">
        <v>7075.0000000000091</v>
      </c>
      <c r="H14" s="38">
        <v>1.3319965625896941</v>
      </c>
    </row>
    <row r="15" spans="2:8" ht="15" customHeight="1" x14ac:dyDescent="0.2">
      <c r="B15" s="235">
        <v>2013</v>
      </c>
      <c r="C15" s="236">
        <v>10426</v>
      </c>
      <c r="D15" s="237">
        <v>10.855927698032957</v>
      </c>
      <c r="E15" s="236">
        <v>8003.0000000000045</v>
      </c>
      <c r="F15" s="237">
        <v>45.192307692307764</v>
      </c>
      <c r="G15" s="236">
        <v>6981.9999999999964</v>
      </c>
      <c r="H15" s="238">
        <v>15.481309956996213</v>
      </c>
    </row>
    <row r="16" spans="2:8" ht="15" customHeight="1" x14ac:dyDescent="0.2">
      <c r="B16" s="48">
        <v>2012</v>
      </c>
      <c r="C16" s="155">
        <v>9405</v>
      </c>
      <c r="D16" s="37">
        <v>-5.3727739209176235</v>
      </c>
      <c r="E16" s="155">
        <v>5512</v>
      </c>
      <c r="F16" s="37">
        <v>-6.4335426922423977</v>
      </c>
      <c r="G16" s="155">
        <v>6046.0000000000045</v>
      </c>
      <c r="H16" s="38">
        <v>26.432455039732375</v>
      </c>
    </row>
    <row r="17" spans="2:10" ht="15" customHeight="1" x14ac:dyDescent="0.2">
      <c r="B17" s="235">
        <v>2011</v>
      </c>
      <c r="C17" s="236">
        <v>9939.0000000000018</v>
      </c>
      <c r="D17" s="237">
        <v>12.559456398641046</v>
      </c>
      <c r="E17" s="236">
        <v>5891</v>
      </c>
      <c r="F17" s="237">
        <v>8.4898710865561213</v>
      </c>
      <c r="G17" s="236">
        <v>4782.0000000000018</v>
      </c>
      <c r="H17" s="238">
        <v>-53.554778554778522</v>
      </c>
    </row>
    <row r="18" spans="2:10" ht="15" customHeight="1" x14ac:dyDescent="0.2">
      <c r="B18" s="48" t="s">
        <v>225</v>
      </c>
      <c r="C18" s="155">
        <v>8829.9999999999982</v>
      </c>
      <c r="D18" s="37">
        <v>-35.528621495327101</v>
      </c>
      <c r="E18" s="155">
        <v>5430.0000000000027</v>
      </c>
      <c r="F18" s="37">
        <v>-28.777544596012604</v>
      </c>
      <c r="G18" s="155">
        <v>10295.999999999996</v>
      </c>
      <c r="H18" s="38">
        <v>66.010964205095235</v>
      </c>
    </row>
    <row r="19" spans="2:10" ht="15" customHeight="1" x14ac:dyDescent="0.2">
      <c r="B19" s="235">
        <v>2009</v>
      </c>
      <c r="C19" s="236">
        <v>13695.999999999998</v>
      </c>
      <c r="D19" s="237">
        <v>11.585465211015133</v>
      </c>
      <c r="E19" s="236">
        <v>7624.0000000000055</v>
      </c>
      <c r="F19" s="237">
        <v>3.9825422804146342</v>
      </c>
      <c r="G19" s="236">
        <v>6201.9999999999945</v>
      </c>
      <c r="H19" s="238">
        <v>61.30039011703505</v>
      </c>
    </row>
    <row r="20" spans="2:10" ht="15" customHeight="1" x14ac:dyDescent="0.2">
      <c r="B20" s="48">
        <v>2008</v>
      </c>
      <c r="C20" s="155">
        <v>12274</v>
      </c>
      <c r="D20" s="37">
        <v>39.683623534767264</v>
      </c>
      <c r="E20" s="155">
        <v>7332.0000000000045</v>
      </c>
      <c r="F20" s="37">
        <v>-12.838801711840262</v>
      </c>
      <c r="G20" s="155">
        <v>3844.9999999999982</v>
      </c>
      <c r="H20" s="38">
        <v>32.039835164834983</v>
      </c>
    </row>
    <row r="21" spans="2:10" ht="15" customHeight="1" x14ac:dyDescent="0.2">
      <c r="B21" s="235">
        <v>2007</v>
      </c>
      <c r="C21" s="236">
        <v>8787</v>
      </c>
      <c r="D21" s="237">
        <v>167.32582902342563</v>
      </c>
      <c r="E21" s="236">
        <v>8412.0000000000091</v>
      </c>
      <c r="F21" s="237">
        <v>338.81064162754342</v>
      </c>
      <c r="G21" s="236">
        <v>2912.0000000000023</v>
      </c>
      <c r="H21" s="238">
        <v>190.03984063745042</v>
      </c>
    </row>
    <row r="22" spans="2:10" ht="15" customHeight="1" x14ac:dyDescent="0.2">
      <c r="B22" s="48">
        <v>2006</v>
      </c>
      <c r="C22" s="155">
        <v>3286.9999999999995</v>
      </c>
      <c r="D22" s="37">
        <v>38.45829823083406</v>
      </c>
      <c r="E22" s="155">
        <v>1917.0000000000002</v>
      </c>
      <c r="F22" s="37">
        <v>-27.878103837471784</v>
      </c>
      <c r="G22" s="155">
        <v>1004</v>
      </c>
      <c r="H22" s="38">
        <v>253.52112676056339</v>
      </c>
      <c r="J22" s="239"/>
    </row>
    <row r="23" spans="2:10" ht="15" customHeight="1" x14ac:dyDescent="0.2">
      <c r="B23" s="235">
        <v>2005</v>
      </c>
      <c r="C23" s="236">
        <v>2373.9999999999991</v>
      </c>
      <c r="D23" s="237" t="s">
        <v>30</v>
      </c>
      <c r="E23" s="236">
        <v>2658.0000000000005</v>
      </c>
      <c r="F23" s="237" t="s">
        <v>30</v>
      </c>
      <c r="G23" s="236">
        <v>284</v>
      </c>
      <c r="H23" s="238" t="s">
        <v>30</v>
      </c>
    </row>
    <row r="24" spans="2:10" ht="15" customHeight="1" x14ac:dyDescent="0.2">
      <c r="B24" s="49" t="s">
        <v>172</v>
      </c>
      <c r="C24" s="33" t="s">
        <v>30</v>
      </c>
      <c r="D24" s="34" t="s">
        <v>30</v>
      </c>
      <c r="E24" s="33">
        <v>131094</v>
      </c>
      <c r="F24" s="34" t="s">
        <v>30</v>
      </c>
      <c r="G24" s="33">
        <v>114032.00000000001</v>
      </c>
      <c r="H24" s="35" t="s">
        <v>30</v>
      </c>
    </row>
    <row r="25" spans="2:10" ht="15" customHeight="1" x14ac:dyDescent="0.2">
      <c r="B25" s="318"/>
      <c r="C25" s="319"/>
      <c r="D25" s="320"/>
      <c r="E25" s="319"/>
      <c r="F25" s="320"/>
      <c r="G25" s="319"/>
      <c r="H25" s="320"/>
    </row>
    <row r="26" spans="2:10" ht="60" customHeight="1" x14ac:dyDescent="0.2">
      <c r="B26" s="321" t="s">
        <v>226</v>
      </c>
      <c r="C26" s="321"/>
      <c r="D26" s="321"/>
      <c r="E26" s="321"/>
      <c r="F26" s="321"/>
      <c r="G26" s="321"/>
      <c r="H26" s="321"/>
    </row>
    <row r="28" spans="2:10" ht="15" customHeight="1" x14ac:dyDescent="0.3">
      <c r="B28" s="5" t="s">
        <v>161</v>
      </c>
    </row>
  </sheetData>
  <mergeCells count="5">
    <mergeCell ref="B4:B5"/>
    <mergeCell ref="C4:D4"/>
    <mergeCell ref="E4:F4"/>
    <mergeCell ref="G4:H4"/>
    <mergeCell ref="B26:H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M26"/>
  <sheetViews>
    <sheetView workbookViewId="0">
      <selection activeCell="B1" sqref="B1"/>
    </sheetView>
  </sheetViews>
  <sheetFormatPr baseColWidth="10" defaultRowHeight="15" x14ac:dyDescent="0.25"/>
  <cols>
    <col min="2" max="16" width="11.5703125" customWidth="1"/>
  </cols>
  <sheetData>
    <row r="1" spans="2:13" ht="15" customHeight="1" x14ac:dyDescent="0.25">
      <c r="B1" s="2" t="s">
        <v>31</v>
      </c>
      <c r="C1" s="6"/>
      <c r="D1" s="6"/>
      <c r="E1" s="6"/>
      <c r="F1" s="6"/>
      <c r="G1" s="6"/>
      <c r="H1" s="6"/>
      <c r="I1" s="6"/>
      <c r="J1" s="6"/>
      <c r="K1" s="6"/>
      <c r="L1" s="6"/>
      <c r="M1" s="6"/>
    </row>
    <row r="2" spans="2:13" ht="16.5" x14ac:dyDescent="0.25">
      <c r="B2" s="4" t="s">
        <v>164</v>
      </c>
      <c r="C2" s="6"/>
      <c r="D2" s="6"/>
      <c r="E2" s="6"/>
      <c r="F2" s="6"/>
      <c r="G2" s="6"/>
      <c r="H2" s="6"/>
      <c r="I2" s="6"/>
      <c r="J2" s="6"/>
      <c r="K2" s="6"/>
      <c r="L2" s="6"/>
      <c r="M2" s="6"/>
    </row>
    <row r="4" spans="2:13" x14ac:dyDescent="0.25">
      <c r="B4" s="31"/>
      <c r="C4" s="31"/>
      <c r="D4" s="31"/>
      <c r="E4" s="31"/>
      <c r="F4" s="31"/>
      <c r="G4" s="31"/>
      <c r="H4" s="31"/>
    </row>
    <row r="5" spans="2:13" x14ac:dyDescent="0.25">
      <c r="B5" s="31"/>
      <c r="C5" s="31"/>
      <c r="D5" s="31"/>
      <c r="E5" s="31"/>
      <c r="F5" s="31"/>
      <c r="G5" s="31"/>
      <c r="H5" s="31"/>
      <c r="I5" s="50"/>
    </row>
    <row r="6" spans="2:13" x14ac:dyDescent="0.25">
      <c r="B6" s="31"/>
      <c r="C6" s="31"/>
      <c r="D6" s="31"/>
      <c r="E6" s="31"/>
      <c r="F6" s="31"/>
      <c r="G6" s="31"/>
      <c r="H6" s="31"/>
    </row>
    <row r="7" spans="2:13" x14ac:dyDescent="0.25">
      <c r="B7" s="31"/>
      <c r="C7" s="31"/>
      <c r="D7" s="31"/>
      <c r="E7" s="31"/>
      <c r="F7" s="31"/>
      <c r="G7" s="31"/>
      <c r="H7" s="31"/>
    </row>
    <row r="8" spans="2:13" x14ac:dyDescent="0.25">
      <c r="B8" s="31"/>
      <c r="C8" s="31"/>
      <c r="D8" s="31"/>
      <c r="E8" s="31"/>
      <c r="F8" s="31"/>
      <c r="G8" s="31"/>
      <c r="H8" s="31"/>
    </row>
    <row r="9" spans="2:13" x14ac:dyDescent="0.25">
      <c r="B9" s="31"/>
      <c r="C9" s="31"/>
      <c r="D9" s="31"/>
      <c r="E9" s="31"/>
      <c r="F9" s="31"/>
      <c r="G9" s="31"/>
      <c r="H9" s="31"/>
    </row>
    <row r="10" spans="2:13" x14ac:dyDescent="0.25">
      <c r="B10" s="31"/>
      <c r="C10" s="31"/>
      <c r="D10" s="31"/>
      <c r="E10" s="31"/>
      <c r="F10" s="31"/>
      <c r="G10" s="31"/>
      <c r="H10" s="31"/>
    </row>
    <row r="11" spans="2:13" x14ac:dyDescent="0.25">
      <c r="B11" s="31"/>
      <c r="C11" s="31"/>
      <c r="D11" s="31"/>
      <c r="E11" s="31"/>
      <c r="F11" s="31"/>
      <c r="G11" s="31"/>
      <c r="H11" s="31"/>
    </row>
    <row r="12" spans="2:13" x14ac:dyDescent="0.25">
      <c r="B12" s="31"/>
      <c r="C12" s="31"/>
      <c r="D12" s="31"/>
      <c r="E12" s="31"/>
      <c r="F12" s="31"/>
      <c r="G12" s="31"/>
      <c r="H12" s="31"/>
    </row>
    <row r="13" spans="2:13" x14ac:dyDescent="0.25">
      <c r="B13" s="31"/>
      <c r="C13" s="31"/>
      <c r="D13" s="31"/>
      <c r="E13" s="31"/>
      <c r="F13" s="31"/>
      <c r="G13" s="31"/>
      <c r="H13" s="31"/>
    </row>
    <row r="14" spans="2:13" x14ac:dyDescent="0.25">
      <c r="B14" s="31"/>
      <c r="C14" s="31"/>
      <c r="D14" s="31"/>
      <c r="E14" s="31"/>
      <c r="F14" s="31"/>
      <c r="G14" s="31"/>
      <c r="H14" s="31"/>
    </row>
    <row r="15" spans="2:13" x14ac:dyDescent="0.25">
      <c r="B15" s="31"/>
      <c r="C15" s="31"/>
      <c r="D15" s="31"/>
      <c r="E15" s="31"/>
      <c r="F15" s="31"/>
      <c r="G15" s="31"/>
      <c r="H15" s="31"/>
    </row>
    <row r="16" spans="2:13" x14ac:dyDescent="0.25">
      <c r="B16" s="31"/>
      <c r="C16" s="31"/>
      <c r="D16" s="31"/>
      <c r="E16" s="31"/>
      <c r="F16" s="31"/>
      <c r="G16" s="31"/>
      <c r="H16" s="31"/>
    </row>
    <row r="17" spans="2:8" x14ac:dyDescent="0.25">
      <c r="B17" s="31"/>
      <c r="C17" s="31"/>
      <c r="D17" s="31"/>
      <c r="E17" s="31"/>
      <c r="F17" s="31"/>
      <c r="G17" s="31"/>
      <c r="H17" s="31"/>
    </row>
    <row r="18" spans="2:8" s="3" customFormat="1" ht="15" customHeight="1" x14ac:dyDescent="0.2">
      <c r="B18" s="318"/>
      <c r="C18" s="319"/>
      <c r="D18" s="320"/>
      <c r="E18" s="319"/>
      <c r="F18" s="320"/>
      <c r="G18" s="319"/>
      <c r="H18" s="320"/>
    </row>
    <row r="19" spans="2:8" s="3" customFormat="1" ht="45" customHeight="1" x14ac:dyDescent="0.2">
      <c r="B19" s="321" t="s">
        <v>226</v>
      </c>
      <c r="C19" s="321"/>
      <c r="D19" s="321"/>
      <c r="E19" s="321"/>
      <c r="F19" s="321"/>
      <c r="G19" s="321"/>
      <c r="H19" s="321"/>
    </row>
    <row r="21" spans="2:8" ht="15.75" x14ac:dyDescent="0.3">
      <c r="B21" s="5" t="s">
        <v>161</v>
      </c>
    </row>
    <row r="22" spans="2:8" x14ac:dyDescent="0.25">
      <c r="C22" s="11"/>
      <c r="D22" s="11"/>
      <c r="E22" s="11"/>
    </row>
    <row r="23" spans="2:8" x14ac:dyDescent="0.25">
      <c r="C23" s="11"/>
      <c r="D23" s="11"/>
      <c r="E23" s="11"/>
    </row>
    <row r="24" spans="2:8" x14ac:dyDescent="0.25">
      <c r="C24" s="11"/>
      <c r="D24" s="11"/>
      <c r="E24" s="11"/>
    </row>
    <row r="25" spans="2:8" x14ac:dyDescent="0.25">
      <c r="C25" s="11"/>
      <c r="D25" s="11"/>
      <c r="E25" s="11"/>
    </row>
    <row r="26" spans="2:8" x14ac:dyDescent="0.25">
      <c r="C26" s="11"/>
      <c r="D26" s="11"/>
      <c r="E26" s="11"/>
    </row>
  </sheetData>
  <sortState ref="J22:K35">
    <sortCondition ref="J22:J35"/>
  </sortState>
  <mergeCells count="1">
    <mergeCell ref="B19:H1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P19"/>
  <sheetViews>
    <sheetView workbookViewId="0">
      <selection activeCell="B1" sqref="B1"/>
    </sheetView>
  </sheetViews>
  <sheetFormatPr baseColWidth="10" defaultRowHeight="15" customHeight="1" x14ac:dyDescent="0.25"/>
  <cols>
    <col min="2" max="3" width="11.5703125" customWidth="1"/>
  </cols>
  <sheetData>
    <row r="1" spans="1:16" ht="15" customHeight="1" x14ac:dyDescent="0.25">
      <c r="B1" s="7" t="s">
        <v>111</v>
      </c>
      <c r="C1" s="8"/>
      <c r="D1" s="8"/>
      <c r="E1" s="8"/>
      <c r="F1" s="8"/>
      <c r="G1" s="8"/>
      <c r="H1" s="8"/>
      <c r="I1" s="8"/>
      <c r="J1" s="8"/>
      <c r="K1" s="8"/>
      <c r="L1" s="8"/>
      <c r="M1" s="8"/>
      <c r="N1" s="8"/>
      <c r="O1" s="8"/>
      <c r="P1" s="8"/>
    </row>
    <row r="2" spans="1:16" ht="15" customHeight="1" x14ac:dyDescent="0.25">
      <c r="A2" s="8"/>
      <c r="B2" s="4" t="s">
        <v>170</v>
      </c>
      <c r="C2" s="8"/>
      <c r="D2" s="8"/>
      <c r="E2" s="8"/>
      <c r="F2" s="8"/>
      <c r="G2" s="8"/>
      <c r="H2" s="8"/>
      <c r="I2" s="8"/>
      <c r="J2" s="8"/>
      <c r="K2" s="8"/>
      <c r="L2" s="8"/>
      <c r="M2" s="8"/>
      <c r="N2" s="8"/>
      <c r="O2" s="8"/>
      <c r="P2" s="8"/>
    </row>
    <row r="3" spans="1:16" ht="15" customHeight="1" x14ac:dyDescent="0.25">
      <c r="I3" s="1"/>
    </row>
    <row r="4" spans="1:16" ht="15" customHeight="1" x14ac:dyDescent="0.25">
      <c r="I4" s="1"/>
    </row>
    <row r="5" spans="1:16" ht="15" customHeight="1" x14ac:dyDescent="0.25">
      <c r="I5" s="1"/>
    </row>
    <row r="11" spans="1:16" ht="15" customHeight="1" x14ac:dyDescent="0.25">
      <c r="I11" s="10"/>
    </row>
    <row r="19" spans="2:2" ht="15" customHeight="1" x14ac:dyDescent="0.3">
      <c r="B19" s="5" t="s">
        <v>161</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P19"/>
  <sheetViews>
    <sheetView workbookViewId="0">
      <selection activeCell="B1" sqref="B1"/>
    </sheetView>
  </sheetViews>
  <sheetFormatPr baseColWidth="10" defaultRowHeight="15" customHeight="1" x14ac:dyDescent="0.25"/>
  <cols>
    <col min="2" max="3" width="11.5703125" customWidth="1"/>
  </cols>
  <sheetData>
    <row r="1" spans="1:16" ht="15" customHeight="1" x14ac:dyDescent="0.25">
      <c r="B1" s="7" t="s">
        <v>157</v>
      </c>
      <c r="C1" s="8"/>
      <c r="D1" s="8"/>
      <c r="E1" s="8"/>
      <c r="F1" s="8"/>
      <c r="G1" s="8"/>
      <c r="H1" s="8"/>
      <c r="I1" s="8"/>
      <c r="J1" s="8"/>
      <c r="K1" s="8"/>
      <c r="L1" s="8"/>
      <c r="M1" s="8"/>
      <c r="N1" s="8"/>
      <c r="O1" s="8"/>
      <c r="P1" s="8"/>
    </row>
    <row r="2" spans="1:16" ht="15" customHeight="1" x14ac:dyDescent="0.25">
      <c r="A2" s="8"/>
      <c r="B2" s="4" t="s">
        <v>170</v>
      </c>
      <c r="C2" s="8"/>
      <c r="D2" s="8"/>
      <c r="E2" s="8"/>
      <c r="F2" s="8"/>
      <c r="G2" s="8"/>
      <c r="H2" s="8"/>
      <c r="I2" s="8"/>
      <c r="J2" s="8"/>
      <c r="K2" s="8"/>
      <c r="L2" s="8"/>
      <c r="M2" s="8"/>
      <c r="N2" s="8"/>
      <c r="O2" s="8"/>
      <c r="P2" s="8"/>
    </row>
    <row r="19" spans="2:2" ht="15" customHeight="1" x14ac:dyDescent="0.3">
      <c r="B19" s="5" t="s">
        <v>161</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M27"/>
  <sheetViews>
    <sheetView workbookViewId="0">
      <selection activeCell="B1" sqref="B1"/>
    </sheetView>
  </sheetViews>
  <sheetFormatPr baseColWidth="10" defaultRowHeight="15" customHeight="1" x14ac:dyDescent="0.25"/>
  <cols>
    <col min="2" max="2" width="26.28515625" customWidth="1"/>
    <col min="3" max="3" width="5.5703125" customWidth="1"/>
    <col min="4" max="4" width="12.42578125" customWidth="1"/>
    <col min="5" max="5" width="14.5703125" style="26" customWidth="1"/>
    <col min="6" max="6" width="12.42578125" style="26" customWidth="1"/>
    <col min="7" max="7" width="12.42578125" customWidth="1"/>
    <col min="8" max="8" width="14.5703125" style="26" customWidth="1"/>
    <col min="9" max="11" width="11.5703125" customWidth="1"/>
    <col min="13" max="14" width="11.5703125" customWidth="1"/>
  </cols>
  <sheetData>
    <row r="1" spans="2:13" ht="15" customHeight="1" x14ac:dyDescent="0.25">
      <c r="B1" s="12" t="s">
        <v>118</v>
      </c>
      <c r="D1" s="9"/>
      <c r="E1" s="27"/>
      <c r="F1" s="27"/>
      <c r="G1" s="27"/>
      <c r="H1" s="27"/>
      <c r="I1" s="9"/>
    </row>
    <row r="2" spans="2:13" ht="15" customHeight="1" x14ac:dyDescent="0.25">
      <c r="B2" s="4" t="s">
        <v>170</v>
      </c>
      <c r="G2" s="26"/>
    </row>
    <row r="3" spans="2:13" ht="15" customHeight="1" x14ac:dyDescent="0.25">
      <c r="B3" s="10"/>
      <c r="G3" s="26"/>
    </row>
    <row r="4" spans="2:13" ht="30" customHeight="1" x14ac:dyDescent="0.25">
      <c r="B4" s="40"/>
      <c r="C4" s="51" t="s">
        <v>32</v>
      </c>
      <c r="D4" s="256" t="s">
        <v>114</v>
      </c>
      <c r="E4" s="257"/>
      <c r="F4" s="258" t="s">
        <v>26</v>
      </c>
      <c r="G4" s="260" t="s">
        <v>115</v>
      </c>
      <c r="H4" s="261"/>
    </row>
    <row r="5" spans="2:13" ht="45.2" customHeight="1" x14ac:dyDescent="0.25">
      <c r="B5" s="41" t="s">
        <v>112</v>
      </c>
      <c r="C5" s="52"/>
      <c r="D5" s="43" t="s">
        <v>13</v>
      </c>
      <c r="E5" s="53" t="s">
        <v>33</v>
      </c>
      <c r="F5" s="259"/>
      <c r="G5" s="43" t="s">
        <v>13</v>
      </c>
      <c r="H5" s="42" t="s">
        <v>33</v>
      </c>
    </row>
    <row r="6" spans="2:13" ht="15" customHeight="1" x14ac:dyDescent="0.25">
      <c r="B6" s="254" t="s">
        <v>1</v>
      </c>
      <c r="C6" s="255"/>
      <c r="D6" s="32">
        <v>3187</v>
      </c>
      <c r="E6" s="59">
        <v>860.50201260809592</v>
      </c>
      <c r="F6" s="82">
        <v>1648</v>
      </c>
      <c r="G6" s="83">
        <v>4669</v>
      </c>
      <c r="H6" s="46">
        <v>1260.6475986404769</v>
      </c>
    </row>
    <row r="7" spans="2:13" s="26" customFormat="1" ht="15" customHeight="1" x14ac:dyDescent="0.25">
      <c r="B7" s="262" t="s">
        <v>2</v>
      </c>
      <c r="C7" s="263"/>
      <c r="D7" s="158">
        <v>226</v>
      </c>
      <c r="E7" s="60">
        <v>386.95449689066652</v>
      </c>
      <c r="F7" s="225">
        <v>148.99999999999997</v>
      </c>
      <c r="G7" s="226">
        <v>387</v>
      </c>
      <c r="H7" s="47">
        <v>662.61677122428284</v>
      </c>
      <c r="I7"/>
      <c r="J7"/>
      <c r="K7"/>
      <c r="L7"/>
      <c r="M7"/>
    </row>
    <row r="8" spans="2:13" ht="15" customHeight="1" x14ac:dyDescent="0.25">
      <c r="B8" s="254" t="s">
        <v>34</v>
      </c>
      <c r="C8" s="255"/>
      <c r="D8" s="32">
        <v>622</v>
      </c>
      <c r="E8" s="59">
        <v>1309.3937422767874</v>
      </c>
      <c r="F8" s="82">
        <v>350</v>
      </c>
      <c r="G8" s="83">
        <v>978</v>
      </c>
      <c r="H8" s="46">
        <v>2058.8216719400289</v>
      </c>
    </row>
    <row r="9" spans="2:13" s="26" customFormat="1" ht="15" customHeight="1" x14ac:dyDescent="0.25">
      <c r="B9" s="262" t="s">
        <v>35</v>
      </c>
      <c r="C9" s="263"/>
      <c r="D9" s="158">
        <v>192</v>
      </c>
      <c r="E9" s="60">
        <v>377.37925829251606</v>
      </c>
      <c r="F9" s="225">
        <v>133</v>
      </c>
      <c r="G9" s="226">
        <v>325</v>
      </c>
      <c r="H9" s="47">
        <v>638.79301533889441</v>
      </c>
      <c r="I9"/>
      <c r="J9"/>
      <c r="K9"/>
      <c r="L9"/>
      <c r="M9"/>
    </row>
    <row r="10" spans="2:13" ht="15" customHeight="1" x14ac:dyDescent="0.25">
      <c r="B10" s="254" t="s">
        <v>3</v>
      </c>
      <c r="C10" s="255"/>
      <c r="D10" s="32">
        <v>928</v>
      </c>
      <c r="E10" s="59">
        <v>953.2721992749789</v>
      </c>
      <c r="F10" s="82">
        <v>408.00000000000011</v>
      </c>
      <c r="G10" s="83">
        <v>1427</v>
      </c>
      <c r="H10" s="46">
        <v>1465.8614529799515</v>
      </c>
    </row>
    <row r="11" spans="2:13" s="26" customFormat="1" ht="15" customHeight="1" x14ac:dyDescent="0.25">
      <c r="B11" s="262" t="s">
        <v>4</v>
      </c>
      <c r="C11" s="263"/>
      <c r="D11" s="158">
        <v>240</v>
      </c>
      <c r="E11" s="60">
        <v>901.1207689563895</v>
      </c>
      <c r="F11" s="225">
        <v>150</v>
      </c>
      <c r="G11" s="226">
        <v>379</v>
      </c>
      <c r="H11" s="47">
        <v>1423.0198809769652</v>
      </c>
      <c r="I11"/>
      <c r="J11"/>
      <c r="K11"/>
      <c r="L11"/>
      <c r="M11"/>
    </row>
    <row r="12" spans="2:13" ht="15" customHeight="1" x14ac:dyDescent="0.25">
      <c r="B12" s="254" t="s">
        <v>5</v>
      </c>
      <c r="C12" s="255"/>
      <c r="D12" s="32">
        <v>721</v>
      </c>
      <c r="E12" s="59">
        <v>671.43594165864226</v>
      </c>
      <c r="F12" s="82">
        <v>412.99999999999989</v>
      </c>
      <c r="G12" s="83">
        <v>1069</v>
      </c>
      <c r="H12" s="46">
        <v>995.51320614852784</v>
      </c>
    </row>
    <row r="13" spans="2:13" s="26" customFormat="1" ht="15" customHeight="1" x14ac:dyDescent="0.25">
      <c r="B13" s="262" t="s">
        <v>36</v>
      </c>
      <c r="C13" s="263"/>
      <c r="D13" s="158">
        <v>859</v>
      </c>
      <c r="E13" s="60">
        <v>973.79151792445236</v>
      </c>
      <c r="F13" s="225">
        <v>448.00000000000006</v>
      </c>
      <c r="G13" s="226">
        <v>1295</v>
      </c>
      <c r="H13" s="47">
        <v>1468.0558972202164</v>
      </c>
      <c r="I13"/>
      <c r="J13"/>
      <c r="K13"/>
      <c r="L13"/>
      <c r="M13"/>
    </row>
    <row r="14" spans="2:13" ht="15" customHeight="1" x14ac:dyDescent="0.25">
      <c r="B14" s="254" t="s">
        <v>6</v>
      </c>
      <c r="C14" s="255"/>
      <c r="D14" s="32">
        <v>2851</v>
      </c>
      <c r="E14" s="59">
        <v>834.78539924907375</v>
      </c>
      <c r="F14" s="82">
        <v>1621</v>
      </c>
      <c r="G14" s="83">
        <v>4319</v>
      </c>
      <c r="H14" s="46">
        <v>1264.6222866912485</v>
      </c>
    </row>
    <row r="15" spans="2:13" s="26" customFormat="1" ht="15" customHeight="1" x14ac:dyDescent="0.25">
      <c r="B15" s="262" t="s">
        <v>7</v>
      </c>
      <c r="C15" s="263"/>
      <c r="D15" s="158">
        <v>3451</v>
      </c>
      <c r="E15" s="60">
        <v>1537.199926413959</v>
      </c>
      <c r="F15" s="225">
        <v>2255</v>
      </c>
      <c r="G15" s="226">
        <v>5725</v>
      </c>
      <c r="H15" s="47">
        <v>2550.1215817791699</v>
      </c>
      <c r="I15"/>
      <c r="J15"/>
      <c r="K15"/>
      <c r="L15"/>
      <c r="M15"/>
    </row>
    <row r="16" spans="2:13" ht="15" customHeight="1" x14ac:dyDescent="0.25">
      <c r="B16" s="254" t="s">
        <v>8</v>
      </c>
      <c r="C16" s="255"/>
      <c r="D16" s="32">
        <v>367</v>
      </c>
      <c r="E16" s="59">
        <v>785.61994404330972</v>
      </c>
      <c r="F16" s="82">
        <v>221.99999999999991</v>
      </c>
      <c r="G16" s="83">
        <v>533</v>
      </c>
      <c r="H16" s="46">
        <v>1140.9684745915097</v>
      </c>
    </row>
    <row r="17" spans="2:13" s="26" customFormat="1" ht="15" customHeight="1" x14ac:dyDescent="0.25">
      <c r="B17" s="262" t="s">
        <v>9</v>
      </c>
      <c r="C17" s="263"/>
      <c r="D17" s="158">
        <v>703</v>
      </c>
      <c r="E17" s="60">
        <v>563.28774148057346</v>
      </c>
      <c r="F17" s="225">
        <v>393.00000000000011</v>
      </c>
      <c r="G17" s="226">
        <v>1076</v>
      </c>
      <c r="H17" s="47">
        <v>862.15876220924179</v>
      </c>
      <c r="I17"/>
      <c r="J17"/>
      <c r="K17"/>
      <c r="L17"/>
      <c r="M17"/>
    </row>
    <row r="18" spans="2:13" ht="15" customHeight="1" x14ac:dyDescent="0.25">
      <c r="B18" s="254" t="s">
        <v>37</v>
      </c>
      <c r="C18" s="255"/>
      <c r="D18" s="32">
        <v>1897</v>
      </c>
      <c r="E18" s="59">
        <v>622.5156391877041</v>
      </c>
      <c r="F18" s="82">
        <v>1104.0000000000002</v>
      </c>
      <c r="G18" s="83">
        <v>3015</v>
      </c>
      <c r="H18" s="46">
        <v>989.39623202473774</v>
      </c>
    </row>
    <row r="19" spans="2:13" s="26" customFormat="1" ht="15" customHeight="1" x14ac:dyDescent="0.25">
      <c r="B19" s="262" t="s">
        <v>38</v>
      </c>
      <c r="C19" s="263"/>
      <c r="D19" s="158">
        <v>604</v>
      </c>
      <c r="E19" s="60">
        <v>939.58791913943708</v>
      </c>
      <c r="F19" s="225">
        <v>328</v>
      </c>
      <c r="G19" s="226">
        <v>939</v>
      </c>
      <c r="H19" s="47">
        <v>1460.7169802515421</v>
      </c>
      <c r="I19"/>
      <c r="J19"/>
      <c r="K19"/>
      <c r="L19"/>
      <c r="M19"/>
    </row>
    <row r="20" spans="2:13" ht="15" customHeight="1" x14ac:dyDescent="0.25">
      <c r="B20" s="254" t="s">
        <v>39</v>
      </c>
      <c r="C20" s="255"/>
      <c r="D20" s="32">
        <v>142</v>
      </c>
      <c r="E20" s="59">
        <v>493.92335144385618</v>
      </c>
      <c r="F20" s="82">
        <v>87.000000000000014</v>
      </c>
      <c r="G20" s="83">
        <v>222</v>
      </c>
      <c r="H20" s="46">
        <v>772.19002831363434</v>
      </c>
    </row>
    <row r="21" spans="2:13" s="26" customFormat="1" ht="15" customHeight="1" x14ac:dyDescent="0.25">
      <c r="B21" s="262" t="s">
        <v>10</v>
      </c>
      <c r="C21" s="263"/>
      <c r="D21" s="158">
        <v>36</v>
      </c>
      <c r="E21" s="60">
        <v>36.194691244202566</v>
      </c>
      <c r="F21" s="225">
        <v>19.000000000000004</v>
      </c>
      <c r="G21" s="226">
        <v>48</v>
      </c>
      <c r="H21" s="47">
        <v>48.259588325603424</v>
      </c>
      <c r="I21"/>
      <c r="J21"/>
      <c r="K21"/>
      <c r="L21"/>
      <c r="M21"/>
    </row>
    <row r="22" spans="2:13" ht="15" customHeight="1" x14ac:dyDescent="0.25">
      <c r="B22" s="254" t="s">
        <v>40</v>
      </c>
      <c r="C22" s="255"/>
      <c r="D22" s="32">
        <v>3</v>
      </c>
      <c r="E22" s="59">
        <v>21.359458324136899</v>
      </c>
      <c r="F22" s="82">
        <v>2</v>
      </c>
      <c r="G22" s="83">
        <v>4</v>
      </c>
      <c r="H22" s="46">
        <v>28.479277765515867</v>
      </c>
    </row>
    <row r="23" spans="2:13" s="26" customFormat="1" ht="15" customHeight="1" x14ac:dyDescent="0.25">
      <c r="B23" s="262" t="s">
        <v>11</v>
      </c>
      <c r="C23" s="263"/>
      <c r="D23" s="158">
        <v>15</v>
      </c>
      <c r="E23" s="60">
        <v>448.69877355668558</v>
      </c>
      <c r="F23" s="225">
        <v>6.9999999999999991</v>
      </c>
      <c r="G23" s="226">
        <v>20</v>
      </c>
      <c r="H23" s="47">
        <v>598.26503140891418</v>
      </c>
      <c r="I23"/>
      <c r="J23"/>
      <c r="K23"/>
      <c r="L23"/>
      <c r="M23"/>
    </row>
    <row r="24" spans="2:13" s="28" customFormat="1" ht="15" customHeight="1" x14ac:dyDescent="0.25">
      <c r="B24" s="264" t="s">
        <v>12</v>
      </c>
      <c r="C24" s="265"/>
      <c r="D24" s="32">
        <v>18</v>
      </c>
      <c r="E24" s="59">
        <v>541.59771325409952</v>
      </c>
      <c r="F24" s="82">
        <v>13.000000000000002</v>
      </c>
      <c r="G24" s="83">
        <v>36</v>
      </c>
      <c r="H24" s="46">
        <v>1083.195426508199</v>
      </c>
      <c r="I24"/>
      <c r="J24"/>
      <c r="K24"/>
      <c r="L24"/>
      <c r="M24"/>
    </row>
    <row r="25" spans="2:13" s="28" customFormat="1" ht="15" customHeight="1" x14ac:dyDescent="0.25">
      <c r="B25" s="266" t="s">
        <v>41</v>
      </c>
      <c r="C25" s="267"/>
      <c r="D25" s="54">
        <v>17062</v>
      </c>
      <c r="E25" s="61">
        <v>811.62359920959227</v>
      </c>
      <c r="F25" s="55">
        <v>9750</v>
      </c>
      <c r="G25" s="56">
        <v>26466</v>
      </c>
      <c r="H25" s="62">
        <v>1258.9632034158403</v>
      </c>
      <c r="I25"/>
      <c r="J25"/>
      <c r="K25"/>
      <c r="L25"/>
      <c r="M25"/>
    </row>
    <row r="26" spans="2:13" ht="15" customHeight="1" x14ac:dyDescent="0.3">
      <c r="B26" s="5"/>
      <c r="F26" s="135"/>
      <c r="G26" s="26"/>
    </row>
    <row r="27" spans="2:13" ht="15" customHeight="1" x14ac:dyDescent="0.3">
      <c r="B27" s="5" t="s">
        <v>161</v>
      </c>
      <c r="G27" s="26"/>
    </row>
  </sheetData>
  <mergeCells count="23">
    <mergeCell ref="B21:C21"/>
    <mergeCell ref="B22:C22"/>
    <mergeCell ref="B23:C23"/>
    <mergeCell ref="B24:C24"/>
    <mergeCell ref="B25:C25"/>
    <mergeCell ref="B20:C20"/>
    <mergeCell ref="B9:C9"/>
    <mergeCell ref="B10:C10"/>
    <mergeCell ref="B11:C11"/>
    <mergeCell ref="B12:C12"/>
    <mergeCell ref="B13:C13"/>
    <mergeCell ref="B14:C14"/>
    <mergeCell ref="B15:C15"/>
    <mergeCell ref="B16:C16"/>
    <mergeCell ref="B17:C17"/>
    <mergeCell ref="B18:C18"/>
    <mergeCell ref="B19:C19"/>
    <mergeCell ref="B8:C8"/>
    <mergeCell ref="D4:E4"/>
    <mergeCell ref="F4:F5"/>
    <mergeCell ref="G4:H4"/>
    <mergeCell ref="B6:C6"/>
    <mergeCell ref="B7:C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P26"/>
  <sheetViews>
    <sheetView workbookViewId="0">
      <selection activeCell="B1" sqref="B1"/>
    </sheetView>
  </sheetViews>
  <sheetFormatPr baseColWidth="10" defaultRowHeight="15" x14ac:dyDescent="0.25"/>
  <cols>
    <col min="2" max="5" width="11.42578125" customWidth="1"/>
    <col min="10" max="10" width="11.42578125" customWidth="1"/>
    <col min="17" max="19" width="11.42578125" customWidth="1"/>
  </cols>
  <sheetData>
    <row r="1" spans="2:16" ht="15" customHeight="1" x14ac:dyDescent="0.25">
      <c r="B1" s="138" t="s">
        <v>113</v>
      </c>
      <c r="C1" s="45"/>
      <c r="D1" s="45"/>
      <c r="E1" s="45"/>
      <c r="F1" s="45"/>
      <c r="G1" s="45"/>
      <c r="H1" s="45"/>
      <c r="I1" s="45"/>
      <c r="J1" s="45"/>
      <c r="K1" s="45"/>
      <c r="L1" s="45"/>
      <c r="M1" s="45"/>
      <c r="N1" s="45"/>
      <c r="O1" s="45"/>
      <c r="P1" s="45"/>
    </row>
    <row r="2" spans="2:16" ht="15" customHeight="1" x14ac:dyDescent="0.25">
      <c r="B2" s="29" t="s">
        <v>170</v>
      </c>
      <c r="C2" s="157"/>
      <c r="D2" s="9"/>
      <c r="E2" s="9"/>
      <c r="F2" s="9"/>
      <c r="I2" s="4"/>
      <c r="J2" s="9"/>
      <c r="K2" s="9"/>
    </row>
    <row r="4" spans="2:16" x14ac:dyDescent="0.25">
      <c r="K4" s="1"/>
    </row>
    <row r="25" spans="1:2" x14ac:dyDescent="0.25">
      <c r="A25" s="28"/>
    </row>
    <row r="26" spans="1:2" ht="15.75" x14ac:dyDescent="0.3">
      <c r="B26" s="5" t="s">
        <v>161</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Q27"/>
  <sheetViews>
    <sheetView workbookViewId="0">
      <selection activeCell="B1" sqref="B1"/>
    </sheetView>
  </sheetViews>
  <sheetFormatPr baseColWidth="10" defaultRowHeight="15" customHeight="1" x14ac:dyDescent="0.25"/>
  <cols>
    <col min="2" max="2" width="25.42578125" customWidth="1"/>
    <col min="3" max="3" width="5.5703125" customWidth="1"/>
    <col min="4" max="9" width="16.42578125" customWidth="1"/>
    <col min="11" max="12" width="11.5703125" customWidth="1"/>
  </cols>
  <sheetData>
    <row r="1" spans="2:17" ht="15" customHeight="1" x14ac:dyDescent="0.25">
      <c r="B1" s="12" t="s">
        <v>129</v>
      </c>
      <c r="C1" s="12"/>
      <c r="D1" s="9"/>
      <c r="E1" s="9"/>
      <c r="F1" s="9"/>
      <c r="G1" s="9"/>
      <c r="H1" s="9"/>
      <c r="I1" s="9"/>
      <c r="K1" s="9"/>
      <c r="L1" s="9"/>
      <c r="M1" s="9"/>
      <c r="N1" s="9"/>
      <c r="O1" s="9"/>
      <c r="P1" s="9"/>
      <c r="Q1" s="9"/>
    </row>
    <row r="2" spans="2:17" ht="15" customHeight="1" x14ac:dyDescent="0.25">
      <c r="B2" s="4" t="s">
        <v>166</v>
      </c>
      <c r="C2" s="9"/>
      <c r="D2" s="9"/>
      <c r="E2" s="9"/>
      <c r="F2" s="9"/>
      <c r="G2" s="9"/>
      <c r="H2" s="9"/>
      <c r="I2" s="9"/>
      <c r="J2" s="9"/>
      <c r="K2" s="9"/>
      <c r="L2" s="9"/>
      <c r="M2" s="9"/>
      <c r="N2" s="9"/>
      <c r="O2" s="9"/>
      <c r="P2" s="9"/>
      <c r="Q2" s="9"/>
    </row>
    <row r="3" spans="2:17" ht="15" customHeight="1" x14ac:dyDescent="0.25">
      <c r="B3" s="9"/>
      <c r="C3" s="9"/>
      <c r="D3" s="9"/>
      <c r="E3" s="9"/>
      <c r="F3" s="9"/>
      <c r="G3" s="9"/>
      <c r="H3" s="9"/>
      <c r="I3" s="9"/>
      <c r="J3" s="9"/>
      <c r="K3" s="9"/>
      <c r="L3" s="9"/>
      <c r="M3" s="9"/>
      <c r="N3" s="9"/>
      <c r="O3" s="9"/>
      <c r="P3" s="9"/>
      <c r="Q3" s="9"/>
    </row>
    <row r="4" spans="2:17" ht="15" customHeight="1" x14ac:dyDescent="0.25">
      <c r="B4" s="40"/>
      <c r="C4" s="51" t="s">
        <v>32</v>
      </c>
      <c r="D4" s="272" t="s">
        <v>42</v>
      </c>
      <c r="E4" s="273"/>
      <c r="F4" s="274"/>
      <c r="G4" s="275" t="s">
        <v>43</v>
      </c>
      <c r="H4" s="273"/>
      <c r="I4" s="276"/>
      <c r="J4" s="50"/>
      <c r="K4" s="13"/>
      <c r="L4" s="13"/>
    </row>
    <row r="5" spans="2:17" ht="45.2" customHeight="1" x14ac:dyDescent="0.25">
      <c r="B5" s="174" t="s">
        <v>112</v>
      </c>
      <c r="C5" s="172"/>
      <c r="D5" s="191" t="s">
        <v>167</v>
      </c>
      <c r="E5" s="192" t="s">
        <v>168</v>
      </c>
      <c r="F5" s="177" t="s">
        <v>169</v>
      </c>
      <c r="G5" s="175" t="s">
        <v>167</v>
      </c>
      <c r="H5" s="192" t="s">
        <v>168</v>
      </c>
      <c r="I5" s="193" t="s">
        <v>169</v>
      </c>
      <c r="J5" s="13"/>
    </row>
    <row r="6" spans="2:17" s="28" customFormat="1" ht="15" customHeight="1" x14ac:dyDescent="0.25">
      <c r="B6" s="268" t="s">
        <v>1</v>
      </c>
      <c r="C6" s="269"/>
      <c r="D6" s="194">
        <v>3187</v>
      </c>
      <c r="E6" s="195">
        <v>23017</v>
      </c>
      <c r="F6" s="196">
        <v>19830</v>
      </c>
      <c r="G6" s="197">
        <v>18.678935646465831</v>
      </c>
      <c r="H6" s="198">
        <v>17.557630402611863</v>
      </c>
      <c r="I6" s="199">
        <v>17.389855479163742</v>
      </c>
      <c r="J6" s="224"/>
    </row>
    <row r="7" spans="2:17" s="28" customFormat="1" ht="15" customHeight="1" x14ac:dyDescent="0.25">
      <c r="B7" s="270" t="s">
        <v>2</v>
      </c>
      <c r="C7" s="271"/>
      <c r="D7" s="201">
        <v>226</v>
      </c>
      <c r="E7" s="202">
        <v>1830</v>
      </c>
      <c r="F7" s="203">
        <v>1604</v>
      </c>
      <c r="G7" s="204">
        <v>1.3245809401008088</v>
      </c>
      <c r="H7" s="205">
        <v>1.3959448945031809</v>
      </c>
      <c r="I7" s="206">
        <v>1.4066227023993265</v>
      </c>
      <c r="J7" s="200"/>
    </row>
    <row r="8" spans="2:17" s="28" customFormat="1" ht="15" customHeight="1" x14ac:dyDescent="0.25">
      <c r="B8" s="268" t="s">
        <v>34</v>
      </c>
      <c r="C8" s="269"/>
      <c r="D8" s="194">
        <v>622</v>
      </c>
      <c r="E8" s="195">
        <v>5438</v>
      </c>
      <c r="F8" s="196">
        <v>4816</v>
      </c>
      <c r="G8" s="197">
        <v>3.6455280740827574</v>
      </c>
      <c r="H8" s="198">
        <v>4.148168489785955</v>
      </c>
      <c r="I8" s="199">
        <v>4.2233758944857582</v>
      </c>
      <c r="J8" s="200"/>
    </row>
    <row r="9" spans="2:17" s="28" customFormat="1" ht="15" customHeight="1" x14ac:dyDescent="0.25">
      <c r="B9" s="270" t="s">
        <v>35</v>
      </c>
      <c r="C9" s="271"/>
      <c r="D9" s="201">
        <v>192</v>
      </c>
      <c r="E9" s="202">
        <v>1926</v>
      </c>
      <c r="F9" s="203">
        <v>1734</v>
      </c>
      <c r="G9" s="204">
        <v>1.1253077013245809</v>
      </c>
      <c r="H9" s="205">
        <v>1.4691747906082657</v>
      </c>
      <c r="I9" s="206">
        <v>1.5206257892521398</v>
      </c>
      <c r="J9" s="200"/>
    </row>
    <row r="10" spans="2:17" s="28" customFormat="1" ht="15" customHeight="1" x14ac:dyDescent="0.25">
      <c r="B10" s="268" t="s">
        <v>3</v>
      </c>
      <c r="C10" s="269"/>
      <c r="D10" s="194">
        <v>928</v>
      </c>
      <c r="E10" s="195">
        <v>8246</v>
      </c>
      <c r="F10" s="196">
        <v>7318</v>
      </c>
      <c r="G10" s="197">
        <v>5.4389872230688079</v>
      </c>
      <c r="H10" s="198">
        <v>6.2901429508596882</v>
      </c>
      <c r="I10" s="199">
        <v>6.417496842991441</v>
      </c>
      <c r="J10" s="200"/>
    </row>
    <row r="11" spans="2:17" s="28" customFormat="1" ht="15" customHeight="1" x14ac:dyDescent="0.25">
      <c r="B11" s="270" t="s">
        <v>4</v>
      </c>
      <c r="C11" s="271"/>
      <c r="D11" s="201">
        <v>240</v>
      </c>
      <c r="E11" s="202">
        <v>2317</v>
      </c>
      <c r="F11" s="203">
        <v>2077</v>
      </c>
      <c r="G11" s="204">
        <v>1.4066346266557261</v>
      </c>
      <c r="H11" s="205">
        <v>1.7674340549529346</v>
      </c>
      <c r="I11" s="206">
        <v>1.8214185491791779</v>
      </c>
      <c r="J11" s="200"/>
    </row>
    <row r="12" spans="2:17" s="28" customFormat="1" ht="15" customHeight="1" x14ac:dyDescent="0.25">
      <c r="B12" s="268" t="s">
        <v>5</v>
      </c>
      <c r="C12" s="269"/>
      <c r="D12" s="194">
        <v>721</v>
      </c>
      <c r="E12" s="195">
        <v>4206</v>
      </c>
      <c r="F12" s="196">
        <v>3485</v>
      </c>
      <c r="G12" s="197">
        <v>4.2257648575782438</v>
      </c>
      <c r="H12" s="198">
        <v>3.2083848231040326</v>
      </c>
      <c r="I12" s="199">
        <v>3.0561596744773394</v>
      </c>
      <c r="J12" s="200"/>
    </row>
    <row r="13" spans="2:17" s="28" customFormat="1" ht="15" customHeight="1" x14ac:dyDescent="0.25">
      <c r="B13" s="270" t="s">
        <v>36</v>
      </c>
      <c r="C13" s="271"/>
      <c r="D13" s="201">
        <v>859</v>
      </c>
      <c r="E13" s="202">
        <v>6878</v>
      </c>
      <c r="F13" s="203">
        <v>6019</v>
      </c>
      <c r="G13" s="204">
        <v>5.0345797679052868</v>
      </c>
      <c r="H13" s="205">
        <v>5.2466169313622286</v>
      </c>
      <c r="I13" s="206">
        <v>5.2783429212852537</v>
      </c>
      <c r="J13" s="200"/>
    </row>
    <row r="14" spans="2:17" s="28" customFormat="1" ht="15" customHeight="1" x14ac:dyDescent="0.25">
      <c r="B14" s="268" t="s">
        <v>6</v>
      </c>
      <c r="C14" s="269"/>
      <c r="D14" s="194">
        <v>2851</v>
      </c>
      <c r="E14" s="195">
        <v>19443</v>
      </c>
      <c r="F14" s="196">
        <v>16592</v>
      </c>
      <c r="G14" s="197">
        <v>16.709647169147814</v>
      </c>
      <c r="H14" s="198">
        <v>14.831342395532976</v>
      </c>
      <c r="I14" s="199">
        <v>14.55030166970675</v>
      </c>
      <c r="J14" s="200"/>
    </row>
    <row r="15" spans="2:17" s="28" customFormat="1" ht="15" customHeight="1" x14ac:dyDescent="0.25">
      <c r="B15" s="270" t="s">
        <v>7</v>
      </c>
      <c r="C15" s="271"/>
      <c r="D15" s="201">
        <v>3451</v>
      </c>
      <c r="E15" s="202">
        <v>29362</v>
      </c>
      <c r="F15" s="203">
        <v>25911</v>
      </c>
      <c r="G15" s="204">
        <v>20.22623373578713</v>
      </c>
      <c r="H15" s="205">
        <v>22.397668848307323</v>
      </c>
      <c r="I15" s="206">
        <v>22.722569103409569</v>
      </c>
      <c r="J15" s="200"/>
    </row>
    <row r="16" spans="2:17" s="28" customFormat="1" ht="15" customHeight="1" x14ac:dyDescent="0.25">
      <c r="B16" s="268" t="s">
        <v>8</v>
      </c>
      <c r="C16" s="269"/>
      <c r="D16" s="194">
        <v>367</v>
      </c>
      <c r="E16" s="195">
        <v>2256</v>
      </c>
      <c r="F16" s="196">
        <v>1889</v>
      </c>
      <c r="G16" s="197">
        <v>2.1509787832610479</v>
      </c>
      <c r="H16" s="198">
        <v>1.7209025584694952</v>
      </c>
      <c r="I16" s="199">
        <v>1.6565525466535711</v>
      </c>
      <c r="J16" s="200"/>
    </row>
    <row r="17" spans="2:10" s="28" customFormat="1" ht="15" customHeight="1" x14ac:dyDescent="0.25">
      <c r="B17" s="270" t="s">
        <v>9</v>
      </c>
      <c r="C17" s="271"/>
      <c r="D17" s="201">
        <v>703</v>
      </c>
      <c r="E17" s="202">
        <v>4603</v>
      </c>
      <c r="F17" s="203">
        <v>3900</v>
      </c>
      <c r="G17" s="204">
        <v>4.1202672605790642</v>
      </c>
      <c r="H17" s="205">
        <v>3.5112209559552685</v>
      </c>
      <c r="I17" s="206">
        <v>3.4200926055843976</v>
      </c>
      <c r="J17" s="200"/>
    </row>
    <row r="18" spans="2:10" s="28" customFormat="1" ht="15" customHeight="1" x14ac:dyDescent="0.25">
      <c r="B18" s="268" t="s">
        <v>37</v>
      </c>
      <c r="C18" s="269"/>
      <c r="D18" s="194">
        <v>1897</v>
      </c>
      <c r="E18" s="195">
        <v>16461</v>
      </c>
      <c r="F18" s="196">
        <v>14564</v>
      </c>
      <c r="G18" s="197">
        <v>11.118274528191302</v>
      </c>
      <c r="H18" s="198">
        <v>12.556638747768778</v>
      </c>
      <c r="I18" s="199">
        <v>12.771853514802862</v>
      </c>
      <c r="J18" s="200"/>
    </row>
    <row r="19" spans="2:10" s="28" customFormat="1" ht="15" customHeight="1" x14ac:dyDescent="0.25">
      <c r="B19" s="270" t="s">
        <v>38</v>
      </c>
      <c r="C19" s="271"/>
      <c r="D19" s="201">
        <v>604</v>
      </c>
      <c r="E19" s="202">
        <v>3453</v>
      </c>
      <c r="F19" s="203">
        <v>2849</v>
      </c>
      <c r="G19" s="204">
        <v>3.5400304770835778</v>
      </c>
      <c r="H19" s="205">
        <v>2.6339878255297724</v>
      </c>
      <c r="I19" s="206">
        <v>2.4984214957204993</v>
      </c>
      <c r="J19" s="200"/>
    </row>
    <row r="20" spans="2:10" s="28" customFormat="1" ht="15" customHeight="1" x14ac:dyDescent="0.25">
      <c r="B20" s="268" t="s">
        <v>39</v>
      </c>
      <c r="C20" s="269"/>
      <c r="D20" s="194">
        <v>142</v>
      </c>
      <c r="E20" s="195">
        <v>653</v>
      </c>
      <c r="F20" s="196">
        <v>511</v>
      </c>
      <c r="G20" s="197">
        <v>0.83225882077130464</v>
      </c>
      <c r="H20" s="198">
        <v>0.49811585579812961</v>
      </c>
      <c r="I20" s="199">
        <v>0.4481198260137505</v>
      </c>
      <c r="J20" s="200"/>
    </row>
    <row r="21" spans="2:10" s="28" customFormat="1" ht="15" customHeight="1" x14ac:dyDescent="0.25">
      <c r="B21" s="270" t="s">
        <v>10</v>
      </c>
      <c r="C21" s="271"/>
      <c r="D21" s="201">
        <v>36</v>
      </c>
      <c r="E21" s="202">
        <v>598</v>
      </c>
      <c r="F21" s="203">
        <v>562</v>
      </c>
      <c r="G21" s="204">
        <v>0.21099519399835892</v>
      </c>
      <c r="H21" s="205">
        <v>0.45616122782125801</v>
      </c>
      <c r="I21" s="206">
        <v>0.49284411393293104</v>
      </c>
      <c r="J21" s="200"/>
    </row>
    <row r="22" spans="2:10" s="28" customFormat="1" ht="15" customHeight="1" x14ac:dyDescent="0.25">
      <c r="B22" s="268" t="s">
        <v>40</v>
      </c>
      <c r="C22" s="269"/>
      <c r="D22" s="194">
        <v>3</v>
      </c>
      <c r="E22" s="195">
        <v>9</v>
      </c>
      <c r="F22" s="196">
        <v>6</v>
      </c>
      <c r="G22" s="197">
        <v>1.7582932833196577E-2</v>
      </c>
      <c r="H22" s="198">
        <v>6.8653027598517095E-3</v>
      </c>
      <c r="I22" s="199">
        <v>5.2616809316683036E-3</v>
      </c>
      <c r="J22" s="200"/>
    </row>
    <row r="23" spans="2:10" s="28" customFormat="1" ht="15" customHeight="1" x14ac:dyDescent="0.25">
      <c r="B23" s="270" t="s">
        <v>11</v>
      </c>
      <c r="C23" s="271"/>
      <c r="D23" s="201">
        <v>15</v>
      </c>
      <c r="E23" s="202">
        <v>188</v>
      </c>
      <c r="F23" s="203">
        <v>173</v>
      </c>
      <c r="G23" s="204">
        <v>8.7914664165982884E-2</v>
      </c>
      <c r="H23" s="205">
        <v>0.1434085465391246</v>
      </c>
      <c r="I23" s="206">
        <v>0.15171180019643607</v>
      </c>
      <c r="J23" s="200"/>
    </row>
    <row r="24" spans="2:10" s="28" customFormat="1" ht="15" customHeight="1" x14ac:dyDescent="0.25">
      <c r="B24" s="268" t="s">
        <v>12</v>
      </c>
      <c r="C24" s="269"/>
      <c r="D24" s="207">
        <v>18</v>
      </c>
      <c r="E24" s="208">
        <v>210</v>
      </c>
      <c r="F24" s="209">
        <v>192</v>
      </c>
      <c r="G24" s="197">
        <v>0.10549759699917946</v>
      </c>
      <c r="H24" s="198">
        <v>0.16019039772987323</v>
      </c>
      <c r="I24" s="199">
        <v>0.16837378981338572</v>
      </c>
      <c r="J24" s="200"/>
    </row>
    <row r="25" spans="2:10" ht="15" customHeight="1" x14ac:dyDescent="0.25">
      <c r="B25" s="266" t="s">
        <v>41</v>
      </c>
      <c r="C25" s="267"/>
      <c r="D25" s="63">
        <v>17062</v>
      </c>
      <c r="E25" s="63">
        <v>131094</v>
      </c>
      <c r="F25" s="64">
        <v>114032</v>
      </c>
      <c r="G25" s="65">
        <v>100</v>
      </c>
      <c r="H25" s="66">
        <v>100</v>
      </c>
      <c r="I25" s="67">
        <v>100</v>
      </c>
      <c r="J25" s="13"/>
    </row>
    <row r="27" spans="2:10" ht="15" customHeight="1" x14ac:dyDescent="0.3">
      <c r="B27" s="5" t="s">
        <v>161</v>
      </c>
    </row>
  </sheetData>
  <mergeCells count="22">
    <mergeCell ref="B15:C15"/>
    <mergeCell ref="D4:F4"/>
    <mergeCell ref="G4:I4"/>
    <mergeCell ref="B6:C6"/>
    <mergeCell ref="B7:C7"/>
    <mergeCell ref="B8:C8"/>
    <mergeCell ref="B9:C9"/>
    <mergeCell ref="B10:C10"/>
    <mergeCell ref="B11:C11"/>
    <mergeCell ref="B12:C12"/>
    <mergeCell ref="B13:C13"/>
    <mergeCell ref="B14:C14"/>
    <mergeCell ref="B22:C22"/>
    <mergeCell ref="B23:C23"/>
    <mergeCell ref="B24:C24"/>
    <mergeCell ref="B25:C25"/>
    <mergeCell ref="B16:C16"/>
    <mergeCell ref="B17:C17"/>
    <mergeCell ref="B18:C18"/>
    <mergeCell ref="B19:C19"/>
    <mergeCell ref="B20:C20"/>
    <mergeCell ref="B21:C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CAPÍTULO</vt:lpstr>
      <vt:lpstr>T.7.1</vt:lpstr>
      <vt:lpstr>G.7.1</vt:lpstr>
      <vt:lpstr>G.7.2</vt:lpstr>
      <vt:lpstr>G.7.3</vt:lpstr>
      <vt:lpstr>T.7.2</vt:lpstr>
      <vt:lpstr>G.7.4</vt:lpstr>
      <vt:lpstr>T.7.3</vt:lpstr>
      <vt:lpstr>G.7.5</vt:lpstr>
      <vt:lpstr>T.7.4</vt:lpstr>
      <vt:lpstr>T.7.5</vt:lpstr>
      <vt:lpstr>G.7.6_7</vt:lpstr>
      <vt:lpstr>G.7.8</vt:lpstr>
      <vt:lpstr>G.7.9</vt:lpstr>
      <vt:lpstr>G.7.10</vt:lpstr>
      <vt:lpstr>G.7.11</vt:lpstr>
      <vt:lpstr>T.7.6</vt:lpstr>
      <vt:lpstr>G.7.12</vt:lpstr>
      <vt:lpstr>G.7.13</vt:lpstr>
      <vt:lpstr>G.7.14</vt:lpstr>
      <vt:lpstr>G.7.15</vt:lpstr>
      <vt:lpstr>G.7.16</vt:lpstr>
      <vt:lpstr>T.7.7</vt:lpstr>
      <vt:lpstr>ANEXO</vt:lpstr>
      <vt:lpstr>G.7.17</vt:lpstr>
      <vt:lpstr>T.7.8</vt:lpstr>
      <vt:lpstr>T.7.9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Coriat Gonzalvo</dc:creator>
  <cp:lastModifiedBy>DPCO</cp:lastModifiedBy>
  <dcterms:created xsi:type="dcterms:W3CDTF">2020-03-13T12:53:10Z</dcterms:created>
  <dcterms:modified xsi:type="dcterms:W3CDTF">2024-01-22T15:51:58Z</dcterms:modified>
</cp:coreProperties>
</file>