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5" yWindow="4545" windowWidth="16050" windowHeight="4590" tabRatio="793"/>
  </bookViews>
  <sheets>
    <sheet name="Índice" sheetId="76" r:id="rId1"/>
    <sheet name="CAPÍTULO" sheetId="75" r:id="rId2"/>
    <sheet name="T.7.1" sheetId="5" r:id="rId3"/>
    <sheet name="G.7.1" sheetId="6" r:id="rId4"/>
    <sheet name="G.7.2" sheetId="7" r:id="rId5"/>
    <sheet name="G.7.3" sheetId="8" r:id="rId6"/>
    <sheet name="T.7.2" sheetId="51" r:id="rId7"/>
    <sheet name="G.7.4" sheetId="19" r:id="rId8"/>
    <sheet name="T.7.3" sheetId="11" r:id="rId9"/>
    <sheet name="G.7.5" sheetId="20" r:id="rId10"/>
    <sheet name="T.7.4" sheetId="13" r:id="rId11"/>
    <sheet name="T.7.5" sheetId="67" r:id="rId12"/>
    <sheet name="G.7.6_7" sheetId="59" r:id="rId13"/>
    <sheet name="G.7.8" sheetId="60" r:id="rId14"/>
    <sheet name="G.7.9" sheetId="61" r:id="rId15"/>
    <sheet name="G.7.10" sheetId="62" r:id="rId16"/>
    <sheet name="G.7.11" sheetId="69" r:id="rId17"/>
    <sheet name="T.7.6" sheetId="56" r:id="rId18"/>
    <sheet name="G.7.12" sheetId="64" r:id="rId19"/>
    <sheet name="G.7.13" sheetId="65" r:id="rId20"/>
    <sheet name="G.7.14" sheetId="66" r:id="rId21"/>
    <sheet name="G.7.15" sheetId="58" r:id="rId22"/>
    <sheet name="G.7.16" sheetId="57" r:id="rId23"/>
    <sheet name="T.7.7" sheetId="68" r:id="rId24"/>
    <sheet name="ANEXO" sheetId="49" r:id="rId25"/>
    <sheet name="G.7.17" sheetId="38" r:id="rId26"/>
    <sheet name="T.7.8" sheetId="34" r:id="rId27"/>
    <sheet name="T.7.9" sheetId="35" r:id="rId28"/>
  </sheets>
  <definedNames>
    <definedName name="_xlnm._FilterDatabase" localSheetId="8" hidden="1">T.7.3!#REF!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<sst xmlns="http://schemas.openxmlformats.org/spreadsheetml/2006/main" count="426" uniqueCount="229">
  <si>
    <t>Año</t>
  </si>
  <si>
    <t>2017</t>
  </si>
  <si>
    <t>2016</t>
  </si>
  <si>
    <t>2015</t>
  </si>
  <si>
    <t>2014</t>
  </si>
  <si>
    <t>Andalucía</t>
  </si>
  <si>
    <t>Aragón</t>
  </si>
  <si>
    <t>Canarias</t>
  </si>
  <si>
    <t>Cantabria</t>
  </si>
  <si>
    <t>Castilla y León</t>
  </si>
  <si>
    <t>Cataluña</t>
  </si>
  <si>
    <t>Comunitat Valenciana</t>
  </si>
  <si>
    <t>Extremadura</t>
  </si>
  <si>
    <t>Galicia</t>
  </si>
  <si>
    <t>País Vasco</t>
  </si>
  <si>
    <t>Ceuta</t>
  </si>
  <si>
    <t>Melilla</t>
  </si>
  <si>
    <t>Total</t>
  </si>
  <si>
    <t>No consta</t>
  </si>
  <si>
    <t>Resto de Europa</t>
  </si>
  <si>
    <t>África</t>
  </si>
  <si>
    <t>América del Norte</t>
  </si>
  <si>
    <t>Asia</t>
  </si>
  <si>
    <t>Oceanía</t>
  </si>
  <si>
    <t>España</t>
  </si>
  <si>
    <t>Hasta 300 días</t>
  </si>
  <si>
    <t>Entre 301 y 600 días</t>
  </si>
  <si>
    <t>Entre 601 y 900 días</t>
  </si>
  <si>
    <t>Usuarias activas</t>
  </si>
  <si>
    <t>Altas durante el año</t>
  </si>
  <si>
    <t>Bajas durante el año</t>
  </si>
  <si>
    <t>N.º de casos</t>
  </si>
  <si>
    <t>Variación interanual (%)</t>
  </si>
  <si>
    <t>-</t>
  </si>
  <si>
    <t>Fuente: Ministerio de la Presidencia, Relaciones con las Cortes e Igualdad. Delegación del Gobierno para la Violencia de Género.</t>
  </si>
  <si>
    <t>Gráfico 7.1. Usuarias activas y altas y bajas en el servicio ATENPRO.</t>
  </si>
  <si>
    <t xml:space="preserve">Usuarias </t>
  </si>
  <si>
    <t>Tasa por millón de mujeres de 15 y más años</t>
  </si>
  <si>
    <t>Asturias, Principado de</t>
  </si>
  <si>
    <t>Balears, Illes</t>
  </si>
  <si>
    <t>Castilla-La Mancha</t>
  </si>
  <si>
    <t xml:space="preserve">Madrid, Comunidad de </t>
  </si>
  <si>
    <t>Murcia, Región de</t>
  </si>
  <si>
    <t>Navarra, Comunidad Foral de</t>
  </si>
  <si>
    <t>Rioja, La</t>
  </si>
  <si>
    <t>TOTAL de usuarias</t>
  </si>
  <si>
    <t>Fuente: Elaboración propia a partir de los datos de la Delegación del Gobierno para la Violencia de Género, Ministerio de la Presidencia, Relaciones con las Cortes e Igualdad y de los datos de la Estadística del Padrón continuo (INE).</t>
  </si>
  <si>
    <t>Valores absolutos</t>
  </si>
  <si>
    <t>Distribución porcentual</t>
  </si>
  <si>
    <t>Agresores</t>
  </si>
  <si>
    <t>TOTAL</t>
  </si>
  <si>
    <t>Tiempo de permanencia</t>
  </si>
  <si>
    <t xml:space="preserve">    TOTAL</t>
  </si>
  <si>
    <t xml:space="preserve">    ANDALUCÍA</t>
  </si>
  <si>
    <t xml:space="preserve">    Almería</t>
  </si>
  <si>
    <t xml:space="preserve">    Cádiz</t>
  </si>
  <si>
    <t xml:space="preserve">    Córdoba</t>
  </si>
  <si>
    <t xml:space="preserve">    Granada</t>
  </si>
  <si>
    <t xml:space="preserve">    Huelva</t>
  </si>
  <si>
    <t xml:space="preserve">    Jaén</t>
  </si>
  <si>
    <t xml:space="preserve">    Málaga</t>
  </si>
  <si>
    <t xml:space="preserve">    Sevilla</t>
  </si>
  <si>
    <t xml:space="preserve">    ARAGÓN</t>
  </si>
  <si>
    <t xml:space="preserve">    Huesca</t>
  </si>
  <si>
    <t xml:space="preserve">    Teruel</t>
  </si>
  <si>
    <t xml:space="preserve">    Zaragoza</t>
  </si>
  <si>
    <t xml:space="preserve">    ASTURIAS, PRINCIPADO DE</t>
  </si>
  <si>
    <t xml:space="preserve">    BALEARS, ILLES</t>
  </si>
  <si>
    <t xml:space="preserve">    CANARIAS</t>
  </si>
  <si>
    <t xml:space="preserve">    Palmas, Las</t>
  </si>
  <si>
    <t xml:space="preserve">    Santa Cruz de Tenerife</t>
  </si>
  <si>
    <t xml:space="preserve">    CANTABRIA</t>
  </si>
  <si>
    <t xml:space="preserve">    CASTILLA Y LEÓN</t>
  </si>
  <si>
    <t xml:space="preserve">    Ávila</t>
  </si>
  <si>
    <t xml:space="preserve">    Burgos</t>
  </si>
  <si>
    <t xml:space="preserve">    León</t>
  </si>
  <si>
    <t xml:space="preserve">    Palencia</t>
  </si>
  <si>
    <t xml:space="preserve">    Salamanca</t>
  </si>
  <si>
    <t xml:space="preserve">    Segovia</t>
  </si>
  <si>
    <t xml:space="preserve">    Soria</t>
  </si>
  <si>
    <t xml:space="preserve">    Valladolid</t>
  </si>
  <si>
    <t xml:space="preserve">    Zamora</t>
  </si>
  <si>
    <t xml:space="preserve">    Albacete</t>
  </si>
  <si>
    <t xml:space="preserve">    Ciudad Real</t>
  </si>
  <si>
    <t xml:space="preserve">    Cuenca</t>
  </si>
  <si>
    <t xml:space="preserve">    Guadalajara</t>
  </si>
  <si>
    <t xml:space="preserve">    Toledo</t>
  </si>
  <si>
    <t xml:space="preserve">    CATALUÑA</t>
  </si>
  <si>
    <t xml:space="preserve">   CATALUÑA</t>
  </si>
  <si>
    <t xml:space="preserve">    Barcelona</t>
  </si>
  <si>
    <t xml:space="preserve">    Girona</t>
  </si>
  <si>
    <t xml:space="preserve">    Lleida</t>
  </si>
  <si>
    <t xml:space="preserve">    Tarragona</t>
  </si>
  <si>
    <t xml:space="preserve">    COMUNITAT VALENCIANA</t>
  </si>
  <si>
    <t xml:space="preserve">    Alicante/Alacant</t>
  </si>
  <si>
    <t xml:space="preserve">    Castellón/Castelló</t>
  </si>
  <si>
    <t xml:space="preserve">    Valencia/València</t>
  </si>
  <si>
    <t xml:space="preserve">    EXTREMADURA</t>
  </si>
  <si>
    <t xml:space="preserve">    Badajoz</t>
  </si>
  <si>
    <t xml:space="preserve">    Cáceres</t>
  </si>
  <si>
    <t xml:space="preserve">    GALICIA</t>
  </si>
  <si>
    <t xml:space="preserve">    Coruña, A</t>
  </si>
  <si>
    <t xml:space="preserve">    Lugo</t>
  </si>
  <si>
    <t xml:space="preserve">    Ourense</t>
  </si>
  <si>
    <t xml:space="preserve">    Pontevedra</t>
  </si>
  <si>
    <t xml:space="preserve">    MADRID, COMUNIDAD DE</t>
  </si>
  <si>
    <t xml:space="preserve">    MURCIA, REGIÓN DE</t>
  </si>
  <si>
    <t xml:space="preserve">    NAVARRA, COMUNIDAD FORAL DE</t>
  </si>
  <si>
    <t xml:space="preserve">    PAÍS VASCO</t>
  </si>
  <si>
    <t xml:space="preserve">   PAÍS VASCO</t>
  </si>
  <si>
    <t xml:space="preserve">    Araba/Álava</t>
  </si>
  <si>
    <t xml:space="preserve">    RIOJA, LA</t>
  </si>
  <si>
    <t xml:space="preserve">    CEUTA</t>
  </si>
  <si>
    <t xml:space="preserve">    MELILLA</t>
  </si>
  <si>
    <t xml:space="preserve">    Bizkaia</t>
  </si>
  <si>
    <t xml:space="preserve">    Gipuzkoa</t>
  </si>
  <si>
    <t>Gráfico 7.2. Usuarias activas en el servicio ATENPRO, por mes.</t>
  </si>
  <si>
    <t xml:space="preserve"> Comunidad autónoma</t>
  </si>
  <si>
    <t>Gráfico 7.4. Usuarias activas en el servicio ATENPRO, por comunidad autónoma. Valores absolutos y tasas por millón de mujeres de 15 y más años.</t>
  </si>
  <si>
    <t>Usuarias activas a 31 de diciembre</t>
  </si>
  <si>
    <t>Usuarias activas en algún momento del año</t>
  </si>
  <si>
    <t>Tabla 7.1. Usuarias activas y altas y bajas en el servicio ATENPRO.</t>
  </si>
  <si>
    <t>Gráfico 7.5. Distribución porcentual de las usuarias activas en el servicio ATENPRO y de las bajas acumuladas, por comunidad autónoma.</t>
  </si>
  <si>
    <t>Tabla 7.2. Usuarias activas y altas en el servicio ATENPRO, por comunidad autónoma. Valores absolutos y tasas por millón de mujeres de 15 y más años.</t>
  </si>
  <si>
    <t>Tabla 7.4. Usuarias activas a 31 de diciembre del año de referencia en el servicio ATENPRO, por comunidad autónoma.</t>
  </si>
  <si>
    <t>De 10.001 a 50.000 habitantes</t>
  </si>
  <si>
    <t>De 50.001 a 200.000 habitantes</t>
  </si>
  <si>
    <t>Más de 200.000 habitantes</t>
  </si>
  <si>
    <t xml:space="preserve"> Tamaño de municipio</t>
  </si>
  <si>
    <t>Tasas por millón de mujeres de 15 y más años</t>
  </si>
  <si>
    <t>Entre 901 y 1.200 días</t>
  </si>
  <si>
    <t>Entre 1.201 y 1.500 días</t>
  </si>
  <si>
    <t>Entre 1.501 y 1.800 días</t>
  </si>
  <si>
    <t>Más de 1.800 días</t>
  </si>
  <si>
    <t xml:space="preserve">Año </t>
  </si>
  <si>
    <t>Tabla 7.3. Usuarias activas y altas y bajas acumuladas en el servicio ATENPRO, por comunidad autónoma. Valores absolutos y distribución porcentual.</t>
  </si>
  <si>
    <t xml:space="preserve">  Com. autónoma y provincia</t>
  </si>
  <si>
    <t xml:space="preserve">    CASTILLA-LA MANCHA</t>
  </si>
  <si>
    <t>Región geográfica de nacimiento</t>
  </si>
  <si>
    <t>Unión Europea</t>
  </si>
  <si>
    <t>América Central y del Caribe</t>
  </si>
  <si>
    <t>América del Sur</t>
  </si>
  <si>
    <t>Fuente: Ministerio de Igualdad. Delegación del Gobierno para la Violencia de Género.</t>
  </si>
  <si>
    <t>De 2.001 a 10.000 habitantes</t>
  </si>
  <si>
    <t>1. Aunque las tasas se calculan con la población de mujeres de 15 y más años, entre las usuarias se incluye una mujer menor de 15 años lo que produce un ligero incremento de la tasa en el grupo de edad de menores de 20 años.</t>
  </si>
  <si>
    <t>Tabla 7.9. Usuarias activas a 31 de diciembre del año de referencia en el servicio ATENPRO, por comunidad autónoma y provincia.</t>
  </si>
  <si>
    <t>Tabla 7.8. Usuarias activas y altas y bajas acumuladas en el servicio ATENPRO, por comunidad autónoma y provincia. Valores absolutos y distribución porcentual.</t>
  </si>
  <si>
    <t>Tabla 7.7. Usuarias activas en el servicio ATENPRO, por tiempo de permanencia en el servicio. Valores absolutos y distribución porcentual.</t>
  </si>
  <si>
    <t>Menos de 2.001 habitantes</t>
  </si>
  <si>
    <t>Tabla 7.5. Usuarias activas en el servicio ATENPRO, por tamaño de municipio. Valores absolutos, distribución porcentual y tasas por millón de mujeres de 15 y más años.</t>
  </si>
  <si>
    <t xml:space="preserve">Gráfico 7.6. Distribución porcentual de las usuarias activas en el servicio ATENPRO según el grupo de edad. </t>
  </si>
  <si>
    <t>Gráfico 7.9. Distribución porcentual de las usuarias activas de ATENPRO según la edad de la usuaria respecto de la de su agresor.</t>
  </si>
  <si>
    <t>Tabla 7.6. Usuarias activas en el servicio ATENPRO y agresores, por región geográfica de nacimiento. Valores absolutos y distribución porcentual.</t>
  </si>
  <si>
    <t>Gráfico 7.14. Distribución porcentual según el lugar de nacimiento del agresor, por lugar de nacimiento de las usuarias del servicio de ATENPRO.</t>
  </si>
  <si>
    <t>Grafico 7.17. Usuarias activas a 31 de diciembre del año de referencia en el servicio ATENPRO, por comunidad autónoma y provincia.</t>
  </si>
  <si>
    <t>Gráfico 7.10. Distribución porcentual de las usuarias activas de ATENPRO y sus agresores según el grupo de edad.</t>
  </si>
  <si>
    <t>Gráfico 7.12. Distribución porcentual de las usuarias extranjeras del servicio de ATENPRO y de los agresores extranjeros según la región geográfica de nacimiento.</t>
  </si>
  <si>
    <t>Gráfico 7.13. Distribución porcentual de usuarias extranjeras del servicio de ATENPRO y de agresores extranjeros según el país de nacimiento.</t>
  </si>
  <si>
    <t>Gráfico 7.7. Distribución porcentual de los agresores de las usuarias activas en el servicio ATENPRO según el grupo de edad.</t>
  </si>
  <si>
    <r>
      <t>Gráfico 7.8. Usuarias activas de ATENPRO, por grupo de edad. Distribución porcentual y tasas por millón de mujeres de 15 y más años</t>
    </r>
    <r>
      <rPr>
        <b/>
        <vertAlign val="superscript"/>
        <sz val="11"/>
        <color rgb="FFE36C0A"/>
        <rFont val="Century Gothic"/>
        <family val="2"/>
      </rPr>
      <t>1</t>
    </r>
    <r>
      <rPr>
        <b/>
        <sz val="11"/>
        <color rgb="FFE36C0A"/>
        <rFont val="Century Gothic"/>
        <family val="2"/>
      </rPr>
      <t>.</t>
    </r>
  </si>
  <si>
    <t>Gráfico 7.11. Distribución porcentual según el grupo de edad de los agresores de las usuarias activas de ATENPRO, por grupo de edad.</t>
  </si>
  <si>
    <t>Gráfico 7.15. Distribución porcentual de las usuarias activas en el servicio ATENPRO según el tipo de relación con su agresor.</t>
  </si>
  <si>
    <t>Gráfico 7.16. Distribución porcentual de las usuarias activas en el servicio ATENPRO según su situación de convivencia.</t>
  </si>
  <si>
    <t xml:space="preserve">XII INFORME DEL OBSERVATORIO ESTATAL DE  VIOLENCIA SOBRE LA MUJER. AÑO 2018
</t>
  </si>
  <si>
    <t>Fuentes de información:</t>
  </si>
  <si>
    <r>
      <rPr>
        <sz val="11"/>
        <color theme="3"/>
        <rFont val="Calibri"/>
        <family val="2"/>
        <scheme val="minor"/>
      </rPr>
      <t>Tasas:</t>
    </r>
    <r>
      <rPr>
        <i/>
        <sz val="11"/>
        <color theme="3"/>
        <rFont val="Calibri"/>
        <family val="2"/>
        <scheme val="minor"/>
      </rPr>
      <t xml:space="preserve"> Estadística del Padrón Continuo. Instituto Nacional de Estadística (INE).</t>
    </r>
  </si>
  <si>
    <t>Delegación del Gobierno para la Violencia de Género.</t>
  </si>
  <si>
    <t>CAPÍTULO 7: USUARIAS DEL SERVICIO TELEFÓNICO DE ATENCIÓN Y PROTECCIÓN PARA VÍCTIMAS DE VIOLENCIA DE GÉNERO (ATENPRO)</t>
  </si>
  <si>
    <t>Datos a 31 de diciembre de 2005 a 2018.</t>
  </si>
  <si>
    <t>Variación interanual (%) 2018/2017</t>
  </si>
  <si>
    <t>Datos a 31 de diciembre de 2018.</t>
  </si>
  <si>
    <t>Usuarias activas a 31 de diciembre de 2018</t>
  </si>
  <si>
    <t>Altas acumuladas 2005-2018</t>
  </si>
  <si>
    <t>Bajas acumuladas 2005-2018</t>
  </si>
  <si>
    <t>Año 2018.</t>
  </si>
  <si>
    <t>Datos a 31 de diciembre de 2005 y de 2014 a 2018.</t>
  </si>
  <si>
    <t>TOTAL 2005-2018</t>
  </si>
  <si>
    <t xml:space="preserve">Tabla 7.1. </t>
  </si>
  <si>
    <t>Usuarias activas y altas y bajas en el servicio ATENPRO. Datos a 31 de diciembre de 2005 a 2018.</t>
  </si>
  <si>
    <t xml:space="preserve">Gráfico 7.1. </t>
  </si>
  <si>
    <t xml:space="preserve">Gráfico 7.2. </t>
  </si>
  <si>
    <t>Usuarias activas en el servicio ATENPRO, por mes. Año 2018.</t>
  </si>
  <si>
    <t xml:space="preserve">Gráfico 7.3. </t>
  </si>
  <si>
    <t xml:space="preserve">Tabla 7.2. </t>
  </si>
  <si>
    <t>Usuarias activas y altas en el servicio ATENPRO, por comunidad autónoma. Valores absolutos y tasas por millón de mujeres de 15 y más años. Año 2018.</t>
  </si>
  <si>
    <t xml:space="preserve">Gráfico 7.4. </t>
  </si>
  <si>
    <t>Usuarias activas en el servicio ATENPRO, por comunidad autónoma. Valores absolutos y tasas por millón de mujeres de 15 y más años. Año 2018.</t>
  </si>
  <si>
    <t xml:space="preserve">Tabla 7.3. </t>
  </si>
  <si>
    <t>Usuarias activas y altas y bajas acumuladas en el servicio ATENPRO, por comunidad autónoma. Valores absolutos y distribución porcentual. Datos a 31 de diciembre de 2018.</t>
  </si>
  <si>
    <t xml:space="preserve">Gráfico 7.5. </t>
  </si>
  <si>
    <t>Distribución porcentual de las usuarias activas en el servicio ATENPRO y de las bajas acumuladas, por comunidad autónoma. Datos a 31 de diciembre de 2018.</t>
  </si>
  <si>
    <t xml:space="preserve">Tabla 7.4. </t>
  </si>
  <si>
    <t>Usuarias activas a 31 de diciembre del año de referencia en el servicio ATENPRO, por comunidad autónoma. Datos a 31 de diciembre de 2005 y de 2014 a 2018.</t>
  </si>
  <si>
    <t xml:space="preserve">Tabla 7.5. </t>
  </si>
  <si>
    <t>Usuarias activas en el servicio ATENPRO, por tamaño de municipio. Valores absolutos, distribución porcentual y tasas por millón de mujeres de 15 y más años. Año 2018.</t>
  </si>
  <si>
    <t xml:space="preserve">Gráfico 7.6. </t>
  </si>
  <si>
    <t xml:space="preserve">Gráfico 7.7. </t>
  </si>
  <si>
    <t>Distribución porcentual de los agresores de las usuarias activas en el servicio ATENPRO según el grupo de edad. Año 2018.</t>
  </si>
  <si>
    <t xml:space="preserve">Gráfico 7.8. </t>
  </si>
  <si>
    <t xml:space="preserve">Gráfico 7.9. </t>
  </si>
  <si>
    <t>Distribución porcentual de las usuarias activas de ATENPRO según la edad de la usuaria respecto de la de su agresor. Año 2018.</t>
  </si>
  <si>
    <t>Gráfico 7.10.</t>
  </si>
  <si>
    <t>Distribución porcentual de las usuarias activas de ATENPRO y sus agresores según el grupo de edad. Año 2018.</t>
  </si>
  <si>
    <t>Gráfico 7.11.</t>
  </si>
  <si>
    <t>Distribución porcentual según el grupo de edad de los agresores de las usuarias activas de ATENPRO, por grupo de edad. Año 2018.</t>
  </si>
  <si>
    <t xml:space="preserve">Tabla 7.6. </t>
  </si>
  <si>
    <t>Usuarias activas en el servicio ATENPRO y agresores, por región geográfica de nacimiento. Valores absolutos y distribución porcentual. Año 2018.</t>
  </si>
  <si>
    <t>Gráfico 7.12.</t>
  </si>
  <si>
    <t>Distribución porcentual de las usuarias extranjeras del servicio de ATENPRO y de los agresores extranjeros según la región geográfica de nacimiento. Año 2018.</t>
  </si>
  <si>
    <t>Gráfico 7.13.</t>
  </si>
  <si>
    <t>Distribución porcentual de usuarias extranjeras del servicio de ATENPRO y de agresores extranjeros según el país de nacimiento. Año 2018.</t>
  </si>
  <si>
    <t>Gráfico 7.14.</t>
  </si>
  <si>
    <t>Distribución porcentual según el lugar de nacimiento del agresor, por lugar de nacimiento de las usuarias del servicio de ATENPRO. Año 2018.</t>
  </si>
  <si>
    <t>Gráfico 7.15.</t>
  </si>
  <si>
    <t>Distribución porcentual de las usuarias activas en el servicio ATENPRO según el tipo de relación con su agresor. Año 2018.</t>
  </si>
  <si>
    <t>Gráfico 7.16.</t>
  </si>
  <si>
    <t>Distribución porcentual de las usuarias activas en el servicio ATENPRO según su situación de convivencia. Año 2018.</t>
  </si>
  <si>
    <t>Grafico 7.17.</t>
  </si>
  <si>
    <t>Usuarias activas a 31 de diciembre del año de referencia en el servicio ATENPRO, por comunidad autónoma y provincia. Datos a 31 de diciembre de 2018.</t>
  </si>
  <si>
    <t xml:space="preserve">Tabla 7.7. </t>
  </si>
  <si>
    <t>Usuarias activas en el servicio ATENPRO, por tiempo de permanencia en el servicio. Valores absolutos y distribución porcentual. Año 2018.</t>
  </si>
  <si>
    <t xml:space="preserve">Tabla 7.8. </t>
  </si>
  <si>
    <t>Usuarias activas y altas y bajas acumuladas en el servicio ATENPRO, por comunidad autónoma y provincia. Valores absolutos y distribución porcentual. Datos a 31 de diciembre de 2018.</t>
  </si>
  <si>
    <t xml:space="preserve">Tabla 7.9. </t>
  </si>
  <si>
    <t>Usuarias activas a 31 de diciembre del año de referencia en el servicio ATENPRO, por comunidad autónoma y provincia. Datos a 31 de diciembre de 2005 a 2018.</t>
  </si>
  <si>
    <r>
      <t>Gráfico 7.3. Altas y bajas en el servicio ATENPRO, por mes</t>
    </r>
    <r>
      <rPr>
        <b/>
        <sz val="11"/>
        <color rgb="FFE46C0A"/>
        <rFont val="Century Gothic"/>
        <family val="2"/>
      </rPr>
      <t>.</t>
    </r>
  </si>
  <si>
    <t>Altas y bajas en el servicio ATENPRO, por mes. Año 2018.</t>
  </si>
  <si>
    <t>Distribución porcentual de las usuarias activas en el servicio ATENPRO según el grupo de edad. Año 2018.</t>
  </si>
  <si>
    <r>
      <t>Usuarias activas de ATENPRO, por grupo de edad. Distribución porcentual y tasas por millón de mujeres de 15 y más años</t>
    </r>
    <r>
      <rPr>
        <sz val="11"/>
        <color theme="3"/>
        <rFont val="Calibri"/>
        <family val="2"/>
        <scheme val="minor"/>
      </rPr>
      <t>. Año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</si>
</sst>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
    <numFmt numFmtId="165" formatCode="#,##0.0"/>
    <numFmt numFmtId="166" formatCode="_-* #,##0.00\ &quot;Pts&quot;_-;\-* #,##0.00\ &quot;Pts&quot;_-;_-* &quot;-&quot;??\ &quot;Pts&quot;_-;_-@_-"/>
  </numFmts>
  <fonts count="5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0"/>
      <name val="Arial"/>
      <family val="2"/>
    </font>
    <font>
      <b/>
      <sz val="11"/>
      <color rgb="FFE36C0A"/>
      <name val="Century Gothic"/>
      <family val="2"/>
    </font>
    <font>
      <sz val="11"/>
      <color rgb="FFE36C0A"/>
      <name val="Century Gothic"/>
      <family val="2"/>
    </font>
    <font>
      <b/>
      <sz val="11"/>
      <name val="Calibri"/>
      <family val="2"/>
      <scheme val="minor"/>
    </font>
    <font>
      <sz val="11"/>
      <name val="Calibri"/>
      <family val="2"/>
      <scheme val="minor"/>
    </font>
    <font>
      <sz val="8"/>
      <color rgb="FFE36C0A"/>
      <name val="Century Gothic"/>
      <family val="2"/>
    </font>
    <font>
      <b/>
      <sz val="11"/>
      <color rgb="FFE46C0A"/>
      <name val="Century Gothic"/>
      <family val="2"/>
    </font>
    <font>
      <sz val="11"/>
      <name val="Century Gothic"/>
      <family val="2"/>
    </font>
    <font>
      <b/>
      <sz val="11"/>
      <color rgb="FFFF0000"/>
      <name val="Calibri"/>
      <family val="2"/>
      <scheme val="minor"/>
    </font>
    <font>
      <sz val="11"/>
      <color indexed="8"/>
      <name val="Calibri"/>
      <family val="2"/>
      <scheme val="minor"/>
    </font>
    <font>
      <sz val="11"/>
      <color indexed="8"/>
      <name val="Century Gothic"/>
      <family val="2"/>
    </font>
    <font>
      <b/>
      <sz val="11"/>
      <color theme="0"/>
      <name val="Calibri"/>
      <family val="2"/>
    </font>
    <font>
      <sz val="11"/>
      <color indexed="8"/>
      <name val="Calibri"/>
      <family val="2"/>
    </font>
    <font>
      <sz val="8"/>
      <color indexed="8"/>
      <name val="Century Gothic"/>
      <family val="2"/>
    </font>
    <font>
      <b/>
      <sz val="11"/>
      <color rgb="FF993300"/>
      <name val="Century Gothic"/>
      <family val="2"/>
    </font>
    <font>
      <sz val="11"/>
      <color rgb="FF993300"/>
      <name val="Century Gothic"/>
      <family val="2"/>
    </font>
    <font>
      <b/>
      <sz val="11"/>
      <color indexed="9"/>
      <name val="Calibri"/>
      <family val="2"/>
      <scheme val="minor"/>
    </font>
    <font>
      <sz val="9"/>
      <name val="Century Gothic"/>
      <family val="2"/>
    </font>
    <font>
      <sz val="10"/>
      <name val="Arial"/>
      <family val="2"/>
    </font>
    <font>
      <sz val="11"/>
      <color indexed="9"/>
      <name val="Calibri"/>
      <family val="2"/>
    </font>
    <font>
      <sz val="8"/>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b/>
      <u/>
      <sz val="12"/>
      <color indexed="12"/>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vertAlign val="superscript"/>
      <sz val="11"/>
      <color rgb="FFE36C0A"/>
      <name val="Century Gothic"/>
      <family val="2"/>
    </font>
    <font>
      <b/>
      <sz val="11"/>
      <color rgb="FFFFC000"/>
      <name val="Calibri"/>
      <family val="2"/>
      <scheme val="minor"/>
    </font>
    <font>
      <sz val="10"/>
      <name val="Calibri"/>
      <family val="2"/>
      <scheme val="minor"/>
    </font>
    <font>
      <sz val="16"/>
      <color theme="3"/>
      <name val="Calibri"/>
      <family val="2"/>
      <scheme val="minor"/>
    </font>
    <font>
      <sz val="12"/>
      <color theme="3"/>
      <name val="Calibri"/>
      <family val="2"/>
      <scheme val="minor"/>
    </font>
    <font>
      <b/>
      <sz val="12"/>
      <color theme="3"/>
      <name val="Calibri"/>
      <family val="2"/>
      <scheme val="minor"/>
    </font>
    <font>
      <b/>
      <i/>
      <sz val="11"/>
      <color theme="3"/>
      <name val="Calibri"/>
      <family val="2"/>
      <scheme val="minor"/>
    </font>
    <font>
      <i/>
      <sz val="11"/>
      <color theme="3"/>
      <name val="Calibri"/>
      <family val="2"/>
      <scheme val="minor"/>
    </font>
    <font>
      <i/>
      <sz val="10"/>
      <color theme="3"/>
      <name val="Calibri"/>
      <family val="2"/>
      <scheme val="minor"/>
    </font>
    <font>
      <sz val="11"/>
      <color theme="3"/>
      <name val="Calibri"/>
      <family val="2"/>
      <scheme val="minor"/>
    </font>
    <font>
      <u/>
      <sz val="10"/>
      <color indexed="12"/>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indexed="31"/>
        <bgColor indexed="64"/>
      </patternFill>
    </fill>
    <fill>
      <patternFill patternType="solid">
        <fgColor rgb="FFE26B0A"/>
        <bgColor indexed="64"/>
      </patternFill>
    </fill>
    <fill>
      <patternFill patternType="solid">
        <fgColor rgb="FFFFCC99"/>
        <bgColor indexed="64"/>
      </patternFill>
    </fill>
    <fill>
      <patternFill patternType="solid">
        <fgColor rgb="FFE26B0A"/>
        <bgColor indexed="9"/>
      </patternFill>
    </fill>
    <fill>
      <patternFill patternType="solid">
        <fgColor rgb="FFFFCC99"/>
        <bgColor indexed="9"/>
      </patternFill>
    </fill>
    <fill>
      <patternFill patternType="solid">
        <fgColor rgb="FFEB6C15"/>
        <bgColor indexed="64"/>
      </patternFill>
    </fill>
    <fill>
      <patternFill patternType="solid">
        <fgColor rgb="FFEB6C15"/>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4.9989318521683403E-2"/>
        <bgColor indexed="64"/>
      </patternFill>
    </fill>
  </fills>
  <borders count="142">
    <border>
      <left/>
      <right/>
      <top/>
      <bottom/>
      <diagonal/>
    </border>
    <border>
      <left/>
      <right style="medium">
        <color theme="0"/>
      </right>
      <top style="thin">
        <color rgb="FF993300"/>
      </top>
      <bottom style="thin">
        <color theme="0"/>
      </bottom>
      <diagonal/>
    </border>
    <border>
      <left style="medium">
        <color theme="0"/>
      </left>
      <right style="medium">
        <color theme="0"/>
      </right>
      <top style="thin">
        <color rgb="FF993300"/>
      </top>
      <bottom style="thin">
        <color theme="0"/>
      </bottom>
      <diagonal/>
    </border>
    <border>
      <left/>
      <right style="thin">
        <color theme="0"/>
      </right>
      <top style="thin">
        <color rgb="FF993300"/>
      </top>
      <bottom style="thin">
        <color theme="0"/>
      </bottom>
      <diagonal/>
    </border>
    <border>
      <left style="thin">
        <color theme="0"/>
      </left>
      <right style="thin">
        <color rgb="FF993300"/>
      </right>
      <top style="thin">
        <color rgb="FF993300"/>
      </top>
      <bottom style="thin">
        <color theme="0"/>
      </bottom>
      <diagonal/>
    </border>
    <border>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rgb="FF99330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style="thin">
        <color theme="0"/>
      </right>
      <top style="thin">
        <color theme="0"/>
      </top>
      <bottom/>
      <diagonal/>
    </border>
    <border>
      <left/>
      <right/>
      <top style="thin">
        <color theme="0"/>
      </top>
      <bottom/>
      <diagonal/>
    </border>
    <border>
      <left/>
      <right style="thin">
        <color theme="0"/>
      </right>
      <top/>
      <bottom style="thin">
        <color rgb="FF993300"/>
      </bottom>
      <diagonal/>
    </border>
    <border>
      <left style="thin">
        <color theme="0"/>
      </left>
      <right style="medium">
        <color theme="0"/>
      </right>
      <top/>
      <bottom style="thin">
        <color rgb="FF993300"/>
      </bottom>
      <diagonal/>
    </border>
    <border>
      <left/>
      <right style="thin">
        <color rgb="FF993300"/>
      </right>
      <top/>
      <bottom style="thin">
        <color rgb="FF993300"/>
      </bottom>
      <diagonal/>
    </border>
    <border>
      <left style="thin">
        <color theme="0"/>
      </left>
      <right style="thin">
        <color rgb="FF984807"/>
      </right>
      <top style="thin">
        <color theme="0"/>
      </top>
      <bottom style="thin">
        <color theme="0"/>
      </bottom>
      <diagonal/>
    </border>
    <border>
      <left/>
      <right style="thin">
        <color theme="0"/>
      </right>
      <top style="thin">
        <color rgb="FF984807"/>
      </top>
      <bottom style="thin">
        <color theme="0"/>
      </bottom>
      <diagonal/>
    </border>
    <border>
      <left style="thin">
        <color theme="0"/>
      </left>
      <right style="thin">
        <color theme="0"/>
      </right>
      <top style="thin">
        <color rgb="FF984807"/>
      </top>
      <bottom style="thin">
        <color theme="0"/>
      </bottom>
      <diagonal/>
    </border>
    <border>
      <left style="thin">
        <color theme="0"/>
      </left>
      <right style="thin">
        <color rgb="FF984807"/>
      </right>
      <top style="thin">
        <color rgb="FF984807"/>
      </top>
      <bottom style="thin">
        <color theme="0"/>
      </bottom>
      <diagonal/>
    </border>
    <border>
      <left style="thin">
        <color theme="0"/>
      </left>
      <right style="thin">
        <color rgb="FF984807"/>
      </right>
      <top/>
      <bottom style="thin">
        <color rgb="FF984807"/>
      </bottom>
      <diagonal/>
    </border>
    <border>
      <left/>
      <right style="thin">
        <color theme="0"/>
      </right>
      <top/>
      <bottom style="thin">
        <color rgb="FF984807"/>
      </bottom>
      <diagonal/>
    </border>
    <border>
      <left style="thin">
        <color rgb="FF974706"/>
      </left>
      <right/>
      <top style="thin">
        <color rgb="FF974706"/>
      </top>
      <bottom/>
      <diagonal/>
    </border>
    <border>
      <left style="thin">
        <color theme="0"/>
      </left>
      <right style="thin">
        <color rgb="FF974706"/>
      </right>
      <top style="thin">
        <color rgb="FF974706"/>
      </top>
      <bottom style="thin">
        <color theme="0"/>
      </bottom>
      <diagonal/>
    </border>
    <border>
      <left style="thin">
        <color rgb="FF974706"/>
      </left>
      <right/>
      <top/>
      <bottom style="thin">
        <color theme="0"/>
      </bottom>
      <diagonal/>
    </border>
    <border>
      <left style="thin">
        <color theme="0"/>
      </left>
      <right style="thin">
        <color rgb="FF974706"/>
      </right>
      <top style="thin">
        <color theme="0"/>
      </top>
      <bottom style="thin">
        <color theme="0"/>
      </bottom>
      <diagonal/>
    </border>
    <border>
      <left style="thin">
        <color rgb="FF974706"/>
      </left>
      <right/>
      <top style="thin">
        <color theme="0"/>
      </top>
      <bottom style="thin">
        <color theme="0"/>
      </bottom>
      <diagonal/>
    </border>
    <border>
      <left/>
      <right style="thin">
        <color rgb="FF974706"/>
      </right>
      <top style="thin">
        <color rgb="FF974706"/>
      </top>
      <bottom/>
      <diagonal/>
    </border>
    <border>
      <left/>
      <right style="thin">
        <color theme="0"/>
      </right>
      <top style="thin">
        <color theme="0"/>
      </top>
      <bottom style="thin">
        <color rgb="FF974706"/>
      </bottom>
      <diagonal/>
    </border>
    <border>
      <left style="thin">
        <color rgb="FF974707"/>
      </left>
      <right/>
      <top style="thin">
        <color rgb="FF974707"/>
      </top>
      <bottom/>
      <diagonal/>
    </border>
    <border>
      <left/>
      <right style="thin">
        <color theme="0"/>
      </right>
      <top style="thin">
        <color rgb="FF974707"/>
      </top>
      <bottom style="thin">
        <color theme="0"/>
      </bottom>
      <diagonal/>
    </border>
    <border>
      <left style="thin">
        <color theme="0"/>
      </left>
      <right style="thin">
        <color theme="0"/>
      </right>
      <top style="thin">
        <color rgb="FF974707"/>
      </top>
      <bottom style="thin">
        <color theme="0"/>
      </bottom>
      <diagonal/>
    </border>
    <border>
      <left style="thin">
        <color rgb="FF974707"/>
      </left>
      <right/>
      <top/>
      <bottom style="thin">
        <color theme="0"/>
      </bottom>
      <diagonal/>
    </border>
    <border>
      <left style="thin">
        <color theme="0"/>
      </left>
      <right style="thin">
        <color rgb="FF974707"/>
      </right>
      <top style="thin">
        <color theme="0"/>
      </top>
      <bottom/>
      <diagonal/>
    </border>
    <border>
      <left style="thin">
        <color rgb="FF974707"/>
      </left>
      <right/>
      <top style="thin">
        <color theme="0"/>
      </top>
      <bottom/>
      <diagonal/>
    </border>
    <border>
      <left style="thin">
        <color theme="0"/>
      </left>
      <right style="thin">
        <color rgb="FF974707"/>
      </right>
      <top style="thin">
        <color theme="0"/>
      </top>
      <bottom style="thin">
        <color theme="0"/>
      </bottom>
      <diagonal/>
    </border>
    <border>
      <left style="thin">
        <color rgb="FF974707"/>
      </left>
      <right/>
      <top style="thin">
        <color theme="0"/>
      </top>
      <bottom style="thin">
        <color rgb="FF974707"/>
      </bottom>
      <diagonal/>
    </border>
    <border>
      <left/>
      <right/>
      <top style="thin">
        <color theme="0"/>
      </top>
      <bottom style="thin">
        <color rgb="FF974707"/>
      </bottom>
      <diagonal/>
    </border>
    <border>
      <left style="thin">
        <color theme="0"/>
      </left>
      <right style="thin">
        <color theme="0"/>
      </right>
      <top style="thin">
        <color theme="0"/>
      </top>
      <bottom style="thin">
        <color rgb="FF974707"/>
      </bottom>
      <diagonal/>
    </border>
    <border>
      <left/>
      <right style="thin">
        <color theme="0"/>
      </right>
      <top style="thin">
        <color theme="0"/>
      </top>
      <bottom style="thin">
        <color rgb="FF974707"/>
      </bottom>
      <diagonal/>
    </border>
    <border>
      <left style="thin">
        <color theme="0"/>
      </left>
      <right style="thin">
        <color rgb="FF974707"/>
      </right>
      <top style="thin">
        <color theme="0"/>
      </top>
      <bottom style="thin">
        <color rgb="FF974707"/>
      </bottom>
      <diagonal/>
    </border>
    <border>
      <left style="thin">
        <color theme="5" tint="-0.499984740745262"/>
      </left>
      <right style="medium">
        <color theme="5" tint="-0.499984740745262"/>
      </right>
      <top/>
      <bottom/>
      <diagonal/>
    </border>
    <border>
      <left style="thin">
        <color theme="5" tint="-0.499984740745262"/>
      </left>
      <right style="thin">
        <color theme="5" tint="-0.499984740745262"/>
      </right>
      <top/>
      <bottom/>
      <diagonal/>
    </border>
    <border>
      <left style="thin">
        <color theme="9" tint="-0.499984740745262"/>
      </left>
      <right/>
      <top style="thin">
        <color theme="9" tint="-0.499984740745262"/>
      </top>
      <bottom/>
      <diagonal/>
    </border>
    <border>
      <left style="thin">
        <color theme="9" tint="-0.499984740745262"/>
      </left>
      <right/>
      <top/>
      <bottom style="thin">
        <color theme="0"/>
      </bottom>
      <diagonal/>
    </border>
    <border>
      <left/>
      <right/>
      <top style="thin">
        <color rgb="FF974706"/>
      </top>
      <bottom/>
      <diagonal/>
    </border>
    <border>
      <left style="thin">
        <color rgb="FF993300"/>
      </left>
      <right style="thick">
        <color theme="0"/>
      </right>
      <top style="thin">
        <color rgb="FF993300"/>
      </top>
      <bottom/>
      <diagonal/>
    </border>
    <border>
      <left style="thin">
        <color rgb="FF993300"/>
      </left>
      <right style="thick">
        <color theme="0"/>
      </right>
      <top/>
      <bottom style="thin">
        <color theme="0"/>
      </bottom>
      <diagonal/>
    </border>
    <border>
      <left/>
      <right style="thick">
        <color theme="0"/>
      </right>
      <top/>
      <bottom style="thin">
        <color theme="0"/>
      </bottom>
      <diagonal/>
    </border>
    <border>
      <left/>
      <right style="thin">
        <color theme="0"/>
      </right>
      <top style="thin">
        <color rgb="FF974706"/>
      </top>
      <bottom style="thin">
        <color theme="0"/>
      </bottom>
      <diagonal/>
    </border>
    <border>
      <left/>
      <right style="thin">
        <color theme="0"/>
      </right>
      <top/>
      <bottom style="thin">
        <color rgb="FF974706"/>
      </bottom>
      <diagonal/>
    </border>
    <border>
      <left style="thin">
        <color theme="0"/>
      </left>
      <right style="medium">
        <color theme="0"/>
      </right>
      <top/>
      <bottom style="thin">
        <color rgb="FF974706"/>
      </bottom>
      <diagonal/>
    </border>
    <border>
      <left style="thin">
        <color rgb="FF974706"/>
      </left>
      <right/>
      <top style="thin">
        <color theme="0"/>
      </top>
      <bottom/>
      <diagonal/>
    </border>
    <border>
      <left/>
      <right/>
      <top style="thin">
        <color theme="0"/>
      </top>
      <bottom style="thin">
        <color rgb="FF974706"/>
      </bottom>
      <diagonal/>
    </border>
    <border>
      <left/>
      <right style="thin">
        <color theme="5" tint="-0.499984740745262"/>
      </right>
      <top/>
      <bottom/>
      <diagonal/>
    </border>
    <border>
      <left style="thin">
        <color theme="0"/>
      </left>
      <right style="medium">
        <color rgb="FF974706"/>
      </right>
      <top style="thin">
        <color theme="0"/>
      </top>
      <bottom style="thin">
        <color theme="0"/>
      </bottom>
      <diagonal/>
    </border>
    <border>
      <left/>
      <right style="medium">
        <color rgb="FF974706"/>
      </right>
      <top style="thin">
        <color theme="0"/>
      </top>
      <bottom/>
      <diagonal/>
    </border>
    <border>
      <left style="thin">
        <color theme="0"/>
      </left>
      <right style="medium">
        <color rgb="FF974706"/>
      </right>
      <top style="thin">
        <color theme="0"/>
      </top>
      <bottom/>
      <diagonal/>
    </border>
    <border>
      <left/>
      <right style="medium">
        <color rgb="FF974706"/>
      </right>
      <top style="thin">
        <color theme="0"/>
      </top>
      <bottom style="thin">
        <color theme="0"/>
      </bottom>
      <diagonal/>
    </border>
    <border>
      <left style="thin">
        <color rgb="FF993300"/>
      </left>
      <right style="thick">
        <color rgb="FF993300"/>
      </right>
      <top/>
      <bottom/>
      <diagonal/>
    </border>
    <border>
      <left style="thin">
        <color rgb="FF993300"/>
      </left>
      <right style="thick">
        <color theme="0"/>
      </right>
      <top/>
      <bottom style="thin">
        <color rgb="FF993300"/>
      </bottom>
      <diagonal/>
    </border>
    <border>
      <left/>
      <right style="thick">
        <color theme="0"/>
      </right>
      <top style="thin">
        <color theme="9" tint="-0.499984740745262"/>
      </top>
      <bottom/>
      <diagonal/>
    </border>
    <border>
      <left/>
      <right style="thick">
        <color rgb="FF974706"/>
      </right>
      <top style="thin">
        <color theme="0"/>
      </top>
      <bottom style="thin">
        <color theme="0"/>
      </bottom>
      <diagonal/>
    </border>
    <border>
      <left style="thin">
        <color theme="0"/>
      </left>
      <right style="medium">
        <color theme="0"/>
      </right>
      <top/>
      <bottom style="thin">
        <color theme="0"/>
      </bottom>
      <diagonal/>
    </border>
    <border>
      <left/>
      <right style="medium">
        <color theme="0"/>
      </right>
      <top style="thin">
        <color rgb="FF974706"/>
      </top>
      <bottom/>
      <diagonal/>
    </border>
    <border>
      <left style="thick">
        <color theme="0"/>
      </left>
      <right style="thin">
        <color theme="0"/>
      </right>
      <top style="thin">
        <color rgb="FF974706"/>
      </top>
      <bottom style="thin">
        <color theme="0"/>
      </bottom>
      <diagonal/>
    </border>
    <border>
      <left style="thin">
        <color theme="0"/>
      </left>
      <right style="medium">
        <color theme="0"/>
      </right>
      <top style="thin">
        <color rgb="FF974706"/>
      </top>
      <bottom style="thin">
        <color theme="0"/>
      </bottom>
      <diagonal/>
    </border>
    <border>
      <left/>
      <right style="thick">
        <color rgb="FF974706"/>
      </right>
      <top style="thin">
        <color theme="0"/>
      </top>
      <bottom/>
      <diagonal/>
    </border>
    <border>
      <left style="thin">
        <color theme="0"/>
      </left>
      <right style="thin">
        <color rgb="FF974706"/>
      </right>
      <top style="thin">
        <color theme="0"/>
      </top>
      <bottom/>
      <diagonal/>
    </border>
    <border>
      <left style="thin">
        <color rgb="FF974706"/>
      </left>
      <right style="thin">
        <color theme="0"/>
      </right>
      <top/>
      <bottom style="thin">
        <color rgb="FF974706"/>
      </bottom>
      <diagonal/>
    </border>
    <border>
      <left style="thin">
        <color theme="0"/>
      </left>
      <right style="thick">
        <color theme="0"/>
      </right>
      <top/>
      <bottom style="thin">
        <color rgb="FF974706"/>
      </bottom>
      <diagonal/>
    </border>
    <border>
      <left style="thin">
        <color theme="0"/>
      </left>
      <right style="thin">
        <color rgb="FF974706"/>
      </right>
      <top/>
      <bottom style="thin">
        <color rgb="FF974706"/>
      </bottom>
      <diagonal/>
    </border>
    <border>
      <left/>
      <right style="thin">
        <color theme="0"/>
      </right>
      <top style="thin">
        <color rgb="FF974706"/>
      </top>
      <bottom/>
      <diagonal/>
    </border>
    <border>
      <left/>
      <right style="thick">
        <color theme="0"/>
      </right>
      <top style="thin">
        <color rgb="FF974706"/>
      </top>
      <bottom/>
      <diagonal/>
    </border>
    <border>
      <left style="thick">
        <color theme="0"/>
      </left>
      <right style="thin">
        <color theme="0"/>
      </right>
      <top style="thin">
        <color rgb="FF974706"/>
      </top>
      <bottom/>
      <diagonal/>
    </border>
    <border>
      <left style="thick">
        <color theme="0"/>
      </left>
      <right style="thin">
        <color theme="0"/>
      </right>
      <top/>
      <bottom style="thin">
        <color theme="0"/>
      </bottom>
      <diagonal/>
    </border>
    <border>
      <left/>
      <right/>
      <top style="thin">
        <color theme="0"/>
      </top>
      <bottom style="thin">
        <color theme="0"/>
      </bottom>
      <diagonal/>
    </border>
    <border>
      <left style="thick">
        <color theme="0"/>
      </left>
      <right style="thin">
        <color rgb="FF974706"/>
      </right>
      <top style="thin">
        <color rgb="FF974706"/>
      </top>
      <bottom/>
      <diagonal/>
    </border>
    <border>
      <left style="thick">
        <color theme="0"/>
      </left>
      <right style="thin">
        <color rgb="FF974706"/>
      </right>
      <top/>
      <bottom style="thin">
        <color theme="0"/>
      </bottom>
      <diagonal/>
    </border>
    <border>
      <left style="thick">
        <color theme="0"/>
      </left>
      <right style="thin">
        <color rgb="FF974706"/>
      </right>
      <top style="thin">
        <color theme="0"/>
      </top>
      <bottom style="thin">
        <color rgb="FF974706"/>
      </bottom>
      <diagonal/>
    </border>
    <border>
      <left style="thick">
        <color rgb="FF974706"/>
      </left>
      <right style="thin">
        <color rgb="FF974706"/>
      </right>
      <top style="thin">
        <color theme="0"/>
      </top>
      <bottom style="thin">
        <color theme="0"/>
      </bottom>
      <diagonal/>
    </border>
    <border>
      <left style="thin">
        <color theme="0"/>
      </left>
      <right style="medium">
        <color theme="0"/>
      </right>
      <top style="thin">
        <color rgb="FF984807"/>
      </top>
      <bottom style="thin">
        <color theme="0"/>
      </bottom>
      <diagonal/>
    </border>
    <border>
      <left style="thick">
        <color theme="0"/>
      </left>
      <right style="thin">
        <color theme="0"/>
      </right>
      <top style="thin">
        <color rgb="FF984807"/>
      </top>
      <bottom style="thin">
        <color theme="0"/>
      </bottom>
      <diagonal/>
    </border>
    <border>
      <left style="thick">
        <color theme="0"/>
      </left>
      <right style="thin">
        <color theme="0"/>
      </right>
      <top style="thin">
        <color theme="0"/>
      </top>
      <bottom style="thin">
        <color theme="0"/>
      </bottom>
      <diagonal/>
    </border>
    <border>
      <left style="thin">
        <color theme="0"/>
      </left>
      <right style="thin">
        <color rgb="FF984807"/>
      </right>
      <top style="thin">
        <color theme="0"/>
      </top>
      <bottom/>
      <diagonal/>
    </border>
    <border>
      <left style="thin">
        <color theme="0"/>
      </left>
      <right style="thin">
        <color theme="0"/>
      </right>
      <top/>
      <bottom style="thin">
        <color rgb="FF984807"/>
      </bottom>
      <diagonal/>
    </border>
    <border>
      <left style="thin">
        <color theme="0"/>
      </left>
      <right style="medium">
        <color theme="0"/>
      </right>
      <top/>
      <bottom style="thin">
        <color rgb="FF984807"/>
      </bottom>
      <diagonal/>
    </border>
    <border>
      <left style="thin">
        <color theme="0"/>
      </left>
      <right style="thin">
        <color theme="0"/>
      </right>
      <top style="thin">
        <color theme="0"/>
      </top>
      <bottom style="thin">
        <color rgb="FF974706"/>
      </bottom>
      <diagonal/>
    </border>
    <border>
      <left style="thin">
        <color theme="0"/>
      </left>
      <right style="thin">
        <color theme="0"/>
      </right>
      <top style="thin">
        <color rgb="FF974706"/>
      </top>
      <bottom/>
      <diagonal/>
    </border>
    <border>
      <left style="thin">
        <color theme="0"/>
      </left>
      <right style="thin">
        <color rgb="FF974706"/>
      </right>
      <top style="thin">
        <color rgb="FF974706"/>
      </top>
      <bottom/>
      <diagonal/>
    </border>
    <border>
      <left/>
      <right style="thin">
        <color rgb="FF974706"/>
      </right>
      <top/>
      <bottom style="thin">
        <color theme="0"/>
      </bottom>
      <diagonal/>
    </border>
    <border>
      <left/>
      <right style="thin">
        <color rgb="FF974706"/>
      </right>
      <top style="thin">
        <color theme="0"/>
      </top>
      <bottom style="thin">
        <color theme="0"/>
      </bottom>
      <diagonal/>
    </border>
    <border>
      <left/>
      <right style="thin">
        <color rgb="FF974706"/>
      </right>
      <top style="thin">
        <color theme="0"/>
      </top>
      <bottom style="thin">
        <color rgb="FF974706"/>
      </bottom>
      <diagonal/>
    </border>
    <border>
      <left style="thin">
        <color rgb="FF974706"/>
      </left>
      <right style="thick">
        <color rgb="FF974706"/>
      </right>
      <top style="thin">
        <color theme="0"/>
      </top>
      <bottom style="thin">
        <color theme="0"/>
      </bottom>
      <diagonal/>
    </border>
    <border>
      <left style="thin">
        <color rgb="FF974706"/>
      </left>
      <right style="thick">
        <color theme="0"/>
      </right>
      <top style="thin">
        <color rgb="FF974706"/>
      </top>
      <bottom/>
      <diagonal/>
    </border>
    <border>
      <left style="thin">
        <color rgb="FF974706"/>
      </left>
      <right style="thick">
        <color theme="0"/>
      </right>
      <top/>
      <bottom style="thin">
        <color theme="0"/>
      </bottom>
      <diagonal/>
    </border>
    <border>
      <left style="thin">
        <color rgb="FF974706"/>
      </left>
      <right style="thick">
        <color theme="0"/>
      </right>
      <top style="thin">
        <color theme="0"/>
      </top>
      <bottom style="thin">
        <color rgb="FF974706"/>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974706"/>
      </left>
      <right style="thick">
        <color rgb="FF974706"/>
      </right>
      <top/>
      <bottom style="thin">
        <color theme="0"/>
      </bottom>
      <diagonal/>
    </border>
    <border>
      <left/>
      <right style="thick">
        <color theme="0"/>
      </right>
      <top style="thin">
        <color rgb="FF974707"/>
      </top>
      <bottom/>
      <diagonal/>
    </border>
    <border>
      <left style="thick">
        <color theme="0"/>
      </left>
      <right style="thin">
        <color theme="0"/>
      </right>
      <top style="thin">
        <color rgb="FF974707"/>
      </top>
      <bottom style="thin">
        <color theme="0"/>
      </bottom>
      <diagonal/>
    </border>
    <border>
      <left style="thin">
        <color theme="0"/>
      </left>
      <right style="medium">
        <color theme="0"/>
      </right>
      <top style="thin">
        <color rgb="FF974707"/>
      </top>
      <bottom style="thin">
        <color theme="0"/>
      </bottom>
      <diagonal/>
    </border>
    <border>
      <left style="thin">
        <color theme="0"/>
      </left>
      <right style="thin">
        <color rgb="FF974707"/>
      </right>
      <top style="thin">
        <color rgb="FF974707"/>
      </top>
      <bottom style="thin">
        <color theme="0"/>
      </bottom>
      <diagonal/>
    </border>
    <border>
      <left style="thick">
        <color theme="0"/>
      </left>
      <right style="thin">
        <color theme="0"/>
      </right>
      <top style="thin">
        <color theme="0"/>
      </top>
      <bottom/>
      <diagonal/>
    </border>
    <border>
      <left style="thin">
        <color theme="0"/>
      </left>
      <right style="thick">
        <color theme="0"/>
      </right>
      <top/>
      <bottom style="thin">
        <color theme="0"/>
      </bottom>
      <diagonal/>
    </border>
    <border>
      <left style="thick">
        <color theme="0"/>
      </left>
      <right style="thin">
        <color theme="0"/>
      </right>
      <top style="thin">
        <color theme="0"/>
      </top>
      <bottom style="thin">
        <color rgb="FF974707"/>
      </bottom>
      <diagonal/>
    </border>
    <border>
      <left style="thin">
        <color theme="0"/>
      </left>
      <right style="medium">
        <color theme="0"/>
      </right>
      <top style="thin">
        <color theme="0"/>
      </top>
      <bottom/>
      <diagonal/>
    </border>
    <border>
      <left style="thin">
        <color theme="0"/>
      </left>
      <right style="medium">
        <color theme="0"/>
      </right>
      <top style="thin">
        <color theme="0"/>
      </top>
      <bottom style="thin">
        <color rgb="FF974707"/>
      </bottom>
      <diagonal/>
    </border>
    <border>
      <left style="thin">
        <color rgb="FF974707"/>
      </left>
      <right/>
      <top/>
      <bottom/>
      <diagonal/>
    </border>
    <border>
      <left style="thick">
        <color theme="0"/>
      </left>
      <right style="thin">
        <color theme="0"/>
      </right>
      <top/>
      <bottom/>
      <diagonal/>
    </border>
    <border>
      <left style="thin">
        <color theme="0"/>
      </left>
      <right style="thin">
        <color theme="0"/>
      </right>
      <top/>
      <bottom/>
      <diagonal/>
    </border>
    <border>
      <left style="thin">
        <color theme="0"/>
      </left>
      <right style="medium">
        <color theme="0"/>
      </right>
      <top/>
      <bottom/>
      <diagonal/>
    </border>
    <border>
      <left/>
      <right style="thin">
        <color theme="0"/>
      </right>
      <top/>
      <bottom/>
      <diagonal/>
    </border>
    <border>
      <left style="thin">
        <color theme="0"/>
      </left>
      <right style="thin">
        <color rgb="FF974707"/>
      </right>
      <top/>
      <bottom/>
      <diagonal/>
    </border>
    <border>
      <left style="thick">
        <color rgb="FF974707"/>
      </left>
      <right style="thin">
        <color theme="0"/>
      </right>
      <top/>
      <bottom/>
      <diagonal/>
    </border>
    <border>
      <left style="thin">
        <color theme="0"/>
      </left>
      <right style="medium">
        <color rgb="FF974707"/>
      </right>
      <top/>
      <bottom/>
      <diagonal/>
    </border>
    <border>
      <left/>
      <right style="thick">
        <color rgb="FF974707"/>
      </right>
      <top/>
      <bottom/>
      <diagonal/>
    </border>
    <border>
      <left/>
      <right style="thin">
        <color theme="0"/>
      </right>
      <top style="thin">
        <color rgb="FF974707"/>
      </top>
      <bottom/>
      <diagonal/>
    </border>
    <border>
      <left style="thin">
        <color theme="0"/>
      </left>
      <right style="thin">
        <color theme="0"/>
      </right>
      <top style="thin">
        <color rgb="FF974707"/>
      </top>
      <bottom/>
      <diagonal/>
    </border>
    <border>
      <left style="thin">
        <color theme="0"/>
      </left>
      <right style="thick">
        <color theme="0"/>
      </right>
      <top style="thin">
        <color rgb="FF974707"/>
      </top>
      <bottom/>
      <diagonal/>
    </border>
    <border>
      <left/>
      <right style="thin">
        <color rgb="FF974707"/>
      </right>
      <top style="thin">
        <color rgb="FF974707"/>
      </top>
      <bottom/>
      <diagonal/>
    </border>
    <border>
      <left/>
      <right style="thin">
        <color rgb="FF974707"/>
      </right>
      <top/>
      <bottom style="thin">
        <color theme="0"/>
      </bottom>
      <diagonal/>
    </border>
    <border>
      <left style="thick">
        <color theme="0"/>
      </left>
      <right style="thin">
        <color rgb="FF974707"/>
      </right>
      <top style="thin">
        <color theme="0"/>
      </top>
      <bottom/>
      <diagonal/>
    </border>
    <border>
      <left style="thick">
        <color rgb="FF974707"/>
      </left>
      <right style="thin">
        <color rgb="FF974707"/>
      </right>
      <top/>
      <bottom/>
      <diagonal/>
    </border>
    <border>
      <left style="thick">
        <color theme="0"/>
      </left>
      <right style="thin">
        <color rgb="FF974707"/>
      </right>
      <top/>
      <bottom/>
      <diagonal/>
    </border>
    <border>
      <left style="thick">
        <color theme="0"/>
      </left>
      <right style="thin">
        <color rgb="FF974707"/>
      </right>
      <top style="thin">
        <color theme="0"/>
      </top>
      <bottom style="thin">
        <color rgb="FF974707"/>
      </bottom>
      <diagonal/>
    </border>
    <border>
      <left style="thin">
        <color rgb="FF974706"/>
      </left>
      <right style="thick">
        <color theme="0"/>
      </right>
      <top style="thin">
        <color rgb="FF974706"/>
      </top>
      <bottom style="thin">
        <color theme="0"/>
      </bottom>
      <diagonal/>
    </border>
    <border>
      <left/>
      <right/>
      <top style="thick">
        <color theme="0" tint="-0.24994659260841701"/>
      </top>
      <bottom/>
      <diagonal/>
    </border>
    <border>
      <left/>
      <right/>
      <top/>
      <bottom style="thick">
        <color theme="0" tint="-0.24994659260841701"/>
      </bottom>
      <diagonal/>
    </border>
  </borders>
  <cellStyleXfs count="743">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5" fillId="0" borderId="0"/>
    <xf numFmtId="9" fontId="1" fillId="0" borderId="0" applyFont="0" applyFill="0" applyBorder="0" applyAlignment="0" applyProtection="0"/>
    <xf numFmtId="0" fontId="23" fillId="0" borderId="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4" borderId="100"/>
    <xf numFmtId="0" fontId="25" fillId="4" borderId="10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7" fillId="25" borderId="101" applyNumberFormat="0" applyAlignment="0" applyProtection="0"/>
    <xf numFmtId="0" fontId="27" fillId="25" borderId="101" applyNumberFormat="0" applyAlignment="0" applyProtection="0"/>
    <xf numFmtId="0" fontId="27" fillId="25" borderId="101" applyNumberFormat="0" applyAlignment="0" applyProtection="0"/>
    <xf numFmtId="0" fontId="27" fillId="25" borderId="101" applyNumberFormat="0" applyAlignment="0" applyProtection="0"/>
    <xf numFmtId="0" fontId="27" fillId="25" borderId="101" applyNumberFormat="0" applyAlignment="0" applyProtection="0"/>
    <xf numFmtId="0" fontId="27" fillId="25" borderId="101" applyNumberFormat="0" applyAlignment="0" applyProtection="0"/>
    <xf numFmtId="0" fontId="28" fillId="26" borderId="102" applyNumberFormat="0" applyAlignment="0" applyProtection="0"/>
    <xf numFmtId="0" fontId="28" fillId="26" borderId="102" applyNumberFormat="0" applyAlignment="0" applyProtection="0"/>
    <xf numFmtId="0" fontId="28" fillId="26" borderId="102" applyNumberFormat="0" applyAlignment="0" applyProtection="0"/>
    <xf numFmtId="0" fontId="28" fillId="26" borderId="102" applyNumberFormat="0" applyAlignment="0" applyProtection="0"/>
    <xf numFmtId="0" fontId="28" fillId="26" borderId="102" applyNumberFormat="0" applyAlignment="0" applyProtection="0"/>
    <xf numFmtId="0" fontId="28" fillId="26" borderId="102" applyNumberFormat="0" applyAlignment="0" applyProtection="0"/>
    <xf numFmtId="0" fontId="29" fillId="0" borderId="103" applyNumberFormat="0" applyFill="0" applyAlignment="0" applyProtection="0"/>
    <xf numFmtId="0" fontId="29" fillId="0" borderId="103" applyNumberFormat="0" applyFill="0" applyAlignment="0" applyProtection="0"/>
    <xf numFmtId="0" fontId="29" fillId="0" borderId="103" applyNumberFormat="0" applyFill="0" applyAlignment="0" applyProtection="0"/>
    <xf numFmtId="0" fontId="29" fillId="0" borderId="103" applyNumberFormat="0" applyFill="0" applyAlignment="0" applyProtection="0"/>
    <xf numFmtId="0" fontId="29" fillId="0" borderId="103" applyNumberFormat="0" applyFill="0" applyAlignment="0" applyProtection="0"/>
    <xf numFmtId="0" fontId="29" fillId="0" borderId="103" applyNumberFormat="0" applyFill="0" applyAlignment="0" applyProtection="0"/>
    <xf numFmtId="0" fontId="25" fillId="0" borderId="104"/>
    <xf numFmtId="0" fontId="25" fillId="0" borderId="104"/>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31" fillId="16" borderId="101" applyNumberFormat="0" applyAlignment="0" applyProtection="0"/>
    <xf numFmtId="0" fontId="31" fillId="16" borderId="101" applyNumberFormat="0" applyAlignment="0" applyProtection="0"/>
    <xf numFmtId="0" fontId="31" fillId="16" borderId="101" applyNumberFormat="0" applyAlignment="0" applyProtection="0"/>
    <xf numFmtId="0" fontId="31" fillId="16" borderId="101" applyNumberFormat="0" applyAlignment="0" applyProtection="0"/>
    <xf numFmtId="0" fontId="31" fillId="16" borderId="101" applyNumberFormat="0" applyAlignment="0" applyProtection="0"/>
    <xf numFmtId="0" fontId="31" fillId="16" borderId="101"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166" fontId="5" fillId="0" borderId="0" applyFont="0" applyFill="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14"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32" borderId="105" applyNumberFormat="0" applyFont="0" applyAlignment="0" applyProtection="0"/>
    <xf numFmtId="0" fontId="17" fillId="32" borderId="105" applyNumberFormat="0" applyFont="0" applyAlignment="0" applyProtection="0"/>
    <xf numFmtId="0" fontId="17" fillId="32" borderId="105" applyNumberFormat="0" applyFont="0" applyAlignment="0" applyProtection="0"/>
    <xf numFmtId="0" fontId="17" fillId="32" borderId="105" applyNumberFormat="0" applyFont="0" applyAlignment="0" applyProtection="0"/>
    <xf numFmtId="0" fontId="17" fillId="32" borderId="105" applyNumberFormat="0" applyFont="0" applyAlignment="0" applyProtection="0"/>
    <xf numFmtId="0" fontId="17" fillId="32" borderId="105"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6" fillId="25" borderId="106" applyNumberFormat="0" applyAlignment="0" applyProtection="0"/>
    <xf numFmtId="0" fontId="36" fillId="25" borderId="106" applyNumberFormat="0" applyAlignment="0" applyProtection="0"/>
    <xf numFmtId="0" fontId="36" fillId="25" borderId="106" applyNumberFormat="0" applyAlignment="0" applyProtection="0"/>
    <xf numFmtId="0" fontId="36" fillId="25" borderId="106" applyNumberFormat="0" applyAlignment="0" applyProtection="0"/>
    <xf numFmtId="0" fontId="36" fillId="25" borderId="106" applyNumberFormat="0" applyAlignment="0" applyProtection="0"/>
    <xf numFmtId="0" fontId="36" fillId="25" borderId="106" applyNumberFormat="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107" applyNumberFormat="0" applyFill="0" applyAlignment="0" applyProtection="0"/>
    <xf numFmtId="0" fontId="39" fillId="0" borderId="107" applyNumberFormat="0" applyFill="0" applyAlignment="0" applyProtection="0"/>
    <xf numFmtId="0" fontId="39" fillId="0" borderId="107" applyNumberFormat="0" applyFill="0" applyAlignment="0" applyProtection="0"/>
    <xf numFmtId="0" fontId="39" fillId="0" borderId="107" applyNumberFormat="0" applyFill="0" applyAlignment="0" applyProtection="0"/>
    <xf numFmtId="0" fontId="39" fillId="0" borderId="107" applyNumberFormat="0" applyFill="0" applyAlignment="0" applyProtection="0"/>
    <xf numFmtId="0" fontId="39" fillId="0" borderId="107" applyNumberFormat="0" applyFill="0" applyAlignment="0" applyProtection="0"/>
    <xf numFmtId="0" fontId="40" fillId="0" borderId="108" applyNumberFormat="0" applyFill="0" applyAlignment="0" applyProtection="0"/>
    <xf numFmtId="0" fontId="40" fillId="0" borderId="108" applyNumberFormat="0" applyFill="0" applyAlignment="0" applyProtection="0"/>
    <xf numFmtId="0" fontId="40" fillId="0" borderId="108" applyNumberFormat="0" applyFill="0" applyAlignment="0" applyProtection="0"/>
    <xf numFmtId="0" fontId="40" fillId="0" borderId="108" applyNumberFormat="0" applyFill="0" applyAlignment="0" applyProtection="0"/>
    <xf numFmtId="0" fontId="40" fillId="0" borderId="108" applyNumberFormat="0" applyFill="0" applyAlignment="0" applyProtection="0"/>
    <xf numFmtId="0" fontId="40" fillId="0" borderId="108" applyNumberFormat="0" applyFill="0" applyAlignment="0" applyProtection="0"/>
    <xf numFmtId="0" fontId="30" fillId="0" borderId="109" applyNumberFormat="0" applyFill="0" applyAlignment="0" applyProtection="0"/>
    <xf numFmtId="0" fontId="30" fillId="0" borderId="109" applyNumberFormat="0" applyFill="0" applyAlignment="0" applyProtection="0"/>
    <xf numFmtId="0" fontId="30" fillId="0" borderId="109" applyNumberFormat="0" applyFill="0" applyAlignment="0" applyProtection="0"/>
    <xf numFmtId="0" fontId="30" fillId="0" borderId="109" applyNumberFormat="0" applyFill="0" applyAlignment="0" applyProtection="0"/>
    <xf numFmtId="0" fontId="30" fillId="0" borderId="109" applyNumberFormat="0" applyFill="0" applyAlignment="0" applyProtection="0"/>
    <xf numFmtId="0" fontId="30" fillId="0" borderId="109"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110" applyNumberFormat="0" applyFill="0" applyAlignment="0" applyProtection="0"/>
    <xf numFmtId="0" fontId="42" fillId="0" borderId="110" applyNumberFormat="0" applyFill="0" applyAlignment="0" applyProtection="0"/>
    <xf numFmtId="0" fontId="42" fillId="0" borderId="110" applyNumberFormat="0" applyFill="0" applyAlignment="0" applyProtection="0"/>
    <xf numFmtId="0" fontId="42" fillId="0" borderId="110" applyNumberFormat="0" applyFill="0" applyAlignment="0" applyProtection="0"/>
    <xf numFmtId="0" fontId="42" fillId="0" borderId="110" applyNumberFormat="0" applyFill="0" applyAlignment="0" applyProtection="0"/>
    <xf numFmtId="0" fontId="42" fillId="0" borderId="11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2" fillId="0" borderId="0" applyNumberFormat="0" applyFill="0" applyBorder="0" applyAlignment="0" applyProtection="0">
      <alignment vertical="top"/>
      <protection locked="0"/>
    </xf>
  </cellStyleXfs>
  <cellXfs count="297">
    <xf numFmtId="0" fontId="0" fillId="0" borderId="0" xfId="0"/>
    <xf numFmtId="0" fontId="3" fillId="0" borderId="0" xfId="0" applyFont="1"/>
    <xf numFmtId="0" fontId="6" fillId="0" borderId="0" xfId="101" applyFont="1" applyAlignment="1" applyProtection="1">
      <alignment horizontal="left" vertical="center"/>
      <protection locked="0"/>
    </xf>
    <xf numFmtId="0" fontId="5" fillId="0" borderId="0" xfId="101"/>
    <xf numFmtId="0" fontId="7" fillId="0" borderId="0" xfId="101" applyFont="1" applyAlignment="1" applyProtection="1">
      <alignment horizontal="left" vertical="center"/>
      <protection locked="0"/>
    </xf>
    <xf numFmtId="3" fontId="5" fillId="0" borderId="0" xfId="101" applyNumberFormat="1"/>
    <xf numFmtId="0" fontId="10" fillId="0" borderId="0" xfId="101" applyFont="1"/>
    <xf numFmtId="0" fontId="6" fillId="0" borderId="0" xfId="0" applyFont="1" applyAlignment="1">
      <alignment horizontal="left" vertical="center" wrapText="1"/>
    </xf>
    <xf numFmtId="0" fontId="11" fillId="0" borderId="0" xfId="0" applyFont="1" applyAlignment="1">
      <alignment vertical="center"/>
    </xf>
    <xf numFmtId="0" fontId="11" fillId="0" borderId="0" xfId="0" applyFont="1" applyAlignment="1">
      <alignment vertical="center" wrapText="1"/>
    </xf>
    <xf numFmtId="0" fontId="6" fillId="0" borderId="0" xfId="0" applyFont="1" applyAlignment="1">
      <alignment vertical="center" wrapText="1"/>
    </xf>
    <xf numFmtId="0" fontId="13" fillId="0" borderId="0" xfId="0" applyFont="1"/>
    <xf numFmtId="3" fontId="0" fillId="0" borderId="0" xfId="0" applyNumberFormat="1"/>
    <xf numFmtId="0" fontId="6" fillId="0" borderId="0" xfId="0" applyFont="1" applyAlignment="1">
      <alignment vertical="center"/>
    </xf>
    <xf numFmtId="0" fontId="6" fillId="0" borderId="0" xfId="0" applyFont="1" applyAlignment="1">
      <alignment horizontal="center" vertical="center" wrapText="1"/>
    </xf>
    <xf numFmtId="0" fontId="15" fillId="0" borderId="0" xfId="0" applyFont="1" applyAlignment="1">
      <alignment vertical="center"/>
    </xf>
    <xf numFmtId="0" fontId="7" fillId="0" borderId="0" xfId="0" applyFont="1" applyAlignment="1">
      <alignment vertical="center"/>
    </xf>
    <xf numFmtId="0" fontId="12" fillId="0" borderId="0" xfId="0" applyFont="1"/>
    <xf numFmtId="3" fontId="18" fillId="0" borderId="0" xfId="0" applyNumberFormat="1" applyFont="1" applyAlignment="1">
      <alignment vertical="center"/>
    </xf>
    <xf numFmtId="0" fontId="6" fillId="0" borderId="0" xfId="0" applyFont="1"/>
    <xf numFmtId="0" fontId="0" fillId="0" borderId="0" xfId="0" applyAlignment="1">
      <alignment horizontal="center" vertical="center"/>
    </xf>
    <xf numFmtId="0" fontId="6" fillId="0" borderId="0" xfId="0" applyFont="1" applyAlignment="1">
      <alignment horizontal="left" vertical="center"/>
    </xf>
    <xf numFmtId="0" fontId="19" fillId="0" borderId="0" xfId="101" applyFont="1" applyAlignment="1">
      <alignment vertical="center"/>
    </xf>
    <xf numFmtId="0" fontId="12" fillId="0" borderId="0" xfId="101" applyFont="1"/>
    <xf numFmtId="0" fontId="20" fillId="0" borderId="0" xfId="104" applyFont="1"/>
    <xf numFmtId="0" fontId="20" fillId="0" borderId="0" xfId="104" applyFont="1" applyAlignment="1">
      <alignment horizontal="center"/>
    </xf>
    <xf numFmtId="0" fontId="0" fillId="0" borderId="0" xfId="0" applyFill="1"/>
    <xf numFmtId="0" fontId="6" fillId="0" borderId="0" xfId="0" applyFont="1" applyFill="1" applyAlignment="1">
      <alignment vertical="center" wrapText="1"/>
    </xf>
    <xf numFmtId="0" fontId="6" fillId="0" borderId="0" xfId="0" applyFont="1" applyAlignment="1">
      <alignment horizontal="center" vertical="center" wrapText="1"/>
    </xf>
    <xf numFmtId="3" fontId="17" fillId="2" borderId="5" xfId="0" applyNumberFormat="1" applyFont="1" applyFill="1" applyBorder="1" applyAlignment="1">
      <alignment horizontal="right" vertical="center" indent="2"/>
    </xf>
    <xf numFmtId="0" fontId="0" fillId="0" borderId="0" xfId="0" applyBorder="1"/>
    <xf numFmtId="0" fontId="7" fillId="0" borderId="0" xfId="101" applyFont="1" applyAlignment="1" applyProtection="1">
      <alignment vertical="top"/>
      <protection locked="0"/>
    </xf>
    <xf numFmtId="0" fontId="2" fillId="5" borderId="5" xfId="101" applyFont="1" applyFill="1" applyBorder="1" applyAlignment="1">
      <alignment horizontal="center" vertical="center" wrapText="1"/>
    </xf>
    <xf numFmtId="0" fontId="2" fillId="5" borderId="6" xfId="101" applyFont="1" applyFill="1" applyBorder="1" applyAlignment="1">
      <alignment horizontal="center" vertical="center" wrapText="1"/>
    </xf>
    <xf numFmtId="0" fontId="2" fillId="5" borderId="7" xfId="101" applyFont="1" applyFill="1" applyBorder="1" applyAlignment="1">
      <alignment horizontal="center" vertical="center" wrapText="1"/>
    </xf>
    <xf numFmtId="0" fontId="2" fillId="5" borderId="8" xfId="101" applyFont="1" applyFill="1" applyBorder="1" applyAlignment="1">
      <alignment horizontal="center" vertical="center" wrapText="1"/>
    </xf>
    <xf numFmtId="3" fontId="17" fillId="6" borderId="5" xfId="0" applyNumberFormat="1" applyFont="1" applyFill="1" applyBorder="1" applyAlignment="1">
      <alignment horizontal="right" vertical="center" indent="2"/>
    </xf>
    <xf numFmtId="3" fontId="2" fillId="5" borderId="12" xfId="101" applyNumberFormat="1" applyFont="1" applyFill="1" applyBorder="1" applyAlignment="1">
      <alignment horizontal="right" vertical="center" indent="1"/>
    </xf>
    <xf numFmtId="0" fontId="0" fillId="2" borderId="0" xfId="0" applyFill="1"/>
    <xf numFmtId="3" fontId="14" fillId="6" borderId="5" xfId="0" applyNumberFormat="1" applyFont="1" applyFill="1" applyBorder="1" applyAlignment="1">
      <alignment horizontal="right" vertical="center" indent="2"/>
    </xf>
    <xf numFmtId="3" fontId="2" fillId="9" borderId="16" xfId="101" applyNumberFormat="1" applyFont="1" applyFill="1" applyBorder="1" applyAlignment="1">
      <alignment horizontal="right" vertical="center" indent="1"/>
    </xf>
    <xf numFmtId="164" fontId="2" fillId="9" borderId="17" xfId="101" applyNumberFormat="1" applyFont="1" applyFill="1" applyBorder="1" applyAlignment="1">
      <alignment horizontal="right" vertical="center" indent="2"/>
    </xf>
    <xf numFmtId="164" fontId="2" fillId="9" borderId="18" xfId="101" applyNumberFormat="1" applyFont="1" applyFill="1" applyBorder="1" applyAlignment="1">
      <alignment horizontal="right" vertical="center" indent="2"/>
    </xf>
    <xf numFmtId="3" fontId="14" fillId="2" borderId="5" xfId="0" applyNumberFormat="1" applyFont="1" applyFill="1" applyBorder="1" applyAlignment="1">
      <alignment horizontal="right" vertical="center" indent="2"/>
    </xf>
    <xf numFmtId="3" fontId="2" fillId="5" borderId="41" xfId="101" applyNumberFormat="1" applyFont="1" applyFill="1" applyBorder="1" applyAlignment="1">
      <alignment horizontal="right" vertical="center" indent="1"/>
    </xf>
    <xf numFmtId="164" fontId="9" fillId="2" borderId="44" xfId="101" applyNumberFormat="1" applyFont="1" applyFill="1" applyBorder="1" applyAlignment="1">
      <alignment horizontal="right" vertical="center" indent="2"/>
    </xf>
    <xf numFmtId="164" fontId="9" fillId="2" borderId="45" xfId="101" applyNumberFormat="1" applyFont="1" applyFill="1" applyBorder="1" applyAlignment="1">
      <alignment horizontal="right" vertical="center" indent="2"/>
    </xf>
    <xf numFmtId="164" fontId="9" fillId="6" borderId="44" xfId="101" applyNumberFormat="1" applyFont="1" applyFill="1" applyBorder="1" applyAlignment="1">
      <alignment horizontal="right" vertical="center" indent="2"/>
    </xf>
    <xf numFmtId="164" fontId="9" fillId="6" borderId="45" xfId="101" applyNumberFormat="1" applyFont="1" applyFill="1" applyBorder="1" applyAlignment="1">
      <alignment horizontal="right" vertical="center" indent="2"/>
    </xf>
    <xf numFmtId="1" fontId="2" fillId="9" borderId="46" xfId="102" applyNumberFormat="1" applyFont="1" applyFill="1" applyBorder="1" applyAlignment="1">
      <alignment horizontal="right" vertical="top" wrapText="1"/>
    </xf>
    <xf numFmtId="1" fontId="2" fillId="9" borderId="47" xfId="102" applyNumberFormat="1" applyFont="1" applyFill="1" applyBorder="1" applyAlignment="1">
      <alignment horizontal="left"/>
    </xf>
    <xf numFmtId="0" fontId="2" fillId="10" borderId="9"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19" xfId="0" applyFont="1" applyFill="1" applyBorder="1" applyAlignment="1">
      <alignment horizontal="center" vertical="center" wrapText="1"/>
    </xf>
    <xf numFmtId="3" fontId="16" fillId="9" borderId="31" xfId="0" applyNumberFormat="1" applyFont="1" applyFill="1" applyBorder="1" applyAlignment="1">
      <alignment horizontal="right" vertical="center" indent="2"/>
    </xf>
    <xf numFmtId="165" fontId="0" fillId="0" borderId="0" xfId="0" applyNumberFormat="1"/>
    <xf numFmtId="0" fontId="6" fillId="0" borderId="0" xfId="0" applyFont="1" applyAlignment="1">
      <alignment vertical="top" wrapText="1"/>
    </xf>
    <xf numFmtId="0" fontId="0" fillId="2" borderId="0" xfId="0" applyFill="1" applyBorder="1"/>
    <xf numFmtId="165" fontId="14" fillId="6" borderId="28" xfId="0" applyNumberFormat="1" applyFont="1" applyFill="1" applyBorder="1" applyAlignment="1">
      <alignment horizontal="right" vertical="center" indent="3"/>
    </xf>
    <xf numFmtId="165" fontId="14" fillId="2" borderId="28" xfId="0" applyNumberFormat="1" applyFont="1" applyFill="1" applyBorder="1" applyAlignment="1">
      <alignment horizontal="right" vertical="center" indent="3"/>
    </xf>
    <xf numFmtId="0" fontId="8" fillId="2" borderId="62" xfId="101" applyFont="1" applyFill="1" applyBorder="1" applyAlignment="1">
      <alignment horizontal="center" vertical="center"/>
    </xf>
    <xf numFmtId="0" fontId="8" fillId="6" borderId="62" xfId="101" applyFont="1" applyFill="1" applyBorder="1" applyAlignment="1">
      <alignment horizontal="center" vertical="center"/>
    </xf>
    <xf numFmtId="0" fontId="2" fillId="9" borderId="63" xfId="101" applyFont="1" applyFill="1" applyBorder="1" applyAlignment="1">
      <alignment horizontal="center" vertical="center"/>
    </xf>
    <xf numFmtId="3" fontId="9" fillId="2" borderId="57" xfId="101" applyNumberFormat="1" applyFont="1" applyFill="1" applyBorder="1" applyAlignment="1">
      <alignment horizontal="right" vertical="center" wrapText="1" indent="1"/>
    </xf>
    <xf numFmtId="3" fontId="9" fillId="6" borderId="57" xfId="101" applyNumberFormat="1" applyFont="1" applyFill="1" applyBorder="1" applyAlignment="1">
      <alignment horizontal="right" vertical="center" wrapText="1" indent="1"/>
    </xf>
    <xf numFmtId="0" fontId="8" fillId="0" borderId="0" xfId="0" applyFont="1"/>
    <xf numFmtId="1" fontId="2" fillId="9" borderId="64" xfId="102" applyNumberFormat="1" applyFont="1" applyFill="1" applyBorder="1" applyAlignment="1">
      <alignment horizontal="right" vertical="top"/>
    </xf>
    <xf numFmtId="1" fontId="2" fillId="9" borderId="51" xfId="102" applyNumberFormat="1" applyFont="1" applyFill="1" applyBorder="1" applyAlignment="1">
      <alignment horizontal="left" wrapText="1"/>
    </xf>
    <xf numFmtId="0" fontId="2" fillId="10" borderId="6" xfId="0" applyFont="1" applyFill="1" applyBorder="1" applyAlignment="1">
      <alignment horizontal="center" vertical="center" wrapText="1"/>
    </xf>
    <xf numFmtId="3" fontId="14" fillId="6" borderId="14" xfId="0" applyNumberFormat="1" applyFont="1" applyFill="1" applyBorder="1" applyAlignment="1">
      <alignment horizontal="right" vertical="center" indent="2"/>
    </xf>
    <xf numFmtId="3" fontId="2" fillId="10" borderId="53" xfId="0" applyNumberFormat="1" applyFont="1" applyFill="1" applyBorder="1" applyAlignment="1">
      <alignment horizontal="right" vertical="center" indent="2"/>
    </xf>
    <xf numFmtId="3" fontId="2" fillId="9" borderId="54" xfId="0" applyNumberFormat="1" applyFont="1" applyFill="1" applyBorder="1" applyAlignment="1">
      <alignment horizontal="right" vertical="center" indent="2"/>
    </xf>
    <xf numFmtId="3" fontId="2" fillId="9" borderId="53" xfId="0" applyNumberFormat="1" applyFont="1" applyFill="1" applyBorder="1" applyAlignment="1">
      <alignment horizontal="right" vertical="center" indent="2"/>
    </xf>
    <xf numFmtId="1" fontId="2" fillId="9" borderId="25" xfId="102" applyNumberFormat="1" applyFont="1" applyFill="1" applyBorder="1" applyAlignment="1">
      <alignment horizontal="right" vertical="top" wrapText="1"/>
    </xf>
    <xf numFmtId="1" fontId="2" fillId="9" borderId="76" xfId="102" applyNumberFormat="1" applyFont="1" applyFill="1" applyBorder="1" applyAlignment="1">
      <alignment horizontal="right" vertical="top"/>
    </xf>
    <xf numFmtId="1" fontId="2" fillId="9" borderId="27" xfId="102" applyNumberFormat="1" applyFont="1" applyFill="1" applyBorder="1" applyAlignment="1">
      <alignment horizontal="left"/>
    </xf>
    <xf numFmtId="3" fontId="17" fillId="6" borderId="79" xfId="0" applyNumberFormat="1" applyFont="1" applyFill="1" applyBorder="1" applyAlignment="1">
      <alignment horizontal="right" vertical="center" indent="2"/>
    </xf>
    <xf numFmtId="3" fontId="17" fillId="2" borderId="79" xfId="0" applyNumberFormat="1" applyFont="1" applyFill="1" applyBorder="1" applyAlignment="1">
      <alignment horizontal="right" vertical="center" indent="2"/>
    </xf>
    <xf numFmtId="3" fontId="16" fillId="9" borderId="56" xfId="0" applyNumberFormat="1" applyFont="1" applyFill="1" applyBorder="1" applyAlignment="1">
      <alignment horizontal="right" vertical="center" indent="2"/>
    </xf>
    <xf numFmtId="3" fontId="16" fillId="9" borderId="82" xfId="0" applyNumberFormat="1" applyFont="1" applyFill="1" applyBorder="1" applyAlignment="1">
      <alignment horizontal="right" vertical="center" indent="2"/>
    </xf>
    <xf numFmtId="3" fontId="17" fillId="6" borderId="83" xfId="0" applyNumberFormat="1" applyFont="1" applyFill="1" applyBorder="1" applyAlignment="1">
      <alignment horizontal="right" vertical="center" indent="2"/>
    </xf>
    <xf numFmtId="3" fontId="17" fillId="2" borderId="83" xfId="0" applyNumberFormat="1" applyFont="1" applyFill="1" applyBorder="1" applyAlignment="1">
      <alignment horizontal="right" vertical="center" indent="2"/>
    </xf>
    <xf numFmtId="165" fontId="14" fillId="6" borderId="58" xfId="0" applyNumberFormat="1" applyFont="1" applyFill="1" applyBorder="1" applyAlignment="1">
      <alignment horizontal="right" vertical="center" indent="3"/>
    </xf>
    <xf numFmtId="165" fontId="14" fillId="2" borderId="58" xfId="0" applyNumberFormat="1" applyFont="1" applyFill="1" applyBorder="1" applyAlignment="1">
      <alignment horizontal="right" vertical="center" indent="3"/>
    </xf>
    <xf numFmtId="165" fontId="14" fillId="6" borderId="60" xfId="0" applyNumberFormat="1" applyFont="1" applyFill="1" applyBorder="1" applyAlignment="1">
      <alignment horizontal="right" vertical="center" indent="3"/>
    </xf>
    <xf numFmtId="165" fontId="2" fillId="10" borderId="54" xfId="0" applyNumberFormat="1" applyFont="1" applyFill="1" applyBorder="1" applyAlignment="1">
      <alignment horizontal="right" vertical="center" indent="3"/>
    </xf>
    <xf numFmtId="165" fontId="14" fillId="6" borderId="71" xfId="0" applyNumberFormat="1" applyFont="1" applyFill="1" applyBorder="1" applyAlignment="1">
      <alignment horizontal="right" vertical="center" indent="3"/>
    </xf>
    <xf numFmtId="165" fontId="2" fillId="10" borderId="74" xfId="0" applyNumberFormat="1" applyFont="1" applyFill="1" applyBorder="1" applyAlignment="1">
      <alignment horizontal="right" vertical="center" indent="3"/>
    </xf>
    <xf numFmtId="3" fontId="14" fillId="6" borderId="5" xfId="0" applyNumberFormat="1" applyFont="1" applyFill="1" applyBorder="1" applyAlignment="1">
      <alignment horizontal="right" vertical="center" indent="4"/>
    </xf>
    <xf numFmtId="3" fontId="14" fillId="6" borderId="9" xfId="0" applyNumberFormat="1" applyFont="1" applyFill="1" applyBorder="1" applyAlignment="1">
      <alignment horizontal="right" vertical="center" indent="4"/>
    </xf>
    <xf numFmtId="3" fontId="14" fillId="2" borderId="5" xfId="0" applyNumberFormat="1" applyFont="1" applyFill="1" applyBorder="1" applyAlignment="1">
      <alignment horizontal="right" vertical="center" indent="4"/>
    </xf>
    <xf numFmtId="3" fontId="14" fillId="2" borderId="9" xfId="0" applyNumberFormat="1" applyFont="1" applyFill="1" applyBorder="1" applyAlignment="1">
      <alignment horizontal="right" vertical="center" indent="4"/>
    </xf>
    <xf numFmtId="165" fontId="14" fillId="6" borderId="5" xfId="0" applyNumberFormat="1" applyFont="1" applyFill="1" applyBorder="1" applyAlignment="1">
      <alignment horizontal="right" vertical="center" indent="4"/>
    </xf>
    <xf numFmtId="165" fontId="14" fillId="6" borderId="9" xfId="0" applyNumberFormat="1" applyFont="1" applyFill="1" applyBorder="1" applyAlignment="1">
      <alignment horizontal="right" vertical="center" indent="4"/>
    </xf>
    <xf numFmtId="165" fontId="14" fillId="6" borderId="19" xfId="0" applyNumberFormat="1" applyFont="1" applyFill="1" applyBorder="1" applyAlignment="1">
      <alignment horizontal="right" vertical="center" indent="4"/>
    </xf>
    <xf numFmtId="165" fontId="14" fillId="2" borderId="5" xfId="0" applyNumberFormat="1" applyFont="1" applyFill="1" applyBorder="1" applyAlignment="1">
      <alignment horizontal="right" vertical="center" indent="4"/>
    </xf>
    <xf numFmtId="165" fontId="14" fillId="2" borderId="9" xfId="0" applyNumberFormat="1" applyFont="1" applyFill="1" applyBorder="1" applyAlignment="1">
      <alignment horizontal="right" vertical="center" indent="4"/>
    </xf>
    <xf numFmtId="165" fontId="14" fillId="2" borderId="19" xfId="0" applyNumberFormat="1" applyFont="1" applyFill="1" applyBorder="1" applyAlignment="1">
      <alignment horizontal="right" vertical="center" indent="4"/>
    </xf>
    <xf numFmtId="0" fontId="2" fillId="10" borderId="86" xfId="0" applyFont="1" applyFill="1" applyBorder="1" applyAlignment="1">
      <alignment horizontal="center" vertical="center" wrapText="1"/>
    </xf>
    <xf numFmtId="3" fontId="14" fillId="6" borderId="58" xfId="0" applyNumberFormat="1" applyFont="1" applyFill="1" applyBorder="1" applyAlignment="1">
      <alignment horizontal="right" vertical="center" indent="4"/>
    </xf>
    <xf numFmtId="3" fontId="14" fillId="2" borderId="58" xfId="0" applyNumberFormat="1" applyFont="1" applyFill="1" applyBorder="1" applyAlignment="1">
      <alignment horizontal="right" vertical="center" indent="4"/>
    </xf>
    <xf numFmtId="3" fontId="14" fillId="6" borderId="14" xfId="0" applyNumberFormat="1" applyFont="1" applyFill="1" applyBorder="1" applyAlignment="1">
      <alignment horizontal="right" vertical="center" indent="4"/>
    </xf>
    <xf numFmtId="3" fontId="14" fillId="6" borderId="12" xfId="0" applyNumberFormat="1" applyFont="1" applyFill="1" applyBorder="1" applyAlignment="1">
      <alignment horizontal="right" vertical="center" indent="4"/>
    </xf>
    <xf numFmtId="3" fontId="14" fillId="6" borderId="60" xfId="0" applyNumberFormat="1" applyFont="1" applyFill="1" applyBorder="1" applyAlignment="1">
      <alignment horizontal="right" vertical="center" indent="4"/>
    </xf>
    <xf numFmtId="165" fontId="14" fillId="6" borderId="14" xfId="0" applyNumberFormat="1" applyFont="1" applyFill="1" applyBorder="1" applyAlignment="1">
      <alignment horizontal="right" vertical="center" indent="4"/>
    </xf>
    <xf numFmtId="165" fontId="14" fillId="6" borderId="12" xfId="0" applyNumberFormat="1" applyFont="1" applyFill="1" applyBorder="1" applyAlignment="1">
      <alignment horizontal="right" vertical="center" indent="4"/>
    </xf>
    <xf numFmtId="165" fontId="14" fillId="6" borderId="87" xfId="0" applyNumberFormat="1" applyFont="1" applyFill="1" applyBorder="1" applyAlignment="1">
      <alignment horizontal="right" vertical="center" indent="4"/>
    </xf>
    <xf numFmtId="3" fontId="2" fillId="10" borderId="88" xfId="0" applyNumberFormat="1" applyFont="1" applyFill="1" applyBorder="1" applyAlignment="1">
      <alignment horizontal="right" vertical="center" indent="4"/>
    </xf>
    <xf numFmtId="3" fontId="2" fillId="10" borderId="89" xfId="0" applyNumberFormat="1" applyFont="1" applyFill="1" applyBorder="1" applyAlignment="1">
      <alignment horizontal="right" vertical="center" indent="4"/>
    </xf>
    <xf numFmtId="165" fontId="2" fillId="10" borderId="24" xfId="0" applyNumberFormat="1" applyFont="1" applyFill="1" applyBorder="1" applyAlignment="1">
      <alignment horizontal="right" vertical="center" indent="4"/>
    </xf>
    <xf numFmtId="165" fontId="2" fillId="10" borderId="88" xfId="0" applyNumberFormat="1" applyFont="1" applyFill="1" applyBorder="1" applyAlignment="1">
      <alignment horizontal="right" vertical="center" indent="4"/>
    </xf>
    <xf numFmtId="165" fontId="2" fillId="10" borderId="23" xfId="0" applyNumberFormat="1" applyFont="1" applyFill="1" applyBorder="1" applyAlignment="1">
      <alignment horizontal="right" vertical="center" indent="4"/>
    </xf>
    <xf numFmtId="0" fontId="12" fillId="2" borderId="0" xfId="0" applyFont="1" applyFill="1"/>
    <xf numFmtId="3" fontId="2" fillId="10" borderId="75" xfId="0" applyNumberFormat="1" applyFont="1" applyFill="1" applyBorder="1" applyAlignment="1">
      <alignment horizontal="center" vertical="center" wrapText="1"/>
    </xf>
    <xf numFmtId="3" fontId="2" fillId="10" borderId="91" xfId="0" applyNumberFormat="1" applyFont="1" applyFill="1" applyBorder="1" applyAlignment="1">
      <alignment horizontal="center" vertical="center" wrapText="1"/>
    </xf>
    <xf numFmtId="3" fontId="2" fillId="10" borderId="92" xfId="0" applyNumberFormat="1" applyFont="1" applyFill="1" applyBorder="1" applyAlignment="1">
      <alignment horizontal="center" vertical="center" wrapText="1"/>
    </xf>
    <xf numFmtId="0" fontId="0" fillId="0" borderId="0" xfId="0" applyAlignment="1">
      <alignment vertical="top"/>
    </xf>
    <xf numFmtId="0" fontId="3" fillId="0" borderId="0" xfId="0" applyFont="1" applyAlignment="1">
      <alignment vertical="top" wrapText="1"/>
    </xf>
    <xf numFmtId="0" fontId="7" fillId="2" borderId="0" xfId="101" applyFont="1" applyFill="1" applyAlignment="1" applyProtection="1">
      <alignment horizontal="left" vertical="center"/>
      <protection locked="0"/>
    </xf>
    <xf numFmtId="0" fontId="6" fillId="2" borderId="0" xfId="0" applyFont="1" applyFill="1" applyAlignment="1">
      <alignment vertical="center" wrapText="1"/>
    </xf>
    <xf numFmtId="0" fontId="0" fillId="2" borderId="0" xfId="0" applyFill="1" applyAlignment="1">
      <alignment horizontal="center" vertical="center"/>
    </xf>
    <xf numFmtId="164" fontId="14" fillId="6" borderId="9" xfId="1" applyNumberFormat="1" applyFont="1" applyFill="1" applyBorder="1" applyAlignment="1">
      <alignment horizontal="right" vertical="center" wrapText="1" indent="3"/>
    </xf>
    <xf numFmtId="164" fontId="14" fillId="2" borderId="9" xfId="1" applyNumberFormat="1" applyFont="1" applyFill="1" applyBorder="1" applyAlignment="1">
      <alignment horizontal="right" vertical="center" wrapText="1" indent="3"/>
    </xf>
    <xf numFmtId="164" fontId="2" fillId="9" borderId="90" xfId="1" applyNumberFormat="1" applyFont="1" applyFill="1" applyBorder="1" applyAlignment="1">
      <alignment horizontal="right" vertical="center" wrapText="1" indent="3"/>
    </xf>
    <xf numFmtId="0" fontId="9" fillId="8" borderId="96" xfId="0" applyFont="1" applyFill="1" applyBorder="1" applyAlignment="1">
      <alignment horizontal="left" vertical="center" indent="1"/>
    </xf>
    <xf numFmtId="3" fontId="14" fillId="6" borderId="5" xfId="0" applyNumberFormat="1" applyFont="1" applyFill="1" applyBorder="1" applyAlignment="1">
      <alignment horizontal="right" vertical="center" wrapText="1" indent="2"/>
    </xf>
    <xf numFmtId="0" fontId="9" fillId="3" borderId="96" xfId="0" applyFont="1" applyFill="1" applyBorder="1" applyAlignment="1">
      <alignment horizontal="left" vertical="center" indent="1"/>
    </xf>
    <xf numFmtId="3" fontId="14" fillId="2" borderId="5" xfId="0" applyNumberFormat="1" applyFont="1" applyFill="1" applyBorder="1" applyAlignment="1">
      <alignment horizontal="right" vertical="center" wrapText="1" indent="2"/>
    </xf>
    <xf numFmtId="0" fontId="2" fillId="10" borderId="99" xfId="0" applyFont="1" applyFill="1" applyBorder="1" applyAlignment="1">
      <alignment horizontal="left" vertical="center" wrapText="1" indent="1"/>
    </xf>
    <xf numFmtId="3" fontId="2" fillId="10" borderId="31" xfId="0" applyNumberFormat="1" applyFont="1" applyFill="1" applyBorder="1" applyAlignment="1">
      <alignment horizontal="right" vertical="center" wrapText="1" indent="2"/>
    </xf>
    <xf numFmtId="164" fontId="14" fillId="6" borderId="94" xfId="1" applyNumberFormat="1" applyFont="1" applyFill="1" applyBorder="1" applyAlignment="1">
      <alignment horizontal="right" vertical="center" wrapText="1" indent="2"/>
    </xf>
    <xf numFmtId="164" fontId="14" fillId="2" borderId="94" xfId="1" applyNumberFormat="1" applyFont="1" applyFill="1" applyBorder="1" applyAlignment="1">
      <alignment horizontal="right" vertical="center" wrapText="1" indent="2"/>
    </xf>
    <xf numFmtId="164" fontId="2" fillId="9" borderId="95" xfId="1" applyNumberFormat="1" applyFont="1" applyFill="1" applyBorder="1" applyAlignment="1">
      <alignment horizontal="right" vertical="center" wrapText="1" indent="2"/>
    </xf>
    <xf numFmtId="3" fontId="9" fillId="6" borderId="61" xfId="0" applyNumberFormat="1" applyFont="1" applyFill="1" applyBorder="1" applyAlignment="1">
      <alignment horizontal="right" vertical="center" indent="2"/>
    </xf>
    <xf numFmtId="3" fontId="9" fillId="2" borderId="61" xfId="0" applyNumberFormat="1" applyFont="1" applyFill="1" applyBorder="1" applyAlignment="1">
      <alignment horizontal="right" vertical="center" indent="2"/>
    </xf>
    <xf numFmtId="3" fontId="9" fillId="6" borderId="59" xfId="0" applyNumberFormat="1" applyFont="1" applyFill="1" applyBorder="1" applyAlignment="1">
      <alignment horizontal="right" vertical="center" indent="2"/>
    </xf>
    <xf numFmtId="3" fontId="9" fillId="2" borderId="5" xfId="0" applyNumberFormat="1" applyFont="1" applyFill="1" applyBorder="1" applyAlignment="1">
      <alignment horizontal="right" vertical="center" indent="2"/>
    </xf>
    <xf numFmtId="3" fontId="9" fillId="6" borderId="5" xfId="0" applyNumberFormat="1" applyFont="1" applyFill="1" applyBorder="1" applyAlignment="1">
      <alignment horizontal="right" vertical="center" indent="2"/>
    </xf>
    <xf numFmtId="3" fontId="9" fillId="6" borderId="14" xfId="0" applyNumberFormat="1" applyFont="1" applyFill="1" applyBorder="1" applyAlignment="1">
      <alignment horizontal="right" vertical="center" indent="2"/>
    </xf>
    <xf numFmtId="0" fontId="13" fillId="0" borderId="0" xfId="0" applyFont="1" applyAlignment="1">
      <alignment vertical="top" wrapText="1"/>
    </xf>
    <xf numFmtId="3" fontId="9" fillId="8" borderId="111" xfId="0" applyNumberFormat="1" applyFont="1" applyFill="1" applyBorder="1" applyAlignment="1">
      <alignment horizontal="left" vertical="center" indent="1"/>
    </xf>
    <xf numFmtId="3" fontId="9" fillId="3" borderId="96" xfId="0" applyNumberFormat="1" applyFont="1" applyFill="1" applyBorder="1" applyAlignment="1">
      <alignment horizontal="left" vertical="center" indent="1"/>
    </xf>
    <xf numFmtId="3" fontId="2" fillId="10" borderId="99" xfId="0" applyNumberFormat="1" applyFont="1" applyFill="1" applyBorder="1" applyAlignment="1">
      <alignment horizontal="left" vertical="center" wrapText="1" indent="1"/>
    </xf>
    <xf numFmtId="3" fontId="14" fillId="6" borderId="5" xfId="1" applyNumberFormat="1" applyFont="1" applyFill="1" applyBorder="1" applyAlignment="1">
      <alignment horizontal="right" vertical="center" wrapText="1" indent="2"/>
    </xf>
    <xf numFmtId="3" fontId="14" fillId="2" borderId="5" xfId="1" applyNumberFormat="1" applyFont="1" applyFill="1" applyBorder="1" applyAlignment="1">
      <alignment horizontal="right" vertical="center" wrapText="1" indent="2"/>
    </xf>
    <xf numFmtId="3" fontId="2" fillId="10" borderId="53" xfId="0" applyNumberFormat="1" applyFont="1" applyFill="1" applyBorder="1" applyAlignment="1">
      <alignment horizontal="right" vertical="center" wrapText="1" indent="2"/>
    </xf>
    <xf numFmtId="0" fontId="21" fillId="5" borderId="32" xfId="104" applyFont="1" applyFill="1" applyBorder="1" applyAlignment="1">
      <alignment vertical="center" wrapText="1"/>
    </xf>
    <xf numFmtId="0" fontId="21" fillId="5" borderId="51" xfId="104" applyFont="1" applyFill="1" applyBorder="1" applyAlignment="1">
      <alignment vertical="center" wrapText="1"/>
    </xf>
    <xf numFmtId="0" fontId="21" fillId="5" borderId="35" xfId="104" applyFont="1" applyFill="1" applyBorder="1" applyAlignment="1">
      <alignment horizontal="left" wrapText="1"/>
    </xf>
    <xf numFmtId="3" fontId="2" fillId="5" borderId="12" xfId="101" applyNumberFormat="1" applyFont="1" applyFill="1" applyBorder="1" applyAlignment="1">
      <alignment horizontal="right" vertical="center" indent="4"/>
    </xf>
    <xf numFmtId="164" fontId="2" fillId="5" borderId="12" xfId="101" applyNumberFormat="1" applyFont="1" applyFill="1" applyBorder="1" applyAlignment="1">
      <alignment horizontal="right" vertical="center" indent="4"/>
    </xf>
    <xf numFmtId="3" fontId="2" fillId="5" borderId="41" xfId="101" applyNumberFormat="1" applyFont="1" applyFill="1" applyBorder="1" applyAlignment="1">
      <alignment horizontal="right" vertical="center" indent="4"/>
    </xf>
    <xf numFmtId="164" fontId="2" fillId="5" borderId="41" xfId="101" applyNumberFormat="1" applyFont="1" applyFill="1" applyBorder="1" applyAlignment="1">
      <alignment horizontal="right" vertical="center" indent="4"/>
    </xf>
    <xf numFmtId="165" fontId="2" fillId="5" borderId="36" xfId="101" applyNumberFormat="1" applyFont="1" applyFill="1" applyBorder="1" applyAlignment="1">
      <alignment horizontal="right" vertical="center" indent="4"/>
    </xf>
    <xf numFmtId="165" fontId="2" fillId="5" borderId="43" xfId="101" applyNumberFormat="1" applyFont="1" applyFill="1" applyBorder="1" applyAlignment="1">
      <alignment horizontal="right" vertical="center" indent="4"/>
    </xf>
    <xf numFmtId="0" fontId="21" fillId="5" borderId="13" xfId="104" applyFont="1" applyFill="1" applyBorder="1" applyAlignment="1">
      <alignment vertical="center" wrapText="1"/>
    </xf>
    <xf numFmtId="165" fontId="2" fillId="5" borderId="14" xfId="101" applyNumberFormat="1" applyFont="1" applyFill="1" applyBorder="1" applyAlignment="1">
      <alignment horizontal="right" vertical="center" indent="4"/>
    </xf>
    <xf numFmtId="165" fontId="2" fillId="5" borderId="42" xfId="101" applyNumberFormat="1" applyFont="1" applyFill="1" applyBorder="1" applyAlignment="1">
      <alignment horizontal="right" vertical="center" indent="4"/>
    </xf>
    <xf numFmtId="3" fontId="2" fillId="5" borderId="116" xfId="101" applyNumberFormat="1" applyFont="1" applyFill="1" applyBorder="1" applyAlignment="1">
      <alignment horizontal="right" vertical="center" indent="4"/>
    </xf>
    <xf numFmtId="3" fontId="2" fillId="5" borderId="118" xfId="101" applyNumberFormat="1" applyFont="1" applyFill="1" applyBorder="1" applyAlignment="1">
      <alignment horizontal="right" vertical="center" indent="4"/>
    </xf>
    <xf numFmtId="3" fontId="2" fillId="5" borderId="119" xfId="101" applyNumberFormat="1" applyFont="1" applyFill="1" applyBorder="1" applyAlignment="1">
      <alignment horizontal="right" vertical="center" indent="4"/>
    </xf>
    <xf numFmtId="3" fontId="2" fillId="5" borderId="120" xfId="101" applyNumberFormat="1" applyFont="1" applyFill="1" applyBorder="1" applyAlignment="1">
      <alignment horizontal="right" vertical="center" indent="4"/>
    </xf>
    <xf numFmtId="1" fontId="2" fillId="5" borderId="112" xfId="102" applyNumberFormat="1" applyFont="1" applyFill="1" applyBorder="1" applyAlignment="1">
      <alignment horizontal="right" vertical="top"/>
    </xf>
    <xf numFmtId="0" fontId="2" fillId="7" borderId="86"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38" xfId="0" applyFont="1" applyFill="1" applyBorder="1" applyAlignment="1">
      <alignment horizontal="center" vertical="center" wrapText="1"/>
    </xf>
    <xf numFmtId="3" fontId="2" fillId="5" borderId="122" xfId="101" applyNumberFormat="1" applyFont="1" applyFill="1" applyBorder="1" applyAlignment="1">
      <alignment horizontal="right" vertical="center" indent="4"/>
    </xf>
    <xf numFmtId="3" fontId="2" fillId="5" borderId="123" xfId="101" applyNumberFormat="1" applyFont="1" applyFill="1" applyBorder="1" applyAlignment="1">
      <alignment horizontal="right" vertical="center" indent="4"/>
    </xf>
    <xf numFmtId="3" fontId="2" fillId="5" borderId="124" xfId="101" applyNumberFormat="1" applyFont="1" applyFill="1" applyBorder="1" applyAlignment="1">
      <alignment horizontal="right" vertical="center" indent="4"/>
    </xf>
    <xf numFmtId="165" fontId="2" fillId="5" borderId="125" xfId="101" applyNumberFormat="1" applyFont="1" applyFill="1" applyBorder="1" applyAlignment="1">
      <alignment horizontal="right" vertical="center" indent="4"/>
    </xf>
    <xf numFmtId="164" fontId="2" fillId="5" borderId="123" xfId="101" applyNumberFormat="1" applyFont="1" applyFill="1" applyBorder="1" applyAlignment="1">
      <alignment horizontal="right" vertical="center" indent="4"/>
    </xf>
    <xf numFmtId="165" fontId="2" fillId="5" borderId="126" xfId="101" applyNumberFormat="1" applyFont="1" applyFill="1" applyBorder="1" applyAlignment="1">
      <alignment horizontal="right" vertical="center" indent="4"/>
    </xf>
    <xf numFmtId="3" fontId="8" fillId="6" borderId="121" xfId="103" applyNumberFormat="1" applyFont="1" applyFill="1" applyBorder="1" applyAlignment="1">
      <alignment horizontal="left" vertical="center"/>
    </xf>
    <xf numFmtId="3" fontId="8" fillId="6" borderId="0" xfId="103" applyNumberFormat="1" applyFont="1" applyFill="1" applyBorder="1" applyAlignment="1">
      <alignment horizontal="left" vertical="center"/>
    </xf>
    <xf numFmtId="3" fontId="9" fillId="6" borderId="127" xfId="104" applyNumberFormat="1" applyFont="1" applyFill="1" applyBorder="1" applyAlignment="1">
      <alignment horizontal="right" vertical="center" indent="4"/>
    </xf>
    <xf numFmtId="3" fontId="9" fillId="6" borderId="123" xfId="104" applyNumberFormat="1" applyFont="1" applyFill="1" applyBorder="1" applyAlignment="1">
      <alignment horizontal="right" vertical="center" indent="4"/>
    </xf>
    <xf numFmtId="3" fontId="9" fillId="6" borderId="128" xfId="104" applyNumberFormat="1" applyFont="1" applyFill="1" applyBorder="1" applyAlignment="1">
      <alignment horizontal="right" vertical="center" indent="4"/>
    </xf>
    <xf numFmtId="165" fontId="9" fillId="6" borderId="125" xfId="104" applyNumberFormat="1" applyFont="1" applyFill="1" applyBorder="1" applyAlignment="1">
      <alignment horizontal="right" vertical="center" indent="4"/>
    </xf>
    <xf numFmtId="164" fontId="9" fillId="6" borderId="123" xfId="104" applyNumberFormat="1" applyFont="1" applyFill="1" applyBorder="1" applyAlignment="1">
      <alignment horizontal="right" vertical="center" indent="4"/>
    </xf>
    <xf numFmtId="165" fontId="9" fillId="6" borderId="126" xfId="104" applyNumberFormat="1" applyFont="1" applyFill="1" applyBorder="1" applyAlignment="1">
      <alignment horizontal="right" vertical="center" indent="4"/>
    </xf>
    <xf numFmtId="3" fontId="8" fillId="2" borderId="121" xfId="103" applyNumberFormat="1" applyFont="1" applyFill="1" applyBorder="1" applyAlignment="1">
      <alignment horizontal="left" vertical="center"/>
    </xf>
    <xf numFmtId="3" fontId="8" fillId="2" borderId="0" xfId="103" applyNumberFormat="1" applyFont="1" applyFill="1" applyBorder="1" applyAlignment="1">
      <alignment horizontal="left" vertical="center"/>
    </xf>
    <xf numFmtId="3" fontId="9" fillId="2" borderId="127" xfId="104" applyNumberFormat="1" applyFont="1" applyFill="1" applyBorder="1" applyAlignment="1">
      <alignment horizontal="right" vertical="center" indent="4"/>
    </xf>
    <xf numFmtId="3" fontId="9" fillId="2" borderId="123" xfId="104" applyNumberFormat="1" applyFont="1" applyFill="1" applyBorder="1" applyAlignment="1">
      <alignment horizontal="right" vertical="center" indent="4"/>
    </xf>
    <xf numFmtId="3" fontId="9" fillId="2" borderId="128" xfId="104" applyNumberFormat="1" applyFont="1" applyFill="1" applyBorder="1" applyAlignment="1">
      <alignment horizontal="right" vertical="center" indent="4"/>
    </xf>
    <xf numFmtId="165" fontId="9" fillId="2" borderId="125" xfId="104" applyNumberFormat="1" applyFont="1" applyFill="1" applyBorder="1" applyAlignment="1">
      <alignment horizontal="right" vertical="center" indent="4"/>
    </xf>
    <xf numFmtId="164" fontId="9" fillId="2" borderId="123" xfId="104" applyNumberFormat="1" applyFont="1" applyFill="1" applyBorder="1" applyAlignment="1">
      <alignment horizontal="right" vertical="center" indent="4"/>
    </xf>
    <xf numFmtId="165" fontId="9" fillId="2" borderId="126" xfId="104" applyNumberFormat="1" applyFont="1" applyFill="1" applyBorder="1" applyAlignment="1">
      <alignment horizontal="right" vertical="center" indent="4"/>
    </xf>
    <xf numFmtId="3" fontId="8" fillId="6" borderId="129" xfId="103" applyNumberFormat="1" applyFont="1" applyFill="1" applyBorder="1" applyAlignment="1">
      <alignment horizontal="left" vertical="center"/>
    </xf>
    <xf numFmtId="3" fontId="8" fillId="2" borderId="129" xfId="103" applyNumberFormat="1" applyFont="1" applyFill="1" applyBorder="1" applyAlignment="1">
      <alignment horizontal="left" vertical="center"/>
    </xf>
    <xf numFmtId="3" fontId="2" fillId="5" borderId="116" xfId="101" applyNumberFormat="1" applyFont="1" applyFill="1" applyBorder="1" applyAlignment="1">
      <alignment horizontal="right" vertical="center" indent="1"/>
    </xf>
    <xf numFmtId="3" fontId="9" fillId="6" borderId="127" xfId="104" applyNumberFormat="1" applyFont="1" applyFill="1" applyBorder="1" applyAlignment="1">
      <alignment horizontal="right" vertical="center" indent="1"/>
    </xf>
    <xf numFmtId="3" fontId="9" fillId="6" borderId="123" xfId="104" applyNumberFormat="1" applyFont="1" applyFill="1" applyBorder="1" applyAlignment="1">
      <alignment horizontal="right" vertical="center" indent="1"/>
    </xf>
    <xf numFmtId="3" fontId="9" fillId="2" borderId="127" xfId="104" applyNumberFormat="1" applyFont="1" applyFill="1" applyBorder="1" applyAlignment="1">
      <alignment horizontal="right" vertical="center" indent="1"/>
    </xf>
    <xf numFmtId="3" fontId="9" fillId="2" borderId="123" xfId="104" applyNumberFormat="1" applyFont="1" applyFill="1" applyBorder="1" applyAlignment="1">
      <alignment horizontal="right" vertical="center" indent="1"/>
    </xf>
    <xf numFmtId="3" fontId="2" fillId="5" borderId="122" xfId="101" applyNumberFormat="1" applyFont="1" applyFill="1" applyBorder="1" applyAlignment="1">
      <alignment horizontal="right" vertical="center" indent="1"/>
    </xf>
    <xf numFmtId="3" fontId="2" fillId="5" borderId="123" xfId="101" applyNumberFormat="1" applyFont="1" applyFill="1" applyBorder="1" applyAlignment="1">
      <alignment horizontal="right" vertical="center" indent="1"/>
    </xf>
    <xf numFmtId="3" fontId="2" fillId="5" borderId="118" xfId="101" applyNumberFormat="1" applyFont="1" applyFill="1" applyBorder="1" applyAlignment="1">
      <alignment horizontal="right" vertical="center" indent="1"/>
    </xf>
    <xf numFmtId="165" fontId="2" fillId="5" borderId="135" xfId="101" applyNumberFormat="1" applyFont="1" applyFill="1" applyBorder="1" applyAlignment="1">
      <alignment horizontal="right" vertical="center" indent="4"/>
    </xf>
    <xf numFmtId="165" fontId="9" fillId="6" borderId="136" xfId="104" applyNumberFormat="1" applyFont="1" applyFill="1" applyBorder="1" applyAlignment="1">
      <alignment horizontal="right" vertical="center" indent="4"/>
    </xf>
    <xf numFmtId="165" fontId="9" fillId="2" borderId="136" xfId="104" applyNumberFormat="1" applyFont="1" applyFill="1" applyBorder="1" applyAlignment="1">
      <alignment horizontal="right" vertical="center" indent="4"/>
    </xf>
    <xf numFmtId="165" fontId="2" fillId="5" borderId="137" xfId="101" applyNumberFormat="1" applyFont="1" applyFill="1" applyBorder="1" applyAlignment="1">
      <alignment horizontal="right" vertical="center" indent="4"/>
    </xf>
    <xf numFmtId="165" fontId="2" fillId="5" borderId="138" xfId="101" applyNumberFormat="1" applyFont="1" applyFill="1" applyBorder="1" applyAlignment="1">
      <alignment horizontal="right" vertical="center" indent="4"/>
    </xf>
    <xf numFmtId="164" fontId="2" fillId="9" borderId="90" xfId="1" applyNumberFormat="1" applyFont="1" applyFill="1" applyBorder="1" applyAlignment="1">
      <alignment horizontal="right" vertical="center" wrapText="1" indent="2"/>
    </xf>
    <xf numFmtId="164" fontId="0" fillId="2" borderId="0" xfId="0" applyNumberFormat="1" applyFill="1"/>
    <xf numFmtId="0" fontId="44" fillId="0" borderId="0" xfId="0" applyFont="1" applyAlignment="1">
      <alignment vertical="top" wrapText="1"/>
    </xf>
    <xf numFmtId="0" fontId="6" fillId="0" borderId="0" xfId="0" applyFont="1" applyAlignment="1">
      <alignment horizontal="center" vertical="center" wrapText="1"/>
    </xf>
    <xf numFmtId="1" fontId="0" fillId="0" borderId="0" xfId="0" applyNumberFormat="1"/>
    <xf numFmtId="0" fontId="13" fillId="2" borderId="0" xfId="0" applyFont="1" applyFill="1"/>
    <xf numFmtId="165" fontId="14" fillId="6" borderId="28" xfId="1" applyNumberFormat="1" applyFont="1" applyFill="1" applyBorder="1" applyAlignment="1">
      <alignment horizontal="right" vertical="center" wrapText="1" indent="2"/>
    </xf>
    <xf numFmtId="165" fontId="14" fillId="2" borderId="28" xfId="1" applyNumberFormat="1" applyFont="1" applyFill="1" applyBorder="1" applyAlignment="1">
      <alignment horizontal="right" vertical="center" wrapText="1" indent="2"/>
    </xf>
    <xf numFmtId="165" fontId="2" fillId="10" borderId="74" xfId="1" applyNumberFormat="1" applyFont="1" applyFill="1" applyBorder="1" applyAlignment="1">
      <alignment horizontal="right" vertical="center" wrapText="1" indent="2"/>
    </xf>
    <xf numFmtId="0" fontId="6" fillId="0" borderId="0" xfId="0" applyFont="1" applyAlignment="1">
      <alignment vertical="top"/>
    </xf>
    <xf numFmtId="1" fontId="2" fillId="9" borderId="139" xfId="102" applyNumberFormat="1" applyFont="1" applyFill="1" applyBorder="1" applyAlignment="1">
      <alignment horizontal="center" vertical="center"/>
    </xf>
    <xf numFmtId="0" fontId="13" fillId="0" borderId="0" xfId="0" applyFont="1" applyAlignment="1">
      <alignment wrapText="1"/>
    </xf>
    <xf numFmtId="0" fontId="45" fillId="2" borderId="0" xfId="741" applyFont="1" applyFill="1" applyAlignment="1">
      <alignment vertical="top"/>
    </xf>
    <xf numFmtId="0" fontId="46" fillId="33" borderId="0" xfId="741" applyFont="1" applyFill="1" applyAlignment="1">
      <alignment vertical="top"/>
    </xf>
    <xf numFmtId="0" fontId="47" fillId="33" borderId="0" xfId="741" applyFont="1" applyFill="1" applyAlignment="1">
      <alignment vertical="top"/>
    </xf>
    <xf numFmtId="0" fontId="48" fillId="2" borderId="0" xfId="741" applyFont="1" applyFill="1" applyAlignment="1">
      <alignment vertical="top"/>
    </xf>
    <xf numFmtId="0" fontId="49" fillId="2" borderId="0" xfId="741" applyFont="1" applyFill="1" applyAlignment="1">
      <alignment vertical="top"/>
    </xf>
    <xf numFmtId="0" fontId="50" fillId="2" borderId="0" xfId="741" quotePrefix="1" applyFont="1" applyFill="1" applyAlignment="1">
      <alignment vertical="top"/>
    </xf>
    <xf numFmtId="0" fontId="51" fillId="2" borderId="0" xfId="741" quotePrefix="1" applyFont="1" applyFill="1" applyAlignment="1">
      <alignment vertical="top"/>
    </xf>
    <xf numFmtId="0" fontId="52" fillId="34" borderId="140" xfId="2" applyFont="1" applyFill="1" applyBorder="1" applyAlignment="1" applyProtection="1">
      <alignment horizontal="left" vertical="top" wrapText="1"/>
    </xf>
    <xf numFmtId="0" fontId="45" fillId="2" borderId="0" xfId="741" applyFont="1" applyFill="1" applyBorder="1" applyAlignment="1">
      <alignment vertical="top" wrapText="1"/>
    </xf>
    <xf numFmtId="0" fontId="4" fillId="34" borderId="0" xfId="2" applyFill="1" applyBorder="1" applyAlignment="1" applyProtection="1">
      <alignment horizontal="left" vertical="top" wrapText="1"/>
    </xf>
    <xf numFmtId="0" fontId="52" fillId="34" borderId="0" xfId="2" applyFont="1" applyFill="1" applyBorder="1" applyAlignment="1" applyProtection="1">
      <alignment horizontal="left" vertical="top" wrapText="1"/>
    </xf>
    <xf numFmtId="0" fontId="4" fillId="34" borderId="141" xfId="2" applyFill="1" applyBorder="1" applyAlignment="1" applyProtection="1">
      <alignment horizontal="left" vertical="top" wrapText="1"/>
    </xf>
    <xf numFmtId="0" fontId="52" fillId="34" borderId="141" xfId="2" applyFont="1" applyFill="1" applyBorder="1" applyAlignment="1" applyProtection="1">
      <alignment horizontal="left" vertical="top" wrapText="1"/>
    </xf>
    <xf numFmtId="0" fontId="53" fillId="2" borderId="0" xfId="742" applyFont="1" applyFill="1" applyBorder="1" applyAlignment="1" applyProtection="1">
      <alignment horizontal="left" vertical="top"/>
    </xf>
    <xf numFmtId="0" fontId="4" fillId="34" borderId="140" xfId="2" applyFill="1" applyBorder="1" applyAlignment="1" applyProtection="1">
      <alignment horizontal="left" vertical="top" wrapText="1"/>
    </xf>
    <xf numFmtId="0" fontId="2" fillId="5" borderId="49" xfId="101" applyFont="1" applyFill="1" applyBorder="1" applyAlignment="1">
      <alignment horizontal="center" vertical="center"/>
    </xf>
    <xf numFmtId="0" fontId="2" fillId="5" borderId="50" xfId="101" applyFont="1" applyFill="1" applyBorder="1" applyAlignment="1">
      <alignment horizontal="center" vertical="center"/>
    </xf>
    <xf numFmtId="0" fontId="2" fillId="5" borderId="1" xfId="101" applyFont="1" applyFill="1" applyBorder="1" applyAlignment="1">
      <alignment horizontal="center" vertical="center" wrapText="1"/>
    </xf>
    <xf numFmtId="0" fontId="2" fillId="5" borderId="2" xfId="101" applyFont="1" applyFill="1" applyBorder="1" applyAlignment="1">
      <alignment horizontal="center" vertical="center" wrapText="1"/>
    </xf>
    <xf numFmtId="0" fontId="2" fillId="5" borderId="3" xfId="101" applyFont="1" applyFill="1" applyBorder="1" applyAlignment="1">
      <alignment horizontal="center" vertical="center" wrapText="1"/>
    </xf>
    <xf numFmtId="0" fontId="2" fillId="5" borderId="4" xfId="101" applyFont="1" applyFill="1" applyBorder="1" applyAlignment="1">
      <alignment horizontal="center" vertical="center" wrapText="1"/>
    </xf>
    <xf numFmtId="3" fontId="8" fillId="0" borderId="29" xfId="103" applyNumberFormat="1" applyFont="1" applyFill="1" applyBorder="1" applyAlignment="1">
      <alignment horizontal="left" vertical="center" indent="1"/>
    </xf>
    <xf numFmtId="3" fontId="8" fillId="0" borderId="65" xfId="103" applyNumberFormat="1" applyFont="1" applyFill="1" applyBorder="1" applyAlignment="1">
      <alignment horizontal="left" vertical="center" indent="1"/>
    </xf>
    <xf numFmtId="3" fontId="8" fillId="6" borderId="29" xfId="103" applyNumberFormat="1" applyFont="1" applyFill="1" applyBorder="1" applyAlignment="1">
      <alignment horizontal="left" vertical="center" indent="1"/>
    </xf>
    <xf numFmtId="3" fontId="8" fillId="6" borderId="65" xfId="103" applyNumberFormat="1" applyFont="1" applyFill="1" applyBorder="1" applyAlignment="1">
      <alignment horizontal="left" vertical="center" indent="1"/>
    </xf>
    <xf numFmtId="3" fontId="8" fillId="6" borderId="55" xfId="103" applyNumberFormat="1" applyFont="1" applyFill="1" applyBorder="1" applyAlignment="1">
      <alignment horizontal="left" vertical="center" indent="1"/>
    </xf>
    <xf numFmtId="3" fontId="8" fillId="6" borderId="70" xfId="103" applyNumberFormat="1" applyFont="1" applyFill="1" applyBorder="1" applyAlignment="1">
      <alignment horizontal="left" vertical="center" indent="1"/>
    </xf>
    <xf numFmtId="0" fontId="2" fillId="9" borderId="72" xfId="104" applyFont="1" applyFill="1" applyBorder="1" applyAlignment="1">
      <alignment horizontal="left" indent="1"/>
    </xf>
    <xf numFmtId="0" fontId="2" fillId="9" borderId="73" xfId="104" applyFont="1" applyFill="1" applyBorder="1" applyAlignment="1">
      <alignment horizontal="left" indent="1"/>
    </xf>
    <xf numFmtId="0" fontId="2" fillId="10" borderId="68" xfId="0" applyFont="1" applyFill="1" applyBorder="1" applyAlignment="1">
      <alignment horizontal="center" vertical="center" wrapText="1"/>
    </xf>
    <xf numFmtId="0" fontId="2" fillId="10" borderId="69" xfId="0" applyFont="1" applyFill="1" applyBorder="1" applyAlignment="1">
      <alignment horizontal="center" vertical="center" wrapText="1"/>
    </xf>
    <xf numFmtId="0" fontId="2" fillId="10" borderId="67" xfId="0" applyFont="1" applyFill="1" applyBorder="1" applyAlignment="1">
      <alignment horizontal="center" vertical="center" wrapText="1"/>
    </xf>
    <xf numFmtId="0" fontId="2" fillId="10" borderId="66" xfId="0" applyFont="1" applyFill="1" applyBorder="1" applyAlignment="1">
      <alignment horizontal="center" vertical="center" wrapText="1"/>
    </xf>
    <xf numFmtId="0" fontId="2" fillId="10" borderId="52"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85" xfId="0" applyFont="1" applyFill="1" applyBorder="1" applyAlignment="1">
      <alignment horizontal="center" vertical="center"/>
    </xf>
    <xf numFmtId="0" fontId="2" fillId="10" borderId="21" xfId="0" applyFont="1" applyFill="1" applyBorder="1" applyAlignment="1">
      <alignment horizontal="center" vertical="center"/>
    </xf>
    <xf numFmtId="0" fontId="2" fillId="10" borderId="84" xfId="0" applyFont="1" applyFill="1" applyBorder="1" applyAlignment="1">
      <alignment horizontal="center" vertical="center"/>
    </xf>
    <xf numFmtId="0" fontId="2" fillId="10" borderId="20" xfId="0" applyFont="1" applyFill="1" applyBorder="1" applyAlignment="1">
      <alignment horizontal="center" vertical="center"/>
    </xf>
    <xf numFmtId="0" fontId="2" fillId="10" borderId="22" xfId="0" applyFont="1" applyFill="1" applyBorder="1" applyAlignment="1">
      <alignment horizontal="center" vertical="center"/>
    </xf>
    <xf numFmtId="0" fontId="16" fillId="10" borderId="80" xfId="0" applyFont="1" applyFill="1" applyBorder="1" applyAlignment="1">
      <alignment horizontal="center" vertical="center" wrapText="1"/>
    </xf>
    <xf numFmtId="0" fontId="16" fillId="10" borderId="81" xfId="0" applyFont="1" applyFill="1" applyBorder="1" applyAlignment="1">
      <alignment horizontal="center" vertical="center" wrapText="1"/>
    </xf>
    <xf numFmtId="0" fontId="16" fillId="10" borderId="77" xfId="0" applyFont="1" applyFill="1" applyBorder="1" applyAlignment="1">
      <alignment horizontal="center" vertical="center" wrapText="1"/>
    </xf>
    <xf numFmtId="0" fontId="16" fillId="10" borderId="78" xfId="0" applyFont="1" applyFill="1" applyBorder="1" applyAlignment="1">
      <alignment horizontal="center" vertical="center" wrapText="1"/>
    </xf>
    <xf numFmtId="0" fontId="16" fillId="10" borderId="75"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48"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6" fillId="0" borderId="0" xfId="0" applyFont="1" applyAlignment="1">
      <alignment horizontal="center" vertical="center" wrapText="1"/>
    </xf>
    <xf numFmtId="0" fontId="22" fillId="2" borderId="0" xfId="0" applyFont="1" applyFill="1" applyAlignment="1">
      <alignment horizontal="left" vertical="center" wrapText="1"/>
    </xf>
    <xf numFmtId="0" fontId="2" fillId="9" borderId="97" xfId="0" applyFont="1" applyFill="1" applyBorder="1" applyAlignment="1">
      <alignment horizontal="center" vertical="center" wrapText="1"/>
    </xf>
    <xf numFmtId="0" fontId="2" fillId="9" borderId="98" xfId="0" applyFont="1" applyFill="1" applyBorder="1" applyAlignment="1">
      <alignment horizontal="center" vertical="center" wrapText="1"/>
    </xf>
    <xf numFmtId="0" fontId="2" fillId="10" borderId="75"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91"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2" fillId="10" borderId="93" xfId="0" applyFont="1" applyFill="1" applyBorder="1" applyAlignment="1">
      <alignment horizontal="center" vertical="center" wrapText="1"/>
    </xf>
    <xf numFmtId="0" fontId="2" fillId="9" borderId="97" xfId="0" applyFont="1" applyFill="1" applyBorder="1" applyAlignment="1">
      <alignment horizontal="center" vertical="center"/>
    </xf>
    <xf numFmtId="0" fontId="2" fillId="9" borderId="98" xfId="0" applyFont="1" applyFill="1" applyBorder="1" applyAlignment="1">
      <alignment horizontal="center" vertical="center"/>
    </xf>
    <xf numFmtId="3" fontId="2" fillId="5" borderId="37" xfId="103" applyNumberFormat="1" applyFont="1" applyFill="1" applyBorder="1" applyAlignment="1">
      <alignment horizontal="left" vertical="center"/>
    </xf>
    <xf numFmtId="3" fontId="2" fillId="5" borderId="15" xfId="103" applyNumberFormat="1" applyFont="1" applyFill="1" applyBorder="1" applyAlignment="1">
      <alignment horizontal="left" vertical="center"/>
    </xf>
    <xf numFmtId="3" fontId="2" fillId="5" borderId="121" xfId="103" applyNumberFormat="1" applyFont="1" applyFill="1" applyBorder="1" applyAlignment="1">
      <alignment horizontal="left" vertical="center"/>
    </xf>
    <xf numFmtId="3" fontId="2" fillId="5" borderId="0" xfId="103" applyNumberFormat="1" applyFont="1" applyFill="1" applyBorder="1" applyAlignment="1">
      <alignment horizontal="left" vertical="center"/>
    </xf>
    <xf numFmtId="3" fontId="2" fillId="5" borderId="39" xfId="103" applyNumberFormat="1" applyFont="1" applyFill="1" applyBorder="1" applyAlignment="1">
      <alignment horizontal="left" vertical="center"/>
    </xf>
    <xf numFmtId="3" fontId="2" fillId="5" borderId="40" xfId="103" applyNumberFormat="1" applyFont="1" applyFill="1" applyBorder="1" applyAlignment="1">
      <alignment horizontal="left" vertical="center"/>
    </xf>
    <xf numFmtId="0" fontId="2" fillId="7" borderId="113" xfId="0" applyFont="1" applyFill="1" applyBorder="1" applyAlignment="1">
      <alignment horizontal="center" vertical="center"/>
    </xf>
    <xf numFmtId="0" fontId="2" fillId="7" borderId="34" xfId="0" applyFont="1" applyFill="1" applyBorder="1" applyAlignment="1">
      <alignment horizontal="center" vertical="center"/>
    </xf>
    <xf numFmtId="0" fontId="2" fillId="7" borderId="114" xfId="0" applyFont="1" applyFill="1" applyBorder="1" applyAlignment="1">
      <alignment horizontal="center" vertical="center"/>
    </xf>
    <xf numFmtId="0" fontId="2" fillId="7" borderId="33" xfId="0" applyFont="1" applyFill="1" applyBorder="1" applyAlignment="1">
      <alignment horizontal="center" vertical="center"/>
    </xf>
    <xf numFmtId="0" fontId="2" fillId="7" borderId="115" xfId="0" applyFont="1" applyFill="1" applyBorder="1" applyAlignment="1">
      <alignment horizontal="center" vertical="center"/>
    </xf>
    <xf numFmtId="0" fontId="2" fillId="7" borderId="131"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130"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33" xfId="0" applyFont="1" applyFill="1" applyBorder="1" applyAlignment="1">
      <alignment horizontal="center" vertical="center" wrapText="1"/>
    </xf>
    <xf numFmtId="0" fontId="2" fillId="7" borderId="134" xfId="0" applyFont="1" applyFill="1" applyBorder="1" applyAlignment="1">
      <alignment horizontal="center" vertical="center" wrapText="1"/>
    </xf>
    <xf numFmtId="0" fontId="2" fillId="7" borderId="132" xfId="0" applyFont="1" applyFill="1" applyBorder="1" applyAlignment="1">
      <alignment horizontal="center" vertical="center"/>
    </xf>
    <xf numFmtId="0" fontId="2" fillId="7" borderId="117" xfId="0" applyFont="1" applyFill="1" applyBorder="1" applyAlignment="1">
      <alignment horizontal="center" vertical="center"/>
    </xf>
  </cellXfs>
  <cellStyles count="743">
    <cellStyle name="20% - Énfasis1 2" xfId="402"/>
    <cellStyle name="20% - Énfasis1 3" xfId="403"/>
    <cellStyle name="20% - Énfasis1 4" xfId="404"/>
    <cellStyle name="20% - Énfasis1 5" xfId="405"/>
    <cellStyle name="20% - Énfasis1 6" xfId="406"/>
    <cellStyle name="20% - Énfasis1 7" xfId="407"/>
    <cellStyle name="20% - Énfasis2 2" xfId="408"/>
    <cellStyle name="20% - Énfasis2 3" xfId="409"/>
    <cellStyle name="20% - Énfasis2 4" xfId="410"/>
    <cellStyle name="20% - Énfasis2 5" xfId="411"/>
    <cellStyle name="20% - Énfasis2 6" xfId="412"/>
    <cellStyle name="20% - Énfasis2 7" xfId="413"/>
    <cellStyle name="20% - Énfasis3 2" xfId="414"/>
    <cellStyle name="20% - Énfasis3 3" xfId="415"/>
    <cellStyle name="20% - Énfasis3 4" xfId="416"/>
    <cellStyle name="20% - Énfasis3 5" xfId="417"/>
    <cellStyle name="20% - Énfasis3 6" xfId="418"/>
    <cellStyle name="20% - Énfasis3 7" xfId="419"/>
    <cellStyle name="20% - Énfasis4 2" xfId="420"/>
    <cellStyle name="20% - Énfasis4 3" xfId="421"/>
    <cellStyle name="20% - Énfasis4 4" xfId="422"/>
    <cellStyle name="20% - Énfasis4 5" xfId="423"/>
    <cellStyle name="20% - Énfasis4 6" xfId="424"/>
    <cellStyle name="20% - Énfasis4 7" xfId="425"/>
    <cellStyle name="20% - Énfasis5 2" xfId="426"/>
    <cellStyle name="20% - Énfasis5 3" xfId="427"/>
    <cellStyle name="20% - Énfasis5 4" xfId="428"/>
    <cellStyle name="20% - Énfasis5 5" xfId="429"/>
    <cellStyle name="20% - Énfasis5 6" xfId="430"/>
    <cellStyle name="20% - Énfasis5 7" xfId="431"/>
    <cellStyle name="20% - Énfasis6 2" xfId="432"/>
    <cellStyle name="20% - Énfasis6 3" xfId="433"/>
    <cellStyle name="20% - Énfasis6 4" xfId="434"/>
    <cellStyle name="20% - Énfasis6 5" xfId="435"/>
    <cellStyle name="20% - Énfasis6 6" xfId="436"/>
    <cellStyle name="20% - Énfasis6 7" xfId="437"/>
    <cellStyle name="40% - Énfasis1 2" xfId="438"/>
    <cellStyle name="40% - Énfasis1 3" xfId="439"/>
    <cellStyle name="40% - Énfasis1 4" xfId="440"/>
    <cellStyle name="40% - Énfasis1 5" xfId="441"/>
    <cellStyle name="40% - Énfasis1 6" xfId="442"/>
    <cellStyle name="40% - Énfasis1 7" xfId="443"/>
    <cellStyle name="40% - Énfasis2 2" xfId="444"/>
    <cellStyle name="40% - Énfasis2 3" xfId="445"/>
    <cellStyle name="40% - Énfasis2 4" xfId="446"/>
    <cellStyle name="40% - Énfasis2 5" xfId="447"/>
    <cellStyle name="40% - Énfasis2 6" xfId="448"/>
    <cellStyle name="40% - Énfasis2 7" xfId="449"/>
    <cellStyle name="40% - Énfasis3 2" xfId="450"/>
    <cellStyle name="40% - Énfasis3 3" xfId="451"/>
    <cellStyle name="40% - Énfasis3 4" xfId="452"/>
    <cellStyle name="40% - Énfasis3 5" xfId="453"/>
    <cellStyle name="40% - Énfasis3 6" xfId="454"/>
    <cellStyle name="40% - Énfasis3 7" xfId="455"/>
    <cellStyle name="40% - Énfasis4 2" xfId="456"/>
    <cellStyle name="40% - Énfasis4 3" xfId="457"/>
    <cellStyle name="40% - Énfasis4 4" xfId="458"/>
    <cellStyle name="40% - Énfasis4 5" xfId="459"/>
    <cellStyle name="40% - Énfasis4 6" xfId="460"/>
    <cellStyle name="40% - Énfasis4 7" xfId="461"/>
    <cellStyle name="40% - Énfasis5 2" xfId="462"/>
    <cellStyle name="40% - Énfasis5 3" xfId="463"/>
    <cellStyle name="40% - Énfasis5 4" xfId="464"/>
    <cellStyle name="40% - Énfasis5 5" xfId="465"/>
    <cellStyle name="40% - Énfasis5 6" xfId="466"/>
    <cellStyle name="40% - Énfasis5 7" xfId="467"/>
    <cellStyle name="40% - Énfasis6 2" xfId="468"/>
    <cellStyle name="40% - Énfasis6 3" xfId="469"/>
    <cellStyle name="40% - Énfasis6 4" xfId="470"/>
    <cellStyle name="40% - Énfasis6 5" xfId="471"/>
    <cellStyle name="40% - Énfasis6 6" xfId="472"/>
    <cellStyle name="40% - Énfasis6 7" xfId="473"/>
    <cellStyle name="60% - Énfasis1 2" xfId="474"/>
    <cellStyle name="60% - Énfasis1 3" xfId="475"/>
    <cellStyle name="60% - Énfasis1 4" xfId="476"/>
    <cellStyle name="60% - Énfasis1 5" xfId="477"/>
    <cellStyle name="60% - Énfasis1 6" xfId="478"/>
    <cellStyle name="60% - Énfasis1 7" xfId="479"/>
    <cellStyle name="60% - Énfasis2 2" xfId="480"/>
    <cellStyle name="60% - Énfasis2 3" xfId="481"/>
    <cellStyle name="60% - Énfasis2 4" xfId="482"/>
    <cellStyle name="60% - Énfasis2 5" xfId="483"/>
    <cellStyle name="60% - Énfasis2 6" xfId="484"/>
    <cellStyle name="60% - Énfasis2 7" xfId="485"/>
    <cellStyle name="60% - Énfasis3 2" xfId="486"/>
    <cellStyle name="60% - Énfasis3 3" xfId="487"/>
    <cellStyle name="60% - Énfasis3 4" xfId="488"/>
    <cellStyle name="60% - Énfasis3 5" xfId="489"/>
    <cellStyle name="60% - Énfasis3 6" xfId="490"/>
    <cellStyle name="60% - Énfasis3 7" xfId="491"/>
    <cellStyle name="60% - Énfasis4 2" xfId="492"/>
    <cellStyle name="60% - Énfasis4 3" xfId="493"/>
    <cellStyle name="60% - Énfasis4 4" xfId="494"/>
    <cellStyle name="60% - Énfasis4 5" xfId="495"/>
    <cellStyle name="60% - Énfasis4 6" xfId="496"/>
    <cellStyle name="60% - Énfasis4 7" xfId="497"/>
    <cellStyle name="60% - Énfasis5 2" xfId="498"/>
    <cellStyle name="60% - Énfasis5 3" xfId="499"/>
    <cellStyle name="60% - Énfasis5 4" xfId="500"/>
    <cellStyle name="60% - Énfasis5 5" xfId="501"/>
    <cellStyle name="60% - Énfasis5 6" xfId="502"/>
    <cellStyle name="60% - Énfasis5 7" xfId="503"/>
    <cellStyle name="60% - Énfasis6 2" xfId="504"/>
    <cellStyle name="60% - Énfasis6 3" xfId="505"/>
    <cellStyle name="60% - Énfasis6 4" xfId="506"/>
    <cellStyle name="60% - Énfasis6 5" xfId="507"/>
    <cellStyle name="60% - Énfasis6 6" xfId="508"/>
    <cellStyle name="60% - Énfasis6 7" xfId="509"/>
    <cellStyle name="bin" xfId="510"/>
    <cellStyle name="bin 2" xfId="511"/>
    <cellStyle name="Buena 2" xfId="512"/>
    <cellStyle name="Buena 3" xfId="513"/>
    <cellStyle name="Buena 4" xfId="514"/>
    <cellStyle name="Buena 5" xfId="515"/>
    <cellStyle name="Buena 6" xfId="516"/>
    <cellStyle name="Buena 7" xfId="517"/>
    <cellStyle name="Cálculo 2" xfId="518"/>
    <cellStyle name="Cálculo 3" xfId="519"/>
    <cellStyle name="Cálculo 4" xfId="520"/>
    <cellStyle name="Cálculo 5" xfId="521"/>
    <cellStyle name="Cálculo 6" xfId="522"/>
    <cellStyle name="Cálculo 7" xfId="523"/>
    <cellStyle name="Celda de comprobación 2" xfId="524"/>
    <cellStyle name="Celda de comprobación 3" xfId="525"/>
    <cellStyle name="Celda de comprobación 4" xfId="526"/>
    <cellStyle name="Celda de comprobación 5" xfId="527"/>
    <cellStyle name="Celda de comprobación 6" xfId="528"/>
    <cellStyle name="Celda de comprobación 7" xfId="529"/>
    <cellStyle name="Celda vinculada 2" xfId="530"/>
    <cellStyle name="Celda vinculada 3" xfId="531"/>
    <cellStyle name="Celda vinculada 4" xfId="532"/>
    <cellStyle name="Celda vinculada 5" xfId="533"/>
    <cellStyle name="Celda vinculada 6" xfId="534"/>
    <cellStyle name="Celda vinculada 7" xfId="535"/>
    <cellStyle name="cell" xfId="536"/>
    <cellStyle name="cell 2" xfId="537"/>
    <cellStyle name="Encabezado 4 2" xfId="538"/>
    <cellStyle name="Encabezado 4 3" xfId="539"/>
    <cellStyle name="Encabezado 4 4" xfId="540"/>
    <cellStyle name="Encabezado 4 5" xfId="541"/>
    <cellStyle name="Encabezado 4 6" xfId="542"/>
    <cellStyle name="Encabezado 4 7" xfId="543"/>
    <cellStyle name="Énfasis1 2" xfId="544"/>
    <cellStyle name="Énfasis1 3" xfId="545"/>
    <cellStyle name="Énfasis1 4" xfId="546"/>
    <cellStyle name="Énfasis1 5" xfId="547"/>
    <cellStyle name="Énfasis1 6" xfId="548"/>
    <cellStyle name="Énfasis1 7" xfId="549"/>
    <cellStyle name="Énfasis2 2" xfId="550"/>
    <cellStyle name="Énfasis2 3" xfId="551"/>
    <cellStyle name="Énfasis2 4" xfId="552"/>
    <cellStyle name="Énfasis2 5" xfId="553"/>
    <cellStyle name="Énfasis2 6" xfId="554"/>
    <cellStyle name="Énfasis2 7" xfId="555"/>
    <cellStyle name="Énfasis3 2" xfId="556"/>
    <cellStyle name="Énfasis3 3" xfId="557"/>
    <cellStyle name="Énfasis3 4" xfId="558"/>
    <cellStyle name="Énfasis3 5" xfId="559"/>
    <cellStyle name="Énfasis3 6" xfId="560"/>
    <cellStyle name="Énfasis3 7" xfId="561"/>
    <cellStyle name="Énfasis4 2" xfId="562"/>
    <cellStyle name="Énfasis4 3" xfId="563"/>
    <cellStyle name="Énfasis4 4" xfId="564"/>
    <cellStyle name="Énfasis4 5" xfId="565"/>
    <cellStyle name="Énfasis4 6" xfId="566"/>
    <cellStyle name="Énfasis4 7" xfId="567"/>
    <cellStyle name="Énfasis5 2" xfId="568"/>
    <cellStyle name="Énfasis5 3" xfId="569"/>
    <cellStyle name="Énfasis5 4" xfId="570"/>
    <cellStyle name="Énfasis5 5" xfId="571"/>
    <cellStyle name="Énfasis5 6" xfId="572"/>
    <cellStyle name="Énfasis5 7" xfId="573"/>
    <cellStyle name="Énfasis6 2" xfId="574"/>
    <cellStyle name="Énfasis6 3" xfId="575"/>
    <cellStyle name="Énfasis6 4" xfId="576"/>
    <cellStyle name="Énfasis6 5" xfId="577"/>
    <cellStyle name="Énfasis6 6" xfId="578"/>
    <cellStyle name="Énfasis6 7" xfId="579"/>
    <cellStyle name="Entrada 2" xfId="580"/>
    <cellStyle name="Entrada 3" xfId="581"/>
    <cellStyle name="Entrada 4" xfId="582"/>
    <cellStyle name="Entrada 5" xfId="583"/>
    <cellStyle name="Entrada 6" xfId="584"/>
    <cellStyle name="Entrada 7" xfId="585"/>
    <cellStyle name="Euro" xfId="586"/>
    <cellStyle name="Euro 2" xfId="587"/>
    <cellStyle name="Euro 3" xfId="588"/>
    <cellStyle name="Euro 3 2" xfId="589"/>
    <cellStyle name="Euro 4" xfId="590"/>
    <cellStyle name="Hipervínculo" xfId="2" builtinId="8"/>
    <cellStyle name="Hipervínculo 2" xfId="591"/>
    <cellStyle name="Hipervínculo 3" xfId="592"/>
    <cellStyle name="Hipervínculo 4" xfId="742"/>
    <cellStyle name="Incorrecto 2" xfId="593"/>
    <cellStyle name="Incorrecto 3" xfId="594"/>
    <cellStyle name="Incorrecto 4" xfId="595"/>
    <cellStyle name="Incorrecto 5" xfId="596"/>
    <cellStyle name="Incorrecto 6" xfId="597"/>
    <cellStyle name="Incorrecto 7" xfId="598"/>
    <cellStyle name="Moneda 2" xfId="599"/>
    <cellStyle name="Neutral 2" xfId="600"/>
    <cellStyle name="Neutral 3" xfId="601"/>
    <cellStyle name="Neutral 4" xfId="602"/>
    <cellStyle name="Neutral 5" xfId="603"/>
    <cellStyle name="Neutral 6" xfId="604"/>
    <cellStyle name="Neutral 7" xfId="605"/>
    <cellStyle name="Normal" xfId="0" builtinId="0"/>
    <cellStyle name="Normal 10" xfId="104"/>
    <cellStyle name="Normal 10 2" xfId="397"/>
    <cellStyle name="Normal 11" xfId="606"/>
    <cellStyle name="Normal 12" xfId="607"/>
    <cellStyle name="Normal 12 2" xfId="608"/>
    <cellStyle name="Normal 13" xfId="609"/>
    <cellStyle name="Normal 17" xfId="610"/>
    <cellStyle name="Normal 2" xfId="401"/>
    <cellStyle name="Normal 2 2" xfId="103"/>
    <cellStyle name="Normal 2 3" xfId="398"/>
    <cellStyle name="Normal 2 4" xfId="611"/>
    <cellStyle name="Normal 2 5" xfId="741"/>
    <cellStyle name="Normal 3" xfId="612"/>
    <cellStyle name="Normal 4" xfId="613"/>
    <cellStyle name="Normal 4 2" xfId="614"/>
    <cellStyle name="Normal 5" xfId="615"/>
    <cellStyle name="Normal 5 2" xfId="616"/>
    <cellStyle name="Normal 5 3" xfId="617"/>
    <cellStyle name="Normal 5 3 2" xfId="618"/>
    <cellStyle name="Normal 5 4" xfId="619"/>
    <cellStyle name="Normal 6" xfId="620"/>
    <cellStyle name="Normal 6 2" xfId="621"/>
    <cellStyle name="Normal 6 3" xfId="622"/>
    <cellStyle name="Normal 6 3 2" xfId="623"/>
    <cellStyle name="Normal 6 4" xfId="624"/>
    <cellStyle name="Normal 7" xfId="101"/>
    <cellStyle name="Normal 7 2" xfId="625"/>
    <cellStyle name="Normal 7 3" xfId="626"/>
    <cellStyle name="Normal 7 3 2" xfId="627"/>
    <cellStyle name="Normal 7 4" xfId="628"/>
    <cellStyle name="Normal 8" xfId="399"/>
    <cellStyle name="Normal 8 2" xfId="629"/>
    <cellStyle name="Normal 9" xfId="630"/>
    <cellStyle name="Normal_PRESENTACION_Informe_Violencia_de_Genero" xfId="102"/>
    <cellStyle name="Notas 2" xfId="631"/>
    <cellStyle name="Notas 3" xfId="632"/>
    <cellStyle name="Notas 4" xfId="633"/>
    <cellStyle name="Notas 5" xfId="634"/>
    <cellStyle name="Notas 6" xfId="635"/>
    <cellStyle name="Notas 7" xfId="636"/>
    <cellStyle name="Porcentaje" xfId="1" builtinId="5"/>
    <cellStyle name="Porcentaje 2" xfId="637"/>
    <cellStyle name="Porcentaje 3" xfId="400"/>
    <cellStyle name="Porcentaje 3 2" xfId="638"/>
    <cellStyle name="Porcentaje 4" xfId="639"/>
    <cellStyle name="Porcentaje 4 2" xfId="640"/>
    <cellStyle name="Porcentaje 5" xfId="641"/>
    <cellStyle name="Porcentaje 6" xfId="642"/>
    <cellStyle name="Porcentaje 6 2" xfId="643"/>
    <cellStyle name="Porcentaje 7" xfId="644"/>
    <cellStyle name="Porcentaje 7 2" xfId="645"/>
    <cellStyle name="Porcentaje 8" xfId="646"/>
    <cellStyle name="Salida 2" xfId="647"/>
    <cellStyle name="Salida 3" xfId="648"/>
    <cellStyle name="Salida 4" xfId="649"/>
    <cellStyle name="Salida 5" xfId="650"/>
    <cellStyle name="Salida 6" xfId="651"/>
    <cellStyle name="Salida 7" xfId="652"/>
    <cellStyle name="style1434961733890" xfId="150"/>
    <cellStyle name="style1434961734467" xfId="151"/>
    <cellStyle name="style1434961734561" xfId="152"/>
    <cellStyle name="style1584096442401" xfId="3"/>
    <cellStyle name="style1584096442433" xfId="4"/>
    <cellStyle name="style1584096442474" xfId="5"/>
    <cellStyle name="style1584096442508" xfId="8"/>
    <cellStyle name="style1584096442531" xfId="9"/>
    <cellStyle name="style1584096442555" xfId="6"/>
    <cellStyle name="style1584096442579" xfId="7"/>
    <cellStyle name="style1584096442604" xfId="10"/>
    <cellStyle name="style1584096442644" xfId="11"/>
    <cellStyle name="style1584096442669" xfId="12"/>
    <cellStyle name="style1584096442686" xfId="16"/>
    <cellStyle name="style1584096442712" xfId="20"/>
    <cellStyle name="style1584096442732" xfId="43"/>
    <cellStyle name="style1584096442779" xfId="13"/>
    <cellStyle name="style1584096442795" xfId="44"/>
    <cellStyle name="style1584096442820" xfId="17"/>
    <cellStyle name="style1584096442838" xfId="45"/>
    <cellStyle name="style1584096442859" xfId="21"/>
    <cellStyle name="style1584096442876" xfId="14"/>
    <cellStyle name="style1584096442903" xfId="15"/>
    <cellStyle name="style1584096442925" xfId="18"/>
    <cellStyle name="style1584096442948" xfId="19"/>
    <cellStyle name="style1584096442975" xfId="22"/>
    <cellStyle name="style1584096442996" xfId="23"/>
    <cellStyle name="style1584096443021" xfId="24"/>
    <cellStyle name="style1584096443044" xfId="25"/>
    <cellStyle name="style1584096443068" xfId="26"/>
    <cellStyle name="style1584096443092" xfId="27"/>
    <cellStyle name="style1584096443116" xfId="28"/>
    <cellStyle name="style1584096443165" xfId="29"/>
    <cellStyle name="style1584096443192" xfId="31"/>
    <cellStyle name="style1584096443216" xfId="35"/>
    <cellStyle name="style1584096443243" xfId="30"/>
    <cellStyle name="style1584096443267" xfId="48"/>
    <cellStyle name="style1584096443290" xfId="32"/>
    <cellStyle name="style1584096443308" xfId="49"/>
    <cellStyle name="style1584096443331" xfId="33"/>
    <cellStyle name="style1584096443353" xfId="50"/>
    <cellStyle name="style1584096443375" xfId="34"/>
    <cellStyle name="style1584096443396" xfId="36"/>
    <cellStyle name="style1584096443441" xfId="37"/>
    <cellStyle name="style1584096443462" xfId="39"/>
    <cellStyle name="style1584096443480" xfId="41"/>
    <cellStyle name="style1584096443500" xfId="38"/>
    <cellStyle name="style1584096443524" xfId="40"/>
    <cellStyle name="style1584096443576" xfId="42"/>
    <cellStyle name="style1584096443606" xfId="46"/>
    <cellStyle name="style1584096443622" xfId="47"/>
    <cellStyle name="style1584096443680" xfId="51"/>
    <cellStyle name="style1584096443702" xfId="52"/>
    <cellStyle name="style1584096443727" xfId="53"/>
    <cellStyle name="style1584096443743" xfId="54"/>
    <cellStyle name="style1584096443773" xfId="55"/>
    <cellStyle name="style1584103923332" xfId="56"/>
    <cellStyle name="style1584103923382" xfId="57"/>
    <cellStyle name="style1584103923436" xfId="58"/>
    <cellStyle name="style1584103923468" xfId="61"/>
    <cellStyle name="style1584103923498" xfId="62"/>
    <cellStyle name="style1584103923530" xfId="65"/>
    <cellStyle name="style1584103923561" xfId="66"/>
    <cellStyle name="style1584103923592" xfId="59"/>
    <cellStyle name="style1584103923623" xfId="60"/>
    <cellStyle name="style1584103923651" xfId="91"/>
    <cellStyle name="style1584103923687" xfId="63"/>
    <cellStyle name="style1584103923721" xfId="93"/>
    <cellStyle name="style1584103923764" xfId="64"/>
    <cellStyle name="style1584103923786" xfId="67"/>
    <cellStyle name="style1584103923816" xfId="68"/>
    <cellStyle name="style1584103923851" xfId="69"/>
    <cellStyle name="style1584103923874" xfId="73"/>
    <cellStyle name="style1584103923902" xfId="77"/>
    <cellStyle name="style1584103923924" xfId="70"/>
    <cellStyle name="style1584103923946" xfId="74"/>
    <cellStyle name="style1584103923973" xfId="78"/>
    <cellStyle name="style1584103923996" xfId="71"/>
    <cellStyle name="style1584103924023" xfId="72"/>
    <cellStyle name="style1584103924050" xfId="75"/>
    <cellStyle name="style1584103924078" xfId="76"/>
    <cellStyle name="style1584103924116" xfId="79"/>
    <cellStyle name="style1584103924183" xfId="80"/>
    <cellStyle name="style1584103924244" xfId="81"/>
    <cellStyle name="style1584103924274" xfId="82"/>
    <cellStyle name="style1584103924304" xfId="83"/>
    <cellStyle name="style1584103924334" xfId="84"/>
    <cellStyle name="style1584103924364" xfId="86"/>
    <cellStyle name="style1584103924400" xfId="88"/>
    <cellStyle name="style1584103924429" xfId="85"/>
    <cellStyle name="style1584103924464" xfId="87"/>
    <cellStyle name="style1584103924490" xfId="89"/>
    <cellStyle name="style1584103924517" xfId="90"/>
    <cellStyle name="style1584103924553" xfId="92"/>
    <cellStyle name="style1584103924578" xfId="94"/>
    <cellStyle name="style1584103924606" xfId="95"/>
    <cellStyle name="style1584103924632" xfId="96"/>
    <cellStyle name="style1584103924664" xfId="97"/>
    <cellStyle name="style1584103924815" xfId="98"/>
    <cellStyle name="style1584103924835" xfId="99"/>
    <cellStyle name="style1584103924855" xfId="100"/>
    <cellStyle name="style1584361055905" xfId="105"/>
    <cellStyle name="style1584361055937" xfId="106"/>
    <cellStyle name="style1584361055964" xfId="107"/>
    <cellStyle name="style1584361055995" xfId="110"/>
    <cellStyle name="style1584361056011" xfId="111"/>
    <cellStyle name="style1584361056042" xfId="114"/>
    <cellStyle name="style1584361056058" xfId="115"/>
    <cellStyle name="style1584361056089" xfId="108"/>
    <cellStyle name="style1584361056105" xfId="109"/>
    <cellStyle name="style1584361056136" xfId="140"/>
    <cellStyle name="style1584361056152" xfId="112"/>
    <cellStyle name="style1584361056183" xfId="142"/>
    <cellStyle name="style1584361056199" xfId="113"/>
    <cellStyle name="style1584361056214" xfId="116"/>
    <cellStyle name="style1584361056245" xfId="117"/>
    <cellStyle name="style1584361056261" xfId="118"/>
    <cellStyle name="style1584361056292" xfId="122"/>
    <cellStyle name="style1584361056308" xfId="126"/>
    <cellStyle name="style1584361056323" xfId="119"/>
    <cellStyle name="style1584361056355" xfId="123"/>
    <cellStyle name="style1584361056370" xfId="127"/>
    <cellStyle name="style1584361056386" xfId="120"/>
    <cellStyle name="style1584361056417" xfId="121"/>
    <cellStyle name="style1584361056466" xfId="124"/>
    <cellStyle name="style1584361056497" xfId="125"/>
    <cellStyle name="style1584361056528" xfId="128"/>
    <cellStyle name="style1584361056544" xfId="129"/>
    <cellStyle name="style1584361056591" xfId="130"/>
    <cellStyle name="style1584361056622" xfId="131"/>
    <cellStyle name="style1584361056638" xfId="132"/>
    <cellStyle name="style1584361056669" xfId="133"/>
    <cellStyle name="style1584361056708" xfId="135"/>
    <cellStyle name="style1584361056739" xfId="137"/>
    <cellStyle name="style1584361056770" xfId="134"/>
    <cellStyle name="style1584361056804" xfId="136"/>
    <cellStyle name="style1584361056807" xfId="138"/>
    <cellStyle name="style1584361056838" xfId="139"/>
    <cellStyle name="style1584361056854" xfId="141"/>
    <cellStyle name="style1584361056885" xfId="143"/>
    <cellStyle name="style1584361056917" xfId="144"/>
    <cellStyle name="style1584361056932" xfId="145"/>
    <cellStyle name="style1584361056974" xfId="146"/>
    <cellStyle name="style1584361057091" xfId="147"/>
    <cellStyle name="style1584361057122" xfId="148"/>
    <cellStyle name="style1584361057138" xfId="149"/>
    <cellStyle name="style1584621705340" xfId="199"/>
    <cellStyle name="style1584621705382" xfId="200"/>
    <cellStyle name="style1584621705414" xfId="201"/>
    <cellStyle name="style1584621705449" xfId="204"/>
    <cellStyle name="style1584621705479" xfId="205"/>
    <cellStyle name="style1584621705504" xfId="202"/>
    <cellStyle name="style1584621705529" xfId="203"/>
    <cellStyle name="style1584621705554" xfId="206"/>
    <cellStyle name="style1584621705581" xfId="207"/>
    <cellStyle name="style1584621705605" xfId="208"/>
    <cellStyle name="style1584621705625" xfId="212"/>
    <cellStyle name="style1584621705650" xfId="216"/>
    <cellStyle name="style1584621705671" xfId="239"/>
    <cellStyle name="style1584621705692" xfId="209"/>
    <cellStyle name="style1584621705713" xfId="240"/>
    <cellStyle name="style1584621705741" xfId="213"/>
    <cellStyle name="style1584621705768" xfId="241"/>
    <cellStyle name="style1584621705792" xfId="217"/>
    <cellStyle name="style1584621705817" xfId="210"/>
    <cellStyle name="style1584621705876" xfId="211"/>
    <cellStyle name="style1584621705900" xfId="214"/>
    <cellStyle name="style1584621705924" xfId="215"/>
    <cellStyle name="style1584621705950" xfId="218"/>
    <cellStyle name="style1584621705975" xfId="219"/>
    <cellStyle name="style1584621706001" xfId="220"/>
    <cellStyle name="style1584621706028" xfId="221"/>
    <cellStyle name="style1584621706055" xfId="222"/>
    <cellStyle name="style1584621706080" xfId="223"/>
    <cellStyle name="style1584621706105" xfId="224"/>
    <cellStyle name="style1584621706145" xfId="225"/>
    <cellStyle name="style1584621706172" xfId="227"/>
    <cellStyle name="style1584621706190" xfId="231"/>
    <cellStyle name="style1584621706208" xfId="226"/>
    <cellStyle name="style1584621706232" xfId="244"/>
    <cellStyle name="style1584621706256" xfId="228"/>
    <cellStyle name="style1584621706274" xfId="245"/>
    <cellStyle name="style1584621706296" xfId="229"/>
    <cellStyle name="style1584621706315" xfId="246"/>
    <cellStyle name="style1584621706338" xfId="230"/>
    <cellStyle name="style1584621706356" xfId="232"/>
    <cellStyle name="style1584621706407" xfId="233"/>
    <cellStyle name="style1584621706425" xfId="235"/>
    <cellStyle name="style1584621706443" xfId="237"/>
    <cellStyle name="style1584621706461" xfId="234"/>
    <cellStyle name="style1584621706488" xfId="236"/>
    <cellStyle name="style1584621706513" xfId="238"/>
    <cellStyle name="style1584621706544" xfId="242"/>
    <cellStyle name="style1584621706562" xfId="243"/>
    <cellStyle name="style1584621706601" xfId="247"/>
    <cellStyle name="style1584621706624" xfId="248"/>
    <cellStyle name="style1584621706651" xfId="249"/>
    <cellStyle name="style1584621706668" xfId="250"/>
    <cellStyle name="style1584621706698" xfId="251"/>
    <cellStyle name="style1584621709253" xfId="153"/>
    <cellStyle name="style1584621709298" xfId="154"/>
    <cellStyle name="style1584621709335" xfId="155"/>
    <cellStyle name="style1584621709369" xfId="158"/>
    <cellStyle name="style1584621709395" xfId="159"/>
    <cellStyle name="style1584621709420" xfId="162"/>
    <cellStyle name="style1584621709444" xfId="163"/>
    <cellStyle name="style1584621709467" xfId="156"/>
    <cellStyle name="style1584621709496" xfId="157"/>
    <cellStyle name="style1584621709521" xfId="188"/>
    <cellStyle name="style1584621709544" xfId="160"/>
    <cellStyle name="style1584621709563" xfId="190"/>
    <cellStyle name="style1584621709587" xfId="161"/>
    <cellStyle name="style1584621709605" xfId="164"/>
    <cellStyle name="style1584621709627" xfId="165"/>
    <cellStyle name="style1584621709650" xfId="166"/>
    <cellStyle name="style1584621709668" xfId="170"/>
    <cellStyle name="style1584621709686" xfId="174"/>
    <cellStyle name="style1584621709733" xfId="167"/>
    <cellStyle name="style1584621709752" xfId="171"/>
    <cellStyle name="style1584621709772" xfId="175"/>
    <cellStyle name="style1584621709791" xfId="168"/>
    <cellStyle name="style1584621709818" xfId="169"/>
    <cellStyle name="style1584621709842" xfId="172"/>
    <cellStyle name="style1584621709865" xfId="173"/>
    <cellStyle name="style1584621709890" xfId="176"/>
    <cellStyle name="style1584621709914" xfId="177"/>
    <cellStyle name="style1584621709951" xfId="178"/>
    <cellStyle name="style1584621709978" xfId="179"/>
    <cellStyle name="style1584621710007" xfId="180"/>
    <cellStyle name="style1584621710030" xfId="181"/>
    <cellStyle name="style1584621710060" xfId="183"/>
    <cellStyle name="style1584621710086" xfId="185"/>
    <cellStyle name="style1584621710110" xfId="182"/>
    <cellStyle name="style1584621710129" xfId="184"/>
    <cellStyle name="style1584621710148" xfId="186"/>
    <cellStyle name="style1584621710202" xfId="187"/>
    <cellStyle name="style1584621710228" xfId="189"/>
    <cellStyle name="style1584621710254" xfId="191"/>
    <cellStyle name="style1584621710274" xfId="192"/>
    <cellStyle name="style1584621710300" xfId="193"/>
    <cellStyle name="style1584621710326" xfId="194"/>
    <cellStyle name="style1584621710373" xfId="195"/>
    <cellStyle name="style1584621710536" xfId="196"/>
    <cellStyle name="style1584621710555" xfId="197"/>
    <cellStyle name="style1584621710574" xfId="198"/>
    <cellStyle name="style1584630702784" xfId="252"/>
    <cellStyle name="style1584630702835" xfId="253"/>
    <cellStyle name="style1584630702902" xfId="254"/>
    <cellStyle name="style1584630702984" xfId="257"/>
    <cellStyle name="style1584630703030" xfId="258"/>
    <cellStyle name="style1584630703053" xfId="261"/>
    <cellStyle name="style1584630703079" xfId="262"/>
    <cellStyle name="style1584630703103" xfId="255"/>
    <cellStyle name="style1584630703126" xfId="256"/>
    <cellStyle name="style1584630703148" xfId="287"/>
    <cellStyle name="style1584630703170" xfId="259"/>
    <cellStyle name="style1584630703188" xfId="289"/>
    <cellStyle name="style1584630703210" xfId="260"/>
    <cellStyle name="style1584630703227" xfId="263"/>
    <cellStyle name="style1584630703250" xfId="264"/>
    <cellStyle name="style1584630703303" xfId="265"/>
    <cellStyle name="style1584630703320" xfId="269"/>
    <cellStyle name="style1584630703339" xfId="273"/>
    <cellStyle name="style1584630703357" xfId="266"/>
    <cellStyle name="style1584630703375" xfId="270"/>
    <cellStyle name="style1584630703394" xfId="274"/>
    <cellStyle name="style1584630703412" xfId="267"/>
    <cellStyle name="style1584630703436" xfId="268"/>
    <cellStyle name="style1584630703459" xfId="271"/>
    <cellStyle name="style1584630703488" xfId="272"/>
    <cellStyle name="style1584630703515" xfId="275"/>
    <cellStyle name="style1584630703538" xfId="276"/>
    <cellStyle name="style1584630703581" xfId="277"/>
    <cellStyle name="style1584630703610" xfId="278"/>
    <cellStyle name="style1584630703639" xfId="279"/>
    <cellStyle name="style1584630703696" xfId="280"/>
    <cellStyle name="style1584630703720" xfId="282"/>
    <cellStyle name="style1584630703746" xfId="284"/>
    <cellStyle name="style1584630703771" xfId="281"/>
    <cellStyle name="style1584630703791" xfId="283"/>
    <cellStyle name="style1584630703811" xfId="285"/>
    <cellStyle name="style1584630703832" xfId="286"/>
    <cellStyle name="style1584630703856" xfId="288"/>
    <cellStyle name="style1584630703884" xfId="290"/>
    <cellStyle name="style1584630703904" xfId="291"/>
    <cellStyle name="style1584630703932" xfId="292"/>
    <cellStyle name="style1584630703955" xfId="293"/>
    <cellStyle name="style1584630703992" xfId="294"/>
    <cellStyle name="style1584630704181" xfId="295"/>
    <cellStyle name="style1584630704205" xfId="296"/>
    <cellStyle name="style1584630704232" xfId="297"/>
    <cellStyle name="style1584964232899" xfId="298"/>
    <cellStyle name="style1584964232936" xfId="299"/>
    <cellStyle name="style1584964232963" xfId="300"/>
    <cellStyle name="style1584964232992" xfId="303"/>
    <cellStyle name="style1584964233018" xfId="304"/>
    <cellStyle name="style1584964233042" xfId="307"/>
    <cellStyle name="style1584964233068" xfId="308"/>
    <cellStyle name="style1584964233095" xfId="301"/>
    <cellStyle name="style1584964233122" xfId="302"/>
    <cellStyle name="style1584964233150" xfId="333"/>
    <cellStyle name="style1584964233175" xfId="305"/>
    <cellStyle name="style1584964233197" xfId="335"/>
    <cellStyle name="style1584964233222" xfId="306"/>
    <cellStyle name="style1584964233251" xfId="309"/>
    <cellStyle name="style1584964233321" xfId="310"/>
    <cellStyle name="style1584964233350" xfId="311"/>
    <cellStyle name="style1584964233381" xfId="315"/>
    <cellStyle name="style1584964233408" xfId="319"/>
    <cellStyle name="style1584964233434" xfId="312"/>
    <cellStyle name="style1584964233463" xfId="316"/>
    <cellStyle name="style1584964233489" xfId="320"/>
    <cellStyle name="style1584964233520" xfId="313"/>
    <cellStyle name="style1584964233550" xfId="314"/>
    <cellStyle name="style1584964233584" xfId="317"/>
    <cellStyle name="style1584964233620" xfId="318"/>
    <cellStyle name="style1584964233667" xfId="321"/>
    <cellStyle name="style1584964233700" xfId="322"/>
    <cellStyle name="style1584964233756" xfId="323"/>
    <cellStyle name="style1584964233825" xfId="324"/>
    <cellStyle name="style1584964233860" xfId="325"/>
    <cellStyle name="style1584964233893" xfId="326"/>
    <cellStyle name="style1584964233924" xfId="328"/>
    <cellStyle name="style1584964233953" xfId="330"/>
    <cellStyle name="style1584964233982" xfId="327"/>
    <cellStyle name="style1584964234004" xfId="329"/>
    <cellStyle name="style1584964234027" xfId="331"/>
    <cellStyle name="style1584964234049" xfId="332"/>
    <cellStyle name="style1584964234075" xfId="334"/>
    <cellStyle name="style1584964234103" xfId="336"/>
    <cellStyle name="style1584964234125" xfId="337"/>
    <cellStyle name="style1584964234157" xfId="338"/>
    <cellStyle name="style1584964234215" xfId="339"/>
    <cellStyle name="style1584964234259" xfId="340"/>
    <cellStyle name="style1584964234437" xfId="341"/>
    <cellStyle name="style1584964234461" xfId="342"/>
    <cellStyle name="style1584964234488" xfId="343"/>
    <cellStyle name="style1585040845751" xfId="344"/>
    <cellStyle name="style1585040845992" xfId="345"/>
    <cellStyle name="style1585040846065" xfId="346"/>
    <cellStyle name="style1585040846123" xfId="349"/>
    <cellStyle name="style1585040846196" xfId="350"/>
    <cellStyle name="style1585040846284" xfId="347"/>
    <cellStyle name="style1585040846433" xfId="348"/>
    <cellStyle name="style1585040846480" xfId="351"/>
    <cellStyle name="style1585040846544" xfId="352"/>
    <cellStyle name="style1585040846579" xfId="353"/>
    <cellStyle name="style1585040846606" xfId="357"/>
    <cellStyle name="style1585040846644" xfId="361"/>
    <cellStyle name="style1585040846673" xfId="384"/>
    <cellStyle name="style1585040846701" xfId="354"/>
    <cellStyle name="style1585040846734" xfId="385"/>
    <cellStyle name="style1585040846772" xfId="358"/>
    <cellStyle name="style1585040846805" xfId="386"/>
    <cellStyle name="style1585040846867" xfId="362"/>
    <cellStyle name="style1585040846900" xfId="355"/>
    <cellStyle name="style1585040846936" xfId="356"/>
    <cellStyle name="style1585040846973" xfId="359"/>
    <cellStyle name="style1585040847006" xfId="360"/>
    <cellStyle name="style1585040847058" xfId="363"/>
    <cellStyle name="style1585040847094" xfId="364"/>
    <cellStyle name="style1585040847133" xfId="365"/>
    <cellStyle name="style1585040847196" xfId="366"/>
    <cellStyle name="style1585040847239" xfId="367"/>
    <cellStyle name="style1585040847273" xfId="368"/>
    <cellStyle name="style1585040847311" xfId="369"/>
    <cellStyle name="style1585040847342" xfId="370"/>
    <cellStyle name="style1585040847368" xfId="372"/>
    <cellStyle name="style1585040847395" xfId="376"/>
    <cellStyle name="style1585040847425" xfId="371"/>
    <cellStyle name="style1585040847513" xfId="389"/>
    <cellStyle name="style1585040847541" xfId="373"/>
    <cellStyle name="style1585040847572" xfId="390"/>
    <cellStyle name="style1585040847606" xfId="374"/>
    <cellStyle name="style1585040847630" xfId="391"/>
    <cellStyle name="style1585040847661" xfId="375"/>
    <cellStyle name="style1585040847683" xfId="377"/>
    <cellStyle name="style1585040847713" xfId="378"/>
    <cellStyle name="style1585040847735" xfId="380"/>
    <cellStyle name="style1585040847785" xfId="382"/>
    <cellStyle name="style1585040847807" xfId="379"/>
    <cellStyle name="style1585040847835" xfId="381"/>
    <cellStyle name="style1585040847867" xfId="383"/>
    <cellStyle name="style1585040847928" xfId="387"/>
    <cellStyle name="style1585040847952" xfId="388"/>
    <cellStyle name="style1585040848061" xfId="392"/>
    <cellStyle name="style1585040848090" xfId="393"/>
    <cellStyle name="style1585040848124" xfId="394"/>
    <cellStyle name="style1585040848144" xfId="395"/>
    <cellStyle name="style1585040848184" xfId="396"/>
    <cellStyle name="style1600171580114" xfId="700"/>
    <cellStyle name="style1600171580160" xfId="724"/>
    <cellStyle name="style1600171580192" xfId="723"/>
    <cellStyle name="style1600171580193" xfId="720"/>
    <cellStyle name="style1600171580239" xfId="719"/>
    <cellStyle name="style1600171580254" xfId="716"/>
    <cellStyle name="style1600171580286" xfId="715"/>
    <cellStyle name="style1600171580301" xfId="722"/>
    <cellStyle name="style1600171580332" xfId="721"/>
    <cellStyle name="style1600171580348" xfId="731"/>
    <cellStyle name="style1600171580379" xfId="718"/>
    <cellStyle name="style1600171580395" xfId="729"/>
    <cellStyle name="style1600171580410" xfId="717"/>
    <cellStyle name="style1600171580426" xfId="714"/>
    <cellStyle name="style1600171580457" xfId="713"/>
    <cellStyle name="style1600171580458" xfId="712"/>
    <cellStyle name="style1600171580489" xfId="708"/>
    <cellStyle name="style1600171580521" xfId="704"/>
    <cellStyle name="style1600171580536" xfId="711"/>
    <cellStyle name="style1600171580552" xfId="707"/>
    <cellStyle name="style1600171580599" xfId="703"/>
    <cellStyle name="style1600171580630" xfId="710"/>
    <cellStyle name="style1600171580645" xfId="709"/>
    <cellStyle name="style1600171580677" xfId="706"/>
    <cellStyle name="style1600171580692" xfId="705"/>
    <cellStyle name="style1600171580703" xfId="702"/>
    <cellStyle name="style1600171580754" xfId="701"/>
    <cellStyle name="style1600171580801" xfId="699"/>
    <cellStyle name="style1600171580832" xfId="740"/>
    <cellStyle name="style1600171580848" xfId="739"/>
    <cellStyle name="style1600171580879" xfId="738"/>
    <cellStyle name="style1600171580894" xfId="736"/>
    <cellStyle name="style1600171580926" xfId="734"/>
    <cellStyle name="style1600171580941" xfId="737"/>
    <cellStyle name="style1600171580972" xfId="735"/>
    <cellStyle name="style1600171580988" xfId="733"/>
    <cellStyle name="style1600171581020" xfId="732"/>
    <cellStyle name="style1600171581051" xfId="730"/>
    <cellStyle name="style1600171581083" xfId="728"/>
    <cellStyle name="style1600171581098" xfId="727"/>
    <cellStyle name="style1600171581161" xfId="695"/>
    <cellStyle name="style1600171581192" xfId="726"/>
    <cellStyle name="style1600171581208" xfId="725"/>
    <cellStyle name="style1600171581380" xfId="698"/>
    <cellStyle name="style1600171581427" xfId="697"/>
    <cellStyle name="style1600171581442" xfId="696"/>
    <cellStyle name="Texto de advertencia 2" xfId="653"/>
    <cellStyle name="Texto de advertencia 3" xfId="654"/>
    <cellStyle name="Texto de advertencia 4" xfId="655"/>
    <cellStyle name="Texto de advertencia 5" xfId="656"/>
    <cellStyle name="Texto de advertencia 6" xfId="657"/>
    <cellStyle name="Texto de advertencia 7" xfId="658"/>
    <cellStyle name="Texto explicativo 2" xfId="659"/>
    <cellStyle name="Texto explicativo 3" xfId="660"/>
    <cellStyle name="Texto explicativo 4" xfId="661"/>
    <cellStyle name="Texto explicativo 5" xfId="662"/>
    <cellStyle name="Texto explicativo 6" xfId="663"/>
    <cellStyle name="Texto explicativo 7" xfId="664"/>
    <cellStyle name="Título 1 2" xfId="665"/>
    <cellStyle name="Título 1 3" xfId="666"/>
    <cellStyle name="Título 1 4" xfId="667"/>
    <cellStyle name="Título 1 5" xfId="668"/>
    <cellStyle name="Título 1 6" xfId="669"/>
    <cellStyle name="Título 1 7" xfId="670"/>
    <cellStyle name="Título 2 2" xfId="671"/>
    <cellStyle name="Título 2 3" xfId="672"/>
    <cellStyle name="Título 2 4" xfId="673"/>
    <cellStyle name="Título 2 5" xfId="674"/>
    <cellStyle name="Título 2 6" xfId="675"/>
    <cellStyle name="Título 2 7" xfId="676"/>
    <cellStyle name="Título 3 2" xfId="677"/>
    <cellStyle name="Título 3 3" xfId="678"/>
    <cellStyle name="Título 3 4" xfId="679"/>
    <cellStyle name="Título 3 5" xfId="680"/>
    <cellStyle name="Título 3 6" xfId="681"/>
    <cellStyle name="Título 3 7" xfId="682"/>
    <cellStyle name="Título 4" xfId="683"/>
    <cellStyle name="Título 5" xfId="684"/>
    <cellStyle name="Título 6" xfId="685"/>
    <cellStyle name="Título 7" xfId="686"/>
    <cellStyle name="Título 8" xfId="687"/>
    <cellStyle name="Título 9" xfId="688"/>
    <cellStyle name="Total 2" xfId="689"/>
    <cellStyle name="Total 3" xfId="690"/>
    <cellStyle name="Total 4" xfId="691"/>
    <cellStyle name="Total 5" xfId="692"/>
    <cellStyle name="Total 6" xfId="693"/>
    <cellStyle name="Total 7" xfId="694"/>
  </cellStyles>
  <dxfs count="0"/>
  <tableStyles count="0" defaultTableStyle="TableStyleMedium2" defaultPivotStyle="PivotStyleLight16"/>
  <colors>
    <mruColors>
      <color rgb="FF984807"/>
      <color rgb="FFFAC090"/>
      <color rgb="FF84571A"/>
      <color rgb="FF7E6A20"/>
      <color rgb="FF9E8528"/>
      <color rgb="FFFEF2CC"/>
      <color rgb="FFDA8246"/>
      <color rgb="FFFFCC99"/>
      <color rgb="FFE46C0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latin typeface="Century Gothic" panose="020B0502020202020204" pitchFamily="34" charset="0"/>
              </a:defRPr>
            </a:pPr>
            <a:r>
              <a:rPr lang="en-US" sz="1300">
                <a:latin typeface="Century Gothic" panose="020B0502020202020204" pitchFamily="34" charset="0"/>
              </a:rPr>
              <a:t>Agresores</a:t>
            </a:r>
          </a:p>
        </c:rich>
      </c:tx>
      <c:overlay val="0"/>
    </c:title>
    <c:autoTitleDeleted val="0"/>
    <c:plotArea>
      <c:layout/>
      <c:barChart>
        <c:barDir val="col"/>
        <c:grouping val="percentStacked"/>
        <c:varyColors val="0"/>
        <c:ser>
          <c:idx val="0"/>
          <c:order val="0"/>
          <c:spPr>
            <a:solidFill>
              <a:srgbClr val="663300"/>
            </a:solidFill>
          </c:spPr>
          <c:invertIfNegative val="0"/>
          <c:val>
            <c:numRef>
              <c:f>'G.7.11'!#REF!</c:f>
              <c:numCache>
                <c:formatCode>0.0</c:formatCode>
                <c:ptCount val="6"/>
                <c:pt idx="0">
                  <c:v>2.7315407597097741</c:v>
                </c:pt>
                <c:pt idx="1">
                  <c:v>0.109217999126256</c:v>
                </c:pt>
                <c:pt idx="2">
                  <c:v>2.0255215718047399E-2</c:v>
                </c:pt>
                <c:pt idx="3">
                  <c:v>9.1911764705882346E-2</c:v>
                </c:pt>
                <c:pt idx="4">
                  <c:v>0</c:v>
                </c:pt>
                <c:pt idx="5">
                  <c:v>0</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Menos 21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0-2154-4AAB-AA31-D7D55332A9DE}"/>
            </c:ext>
          </c:extLst>
        </c:ser>
        <c:ser>
          <c:idx val="1"/>
          <c:order val="1"/>
          <c:spPr>
            <a:solidFill>
              <a:srgbClr val="996633"/>
            </a:solidFill>
          </c:spPr>
          <c:invertIfNegative val="0"/>
          <c:val>
            <c:numRef>
              <c:f>'G.7.11'!#REF!</c:f>
              <c:numCache>
                <c:formatCode>0.0</c:formatCode>
                <c:ptCount val="6"/>
                <c:pt idx="0">
                  <c:v>54.033290653008962</c:v>
                </c:pt>
                <c:pt idx="1">
                  <c:v>9.2835299257317612</c:v>
                </c:pt>
                <c:pt idx="2">
                  <c:v>2.1470528661130239</c:v>
                </c:pt>
                <c:pt idx="3">
                  <c:v>0.55147058823529416</c:v>
                </c:pt>
                <c:pt idx="4">
                  <c:v>0.24154589371980675</c:v>
                </c:pt>
                <c:pt idx="5">
                  <c:v>0.42553191489361702</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21-30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1-2154-4AAB-AA31-D7D55332A9DE}"/>
            </c:ext>
          </c:extLst>
        </c:ser>
        <c:ser>
          <c:idx val="2"/>
          <c:order val="2"/>
          <c:spPr>
            <a:solidFill>
              <a:srgbClr val="CC9900"/>
            </a:solidFill>
          </c:spPr>
          <c:invertIfNegative val="0"/>
          <c:val>
            <c:numRef>
              <c:f>'G.7.11'!#REF!</c:f>
              <c:numCache>
                <c:formatCode>0.0</c:formatCode>
                <c:ptCount val="6"/>
                <c:pt idx="0">
                  <c:v>33.760136577037983</c:v>
                </c:pt>
                <c:pt idx="1">
                  <c:v>54.980340760157276</c:v>
                </c:pt>
                <c:pt idx="2">
                  <c:v>17.500506380392952</c:v>
                </c:pt>
                <c:pt idx="3">
                  <c:v>4.7334558823529411</c:v>
                </c:pt>
                <c:pt idx="4">
                  <c:v>1.932367149758454</c:v>
                </c:pt>
                <c:pt idx="5">
                  <c:v>0.63829787234042545</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31-40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2-2154-4AAB-AA31-D7D55332A9DE}"/>
            </c:ext>
          </c:extLst>
        </c:ser>
        <c:ser>
          <c:idx val="3"/>
          <c:order val="3"/>
          <c:spPr>
            <a:solidFill>
              <a:srgbClr val="FF9900"/>
            </a:solidFill>
          </c:spPr>
          <c:invertIfNegative val="0"/>
          <c:val>
            <c:numRef>
              <c:f>'G.7.11'!#REF!</c:f>
              <c:numCache>
                <c:formatCode>0.0</c:formatCode>
                <c:ptCount val="6"/>
                <c:pt idx="0">
                  <c:v>6.2740076824583868</c:v>
                </c:pt>
                <c:pt idx="1">
                  <c:v>29.226736566186105</c:v>
                </c:pt>
                <c:pt idx="2">
                  <c:v>58.193234757950172</c:v>
                </c:pt>
                <c:pt idx="3">
                  <c:v>21.18566176470588</c:v>
                </c:pt>
                <c:pt idx="4">
                  <c:v>3.6231884057971016</c:v>
                </c:pt>
                <c:pt idx="5">
                  <c:v>1.7021276595744681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41-50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3-2154-4AAB-AA31-D7D55332A9DE}"/>
            </c:ext>
          </c:extLst>
        </c:ser>
        <c:ser>
          <c:idx val="4"/>
          <c:order val="4"/>
          <c:spPr>
            <a:solidFill>
              <a:schemeClr val="accent6">
                <a:lumMod val="75000"/>
              </a:schemeClr>
            </a:solidFill>
          </c:spPr>
          <c:invertIfNegative val="0"/>
          <c:val>
            <c:numRef>
              <c:f>'G.7.11'!#REF!</c:f>
              <c:numCache>
                <c:formatCode>0.0</c:formatCode>
                <c:ptCount val="6"/>
                <c:pt idx="0">
                  <c:v>1.7498932991890739</c:v>
                </c:pt>
                <c:pt idx="1">
                  <c:v>4.565312363477501</c:v>
                </c:pt>
                <c:pt idx="2">
                  <c:v>18.594288029167512</c:v>
                </c:pt>
                <c:pt idx="3">
                  <c:v>56.433823529411761</c:v>
                </c:pt>
                <c:pt idx="4">
                  <c:v>24.154589371980677</c:v>
                </c:pt>
                <c:pt idx="5">
                  <c:v>4.4680851063829792</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51-60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4-2154-4AAB-AA31-D7D55332A9DE}"/>
            </c:ext>
          </c:extLst>
        </c:ser>
        <c:ser>
          <c:idx val="5"/>
          <c:order val="5"/>
          <c:spPr>
            <a:solidFill>
              <a:srgbClr val="FFCC00"/>
            </a:solidFill>
          </c:spPr>
          <c:invertIfNegative val="0"/>
          <c:val>
            <c:numRef>
              <c:f>'G.7.11'!#REF!</c:f>
              <c:numCache>
                <c:formatCode>0.0</c:formatCode>
                <c:ptCount val="6"/>
                <c:pt idx="0">
                  <c:v>0.17072129748186088</c:v>
                </c:pt>
                <c:pt idx="1">
                  <c:v>0.54608999563128002</c:v>
                </c:pt>
                <c:pt idx="2">
                  <c:v>1.8837350617784081</c:v>
                </c:pt>
                <c:pt idx="3">
                  <c:v>11.488970588235293</c:v>
                </c:pt>
                <c:pt idx="4">
                  <c:v>40.579710144927539</c:v>
                </c:pt>
                <c:pt idx="5">
                  <c:v>8.5106382978723403</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61-65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5-2154-4AAB-AA31-D7D55332A9DE}"/>
            </c:ext>
          </c:extLst>
        </c:ser>
        <c:ser>
          <c:idx val="6"/>
          <c:order val="6"/>
          <c:spPr>
            <a:solidFill>
              <a:srgbClr val="FF6600"/>
            </a:solidFill>
          </c:spPr>
          <c:invertIfNegative val="0"/>
          <c:val>
            <c:numRef>
              <c:f>'G.7.11'!#REF!</c:f>
              <c:numCache>
                <c:formatCode>0.0</c:formatCode>
                <c:ptCount val="6"/>
                <c:pt idx="0">
                  <c:v>1.2804097311139564</c:v>
                </c:pt>
                <c:pt idx="1">
                  <c:v>1.2887723896898209</c:v>
                </c:pt>
                <c:pt idx="2">
                  <c:v>1.6609276888798867</c:v>
                </c:pt>
                <c:pt idx="3">
                  <c:v>5.5147058823529411</c:v>
                </c:pt>
                <c:pt idx="4">
                  <c:v>29.468599033816425</c:v>
                </c:pt>
                <c:pt idx="5">
                  <c:v>84.255319148936167</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Más 65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6-2154-4AAB-AA31-D7D55332A9DE}"/>
            </c:ext>
          </c:extLst>
        </c:ser>
        <c:ser>
          <c:idx val="7"/>
          <c:order val="7"/>
          <c:invertIfNegative val="0"/>
          <c:val>
            <c:numRef>
              <c:f>'G.7.13 (3)'!#REF!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7-2154-4AAB-AA31-D7D55332A9DE}"/>
            </c:ext>
          </c:extLst>
        </c:ser>
        <c:ser>
          <c:idx val="8"/>
          <c:order val="8"/>
          <c:invertIfNegative val="0"/>
          <c:val>
            <c:numRef>
              <c:f>'G.7.13 (3)'!#REF!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8-2154-4AAB-AA31-D7D55332A9DE}"/>
            </c:ext>
          </c:extLst>
        </c:ser>
        <c:ser>
          <c:idx val="9"/>
          <c:order val="9"/>
          <c:invertIfNegative val="0"/>
          <c:val>
            <c:numRef>
              <c:f>'G.7.13 (3)'!#REF!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9-2154-4AAB-AA31-D7D55332A9DE}"/>
            </c:ext>
          </c:extLst>
        </c:ser>
        <c:ser>
          <c:idx val="10"/>
          <c:order val="10"/>
          <c:invertIfNegative val="0"/>
          <c:val>
            <c:numRef>
              <c:f>'G.7.13 (3)'!#REF!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A-2154-4AAB-AA31-D7D55332A9DE}"/>
            </c:ext>
          </c:extLst>
        </c:ser>
        <c:ser>
          <c:idx val="11"/>
          <c:order val="11"/>
          <c:invertIfNegative val="0"/>
          <c:val>
            <c:numRef>
              <c:f>'G.7.13 (3)'!#REF!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B-2154-4AAB-AA31-D7D55332A9DE}"/>
            </c:ext>
          </c:extLst>
        </c:ser>
        <c:dLbls>
          <c:showLegendKey val="0"/>
          <c:showVal val="0"/>
          <c:showCatName val="0"/>
          <c:showSerName val="0"/>
          <c:showPercent val="0"/>
          <c:showBubbleSize val="0"/>
        </c:dLbls>
        <c:gapWidth val="150"/>
        <c:overlap val="100"/>
        <c:axId val="121752576"/>
        <c:axId val="126063360"/>
      </c:barChart>
      <c:catAx>
        <c:axId val="121752576"/>
        <c:scaling>
          <c:orientation val="minMax"/>
        </c:scaling>
        <c:delete val="0"/>
        <c:axPos val="b"/>
        <c:title>
          <c:tx>
            <c:rich>
              <a:bodyPr/>
              <a:lstStyle/>
              <a:p>
                <a:pPr>
                  <a:defRPr sz="1300">
                    <a:latin typeface="Century Gothic" panose="020B0502020202020204" pitchFamily="34" charset="0"/>
                  </a:defRPr>
                </a:pPr>
                <a:r>
                  <a:rPr lang="en-US" sz="1300">
                    <a:latin typeface="Century Gothic" panose="020B0502020202020204" pitchFamily="34" charset="0"/>
                  </a:rPr>
                  <a:t>Usuarias</a:t>
                </a:r>
              </a:p>
            </c:rich>
          </c:tx>
          <c:overlay val="0"/>
        </c:title>
        <c:numFmt formatCode="General" sourceLinked="0"/>
        <c:majorTickMark val="out"/>
        <c:minorTickMark val="none"/>
        <c:tickLblPos val="nextTo"/>
        <c:txPr>
          <a:bodyPr/>
          <a:lstStyle/>
          <a:p>
            <a:pPr>
              <a:defRPr>
                <a:latin typeface="Century Gothic" panose="020B0502020202020204" pitchFamily="34" charset="0"/>
              </a:defRPr>
            </a:pPr>
            <a:endParaRPr lang="es-ES"/>
          </a:p>
        </c:txPr>
        <c:crossAx val="126063360"/>
        <c:crosses val="autoZero"/>
        <c:auto val="1"/>
        <c:lblAlgn val="ctr"/>
        <c:lblOffset val="100"/>
        <c:noMultiLvlLbl val="0"/>
      </c:catAx>
      <c:valAx>
        <c:axId val="126063360"/>
        <c:scaling>
          <c:orientation val="minMax"/>
        </c:scaling>
        <c:delete val="0"/>
        <c:axPos val="l"/>
        <c:majorGridlines/>
        <c:numFmt formatCode="0%" sourceLinked="1"/>
        <c:majorTickMark val="out"/>
        <c:minorTickMark val="none"/>
        <c:tickLblPos val="nextTo"/>
        <c:txPr>
          <a:bodyPr/>
          <a:lstStyle/>
          <a:p>
            <a:pPr>
              <a:defRPr>
                <a:latin typeface="Century Gothic" panose="020B0502020202020204" pitchFamily="34" charset="0"/>
              </a:defRPr>
            </a:pPr>
            <a:endParaRPr lang="es-ES"/>
          </a:p>
        </c:txPr>
        <c:crossAx val="121752576"/>
        <c:crosses val="autoZero"/>
        <c:crossBetween val="between"/>
      </c:valAx>
    </c:plotArea>
    <c:legend>
      <c:legendPos val="t"/>
      <c:overlay val="0"/>
      <c:txPr>
        <a:bodyPr/>
        <a:lstStyle/>
        <a:p>
          <a:pPr>
            <a:defRPr>
              <a:latin typeface="Century Gothic" panose="020B0502020202020204" pitchFamily="34" charset="0"/>
            </a:defRPr>
          </a:pPr>
          <a:endParaRPr lang="es-E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9.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6.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19139</xdr:colOff>
      <xdr:row>17</xdr:row>
      <xdr:rowOff>21569</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90550"/>
          <a:ext cx="5419814" cy="268856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746080</xdr:colOff>
      <xdr:row>16</xdr:row>
      <xdr:rowOff>169393</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609600"/>
          <a:ext cx="5346655" cy="26458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12523</xdr:colOff>
      <xdr:row>17</xdr:row>
      <xdr:rowOff>9376</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571500"/>
          <a:ext cx="3822523" cy="26763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11187</xdr:colOff>
      <xdr:row>17</xdr:row>
      <xdr:rowOff>15472</xdr:rowOff>
    </xdr:to>
    <xdr:pic>
      <xdr:nvPicPr>
        <xdr:cNvPr id="3" name="Imagen 2"/>
        <xdr:cNvPicPr>
          <a:picLocks noChangeAspect="1"/>
        </xdr:cNvPicPr>
      </xdr:nvPicPr>
      <xdr:blipFill>
        <a:blip xmlns:r="http://schemas.openxmlformats.org/officeDocument/2006/relationships" r:embed="rId1"/>
        <a:stretch>
          <a:fillRect/>
        </a:stretch>
      </xdr:blipFill>
      <xdr:spPr>
        <a:xfrm>
          <a:off x="771525" y="571500"/>
          <a:ext cx="5992887" cy="268247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20</xdr:row>
      <xdr:rowOff>0</xdr:rowOff>
    </xdr:from>
    <xdr:to>
      <xdr:col>9</xdr:col>
      <xdr:colOff>0</xdr:colOff>
      <xdr:row>20</xdr:row>
      <xdr:rowOff>0</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xdr:row>
      <xdr:rowOff>0</xdr:rowOff>
    </xdr:from>
    <xdr:to>
      <xdr:col>8</xdr:col>
      <xdr:colOff>6559</xdr:colOff>
      <xdr:row>16</xdr:row>
      <xdr:rowOff>187683</xdr:rowOff>
    </xdr:to>
    <xdr:pic>
      <xdr:nvPicPr>
        <xdr:cNvPr id="2" name="Imagen 1"/>
        <xdr:cNvPicPr>
          <a:picLocks noChangeAspect="1"/>
        </xdr:cNvPicPr>
      </xdr:nvPicPr>
      <xdr:blipFill>
        <a:blip xmlns:r="http://schemas.openxmlformats.org/officeDocument/2006/relationships" r:embed="rId2"/>
        <a:stretch>
          <a:fillRect/>
        </a:stretch>
      </xdr:blipFill>
      <xdr:spPr>
        <a:xfrm>
          <a:off x="762000" y="571500"/>
          <a:ext cx="5340559" cy="2664183"/>
        </a:xfrm>
        <a:prstGeom prst="rect">
          <a:avLst/>
        </a:prstGeom>
      </xdr:spPr>
    </xdr:pic>
    <xdr:clientData/>
  </xdr:twoCellAnchor>
</xdr:wsDr>
</file>

<file path=xl/drawings/drawing14.xml><?xml version="1.0" encoding="utf-8"?>
<c:userShapes xmlns:c="http://schemas.openxmlformats.org/drawingml/2006/chart">
  <cdr:relSizeAnchor xmlns:cdr="http://schemas.openxmlformats.org/drawingml/2006/chartDrawing">
    <cdr:from>
      <cdr:x>0.85872</cdr:x>
      <cdr:y>0.05861</cdr:y>
    </cdr:from>
    <cdr:to>
      <cdr:x>0.98798</cdr:x>
      <cdr:y>0.17794</cdr:y>
    </cdr:to>
    <cdr:sp macro="" textlink="">
      <cdr:nvSpPr>
        <cdr:cNvPr id="2" name="1 Rectángulo"/>
        <cdr:cNvSpPr/>
      </cdr:nvSpPr>
      <cdr:spPr>
        <a:xfrm xmlns:a="http://schemas.openxmlformats.org/drawingml/2006/main">
          <a:off x="9069916" y="233893"/>
          <a:ext cx="1365250" cy="4762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0.01403</cdr:x>
      <cdr:y>0.02148</cdr:y>
    </cdr:from>
    <cdr:to>
      <cdr:x>0.16065</cdr:x>
      <cdr:y>0.09573</cdr:y>
    </cdr:to>
    <cdr:sp macro="" textlink="">
      <cdr:nvSpPr>
        <cdr:cNvPr id="3" name="2 Rectángulo"/>
        <cdr:cNvSpPr/>
      </cdr:nvSpPr>
      <cdr:spPr>
        <a:xfrm xmlns:a="http://schemas.openxmlformats.org/drawingml/2006/main">
          <a:off x="114793" y="81020"/>
          <a:ext cx="1199657" cy="280064"/>
        </a:xfrm>
        <a:prstGeom xmlns:a="http://schemas.openxmlformats.org/drawingml/2006/main" prst="rect">
          <a:avLst/>
        </a:prstGeom>
        <a:solidFill xmlns:a="http://schemas.openxmlformats.org/drawingml/2006/main">
          <a:schemeClr val="accent6">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200" b="1">
              <a:latin typeface="Century Gothic" panose="020B0502020202020204" pitchFamily="34" charset="0"/>
            </a:rPr>
            <a:t>Total</a:t>
          </a:r>
          <a:r>
            <a:rPr lang="en-US" sz="1200" b="1"/>
            <a:t>:</a:t>
          </a:r>
          <a:r>
            <a:rPr lang="en-US" sz="1200" b="1" baseline="0"/>
            <a:t> </a:t>
          </a:r>
          <a:endParaRPr lang="en-US" sz="1200" b="1"/>
        </a:p>
      </cdr:txBody>
    </cdr:sp>
  </cdr:relSizeAnchor>
  <cdr:relSizeAnchor xmlns:cdr="http://schemas.openxmlformats.org/drawingml/2006/chartDrawing">
    <cdr:from>
      <cdr:x>0.07122</cdr:x>
      <cdr:y>0.02195</cdr:y>
    </cdr:from>
    <cdr:to>
      <cdr:x>0.15483</cdr:x>
      <cdr:y>0.08586</cdr:y>
    </cdr:to>
    <cdr:sp macro="" textlink="G.7.11!#REF!">
      <cdr:nvSpPr>
        <cdr:cNvPr id="4" name="3 CuadroTexto"/>
        <cdr:cNvSpPr txBox="1"/>
      </cdr:nvSpPr>
      <cdr:spPr>
        <a:xfrm xmlns:a="http://schemas.openxmlformats.org/drawingml/2006/main">
          <a:off x="582720" y="82793"/>
          <a:ext cx="684105" cy="241057"/>
        </a:xfrm>
        <a:prstGeom xmlns:a="http://schemas.openxmlformats.org/drawingml/2006/main" prst="rect">
          <a:avLst/>
        </a:prstGeom>
        <a:solidFill xmlns:a="http://schemas.openxmlformats.org/drawingml/2006/main">
          <a:srgbClr val="E46C0A"/>
        </a:solidFill>
      </cdr:spPr>
      <cdr:txBody>
        <a:bodyPr xmlns:a="http://schemas.openxmlformats.org/drawingml/2006/main" vertOverflow="clip" wrap="square" rtlCol="0" anchor="t"/>
        <a:lstStyle xmlns:a="http://schemas.openxmlformats.org/drawingml/2006/main"/>
        <a:p xmlns:a="http://schemas.openxmlformats.org/drawingml/2006/main">
          <a:pPr algn="l"/>
          <a:fld id="{94F98C79-FA23-40C6-B08C-9E5DAF625820}" type="TxLink">
            <a:rPr lang="en-US" sz="1200" b="1" i="0" u="none" strike="noStrike">
              <a:solidFill>
                <a:schemeClr val="bg1"/>
              </a:solidFill>
              <a:latin typeface="Century Gothic" panose="020B0502020202020204" pitchFamily="34" charset="0"/>
              <a:cs typeface="Calibri"/>
            </a:rPr>
            <a:pPr algn="l"/>
            <a:t>100,0%</a:t>
          </a:fld>
          <a:endParaRPr lang="es-ES" sz="1200" b="1">
            <a:solidFill>
              <a:schemeClr val="bg1"/>
            </a:solidFill>
            <a:latin typeface="Century Gothic" panose="020B0502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12027</xdr:colOff>
      <xdr:row>17</xdr:row>
      <xdr:rowOff>9376</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590550"/>
          <a:ext cx="6889077" cy="26763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594</xdr:colOff>
      <xdr:row>17</xdr:row>
      <xdr:rowOff>8616</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90550"/>
          <a:ext cx="6858594" cy="269466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2370</xdr:colOff>
      <xdr:row>17</xdr:row>
      <xdr:rowOff>18141</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90550"/>
          <a:ext cx="5364945" cy="269466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5</xdr:col>
      <xdr:colOff>756234</xdr:colOff>
      <xdr:row>17</xdr:row>
      <xdr:rowOff>3279</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571500"/>
          <a:ext cx="3804234" cy="267027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15191</xdr:colOff>
      <xdr:row>17</xdr:row>
      <xdr:rowOff>3279</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571500"/>
          <a:ext cx="3834716" cy="2670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5798</xdr:colOff>
      <xdr:row>17</xdr:row>
      <xdr:rowOff>27666</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71500"/>
          <a:ext cx="5358848" cy="269466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30879</xdr:colOff>
      <xdr:row>37</xdr:row>
      <xdr:rowOff>21899</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90550"/>
          <a:ext cx="4602879" cy="64988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7938</xdr:colOff>
      <xdr:row>5</xdr:row>
      <xdr:rowOff>0</xdr:rowOff>
    </xdr:to>
    <xdr:cxnSp macro="">
      <xdr:nvCxnSpPr>
        <xdr:cNvPr id="2" name="2 Conector recto">
          <a:extLst>
            <a:ext uri="{FF2B5EF4-FFF2-40B4-BE49-F238E27FC236}">
              <a16:creationId xmlns:a16="http://schemas.microsoft.com/office/drawing/2014/main" xmlns="" id="{CEE6428A-F705-487B-B829-8AC9615A945F}"/>
            </a:ext>
          </a:extLst>
        </xdr:cNvPr>
        <xdr:cNvCxnSpPr/>
      </xdr:nvCxnSpPr>
      <xdr:spPr>
        <a:xfrm>
          <a:off x="769938" y="571500"/>
          <a:ext cx="2460625" cy="762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7938</xdr:colOff>
      <xdr:row>5</xdr:row>
      <xdr:rowOff>0</xdr:rowOff>
    </xdr:to>
    <xdr:cxnSp macro="">
      <xdr:nvCxnSpPr>
        <xdr:cNvPr id="5" name="2 Conector recto">
          <a:extLst>
            <a:ext uri="{FF2B5EF4-FFF2-40B4-BE49-F238E27FC236}">
              <a16:creationId xmlns:a16="http://schemas.microsoft.com/office/drawing/2014/main" xmlns="" id="{CEE6428A-F705-487B-B829-8AC9615A945F}"/>
            </a:ext>
          </a:extLst>
        </xdr:cNvPr>
        <xdr:cNvCxnSpPr/>
      </xdr:nvCxnSpPr>
      <xdr:spPr>
        <a:xfrm>
          <a:off x="771525" y="571500"/>
          <a:ext cx="2455863" cy="762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5798</xdr:colOff>
      <xdr:row>17</xdr:row>
      <xdr:rowOff>9376</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71500"/>
          <a:ext cx="5358848" cy="2676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3904</xdr:rowOff>
    </xdr:from>
    <xdr:to>
      <xdr:col>2</xdr:col>
      <xdr:colOff>812800</xdr:colOff>
      <xdr:row>5</xdr:row>
      <xdr:rowOff>0</xdr:rowOff>
    </xdr:to>
    <xdr:cxnSp macro="">
      <xdr:nvCxnSpPr>
        <xdr:cNvPr id="2" name="3 Conector recto"/>
        <xdr:cNvCxnSpPr/>
      </xdr:nvCxnSpPr>
      <xdr:spPr>
        <a:xfrm>
          <a:off x="762000" y="575404"/>
          <a:ext cx="2127250" cy="948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761999</xdr:colOff>
      <xdr:row>3</xdr:row>
      <xdr:rowOff>0</xdr:rowOff>
    </xdr:from>
    <xdr:to>
      <xdr:col>9</xdr:col>
      <xdr:colOff>752474</xdr:colOff>
      <xdr:row>23</xdr:row>
      <xdr:rowOff>177130</xdr:rowOff>
    </xdr:to>
    <xdr:pic>
      <xdr:nvPicPr>
        <xdr:cNvPr id="2" name="Imagen 1"/>
        <xdr:cNvPicPr>
          <a:picLocks noChangeAspect="1"/>
        </xdr:cNvPicPr>
      </xdr:nvPicPr>
      <xdr:blipFill>
        <a:blip xmlns:r="http://schemas.openxmlformats.org/officeDocument/2006/relationships" r:embed="rId1"/>
        <a:stretch>
          <a:fillRect/>
        </a:stretch>
      </xdr:blipFill>
      <xdr:spPr>
        <a:xfrm>
          <a:off x="761999" y="571500"/>
          <a:ext cx="6848475" cy="3987130"/>
        </a:xfrm>
        <a:prstGeom prst="rect">
          <a:avLst/>
        </a:prstGeom>
        <a:ln w="3175">
          <a:solidFill>
            <a:srgbClr val="984807"/>
          </a:solid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3904</xdr:rowOff>
    </xdr:from>
    <xdr:to>
      <xdr:col>2</xdr:col>
      <xdr:colOff>812800</xdr:colOff>
      <xdr:row>5</xdr:row>
      <xdr:rowOff>0</xdr:rowOff>
    </xdr:to>
    <xdr:cxnSp macro="">
      <xdr:nvCxnSpPr>
        <xdr:cNvPr id="2" name="3 Conector recto">
          <a:extLst>
            <a:ext uri="{FF2B5EF4-FFF2-40B4-BE49-F238E27FC236}">
              <a16:creationId xmlns:a16="http://schemas.microsoft.com/office/drawing/2014/main" xmlns="" id="{68288559-510D-4A68-ADCC-8E595DD0975F}"/>
            </a:ext>
          </a:extLst>
        </xdr:cNvPr>
        <xdr:cNvCxnSpPr/>
      </xdr:nvCxnSpPr>
      <xdr:spPr>
        <a:xfrm>
          <a:off x="762000" y="575404"/>
          <a:ext cx="1870075" cy="7580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12589</xdr:colOff>
      <xdr:row>24</xdr:row>
      <xdr:rowOff>17112</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90550"/>
          <a:ext cx="4584589" cy="40176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3904</xdr:rowOff>
    </xdr:from>
    <xdr:to>
      <xdr:col>2</xdr:col>
      <xdr:colOff>812800</xdr:colOff>
      <xdr:row>5</xdr:row>
      <xdr:rowOff>0</xdr:rowOff>
    </xdr:to>
    <xdr:cxnSp macro="">
      <xdr:nvCxnSpPr>
        <xdr:cNvPr id="2" name="4 Conector recto">
          <a:extLst>
            <a:ext uri="{FF2B5EF4-FFF2-40B4-BE49-F238E27FC236}">
              <a16:creationId xmlns:a16="http://schemas.microsoft.com/office/drawing/2014/main" xmlns="" id="{52DC56EC-1FFA-4418-A68A-1277E7E40D7B}"/>
            </a:ext>
          </a:extLst>
        </xdr:cNvPr>
        <xdr:cNvCxnSpPr/>
      </xdr:nvCxnSpPr>
      <xdr:spPr>
        <a:xfrm>
          <a:off x="762000" y="575404"/>
          <a:ext cx="1908175" cy="3770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xdr:row>
      <xdr:rowOff>3904</xdr:rowOff>
    </xdr:from>
    <xdr:to>
      <xdr:col>2</xdr:col>
      <xdr:colOff>812800</xdr:colOff>
      <xdr:row>5</xdr:row>
      <xdr:rowOff>0</xdr:rowOff>
    </xdr:to>
    <xdr:cxnSp macro="">
      <xdr:nvCxnSpPr>
        <xdr:cNvPr id="3" name="3 Conector recto">
          <a:extLst>
            <a:ext uri="{FF2B5EF4-FFF2-40B4-BE49-F238E27FC236}">
              <a16:creationId xmlns:a16="http://schemas.microsoft.com/office/drawing/2014/main" xmlns="" id="{68288559-510D-4A68-ADCC-8E595DD0975F}"/>
            </a:ext>
          </a:extLst>
        </xdr:cNvPr>
        <xdr:cNvCxnSpPr/>
      </xdr:nvCxnSpPr>
      <xdr:spPr>
        <a:xfrm>
          <a:off x="762000" y="575404"/>
          <a:ext cx="2070100" cy="7580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756498</xdr:colOff>
      <xdr:row>17</xdr:row>
      <xdr:rowOff>3279</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1066800"/>
          <a:ext cx="6852498" cy="26702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36"/>
  <sheetViews>
    <sheetView tabSelected="1" zoomScaleNormal="100" workbookViewId="0"/>
  </sheetViews>
  <sheetFormatPr baseColWidth="10" defaultColWidth="11.42578125" defaultRowHeight="12.75" x14ac:dyDescent="0.25"/>
  <cols>
    <col min="1" max="1" width="3.7109375" style="218" customWidth="1"/>
    <col min="2" max="2" width="12.7109375" style="218" customWidth="1"/>
    <col min="3" max="3" width="115.7109375" style="218" customWidth="1"/>
    <col min="4" max="4" width="3.7109375" style="218" customWidth="1"/>
    <col min="5" max="16384" width="11.42578125" style="218"/>
  </cols>
  <sheetData>
    <row r="1" spans="2:3" ht="13.5" customHeight="1" x14ac:dyDescent="0.25"/>
    <row r="2" spans="2:3" ht="21.75" customHeight="1" x14ac:dyDescent="0.25">
      <c r="B2" s="219" t="s">
        <v>163</v>
      </c>
      <c r="C2" s="219"/>
    </row>
    <row r="3" spans="2:3" ht="15.75" x14ac:dyDescent="0.25">
      <c r="B3" s="220" t="s">
        <v>167</v>
      </c>
      <c r="C3" s="220"/>
    </row>
    <row r="4" spans="2:3" ht="15.75" x14ac:dyDescent="0.25">
      <c r="B4" s="221"/>
      <c r="C4" s="221"/>
    </row>
    <row r="5" spans="2:3" ht="14.25" customHeight="1" x14ac:dyDescent="0.25">
      <c r="B5" s="222" t="s">
        <v>164</v>
      </c>
      <c r="C5" s="222"/>
    </row>
    <row r="6" spans="2:3" ht="15" x14ac:dyDescent="0.25">
      <c r="B6" s="223" t="s">
        <v>166</v>
      </c>
      <c r="C6" s="224"/>
    </row>
    <row r="7" spans="2:3" ht="15" x14ac:dyDescent="0.25">
      <c r="B7" s="223" t="s">
        <v>165</v>
      </c>
      <c r="C7" s="224"/>
    </row>
    <row r="8" spans="2:3" ht="15" x14ac:dyDescent="0.25">
      <c r="B8" s="223"/>
      <c r="C8" s="224"/>
    </row>
    <row r="9" spans="2:3" ht="13.5" thickBot="1" x14ac:dyDescent="0.3"/>
    <row r="10" spans="2:3" s="226" customFormat="1" ht="15.75" thickTop="1" x14ac:dyDescent="0.25">
      <c r="B10" s="232" t="s">
        <v>177</v>
      </c>
      <c r="C10" s="225" t="s">
        <v>178</v>
      </c>
    </row>
    <row r="11" spans="2:3" s="226" customFormat="1" ht="15" x14ac:dyDescent="0.25">
      <c r="B11" s="227" t="s">
        <v>179</v>
      </c>
      <c r="C11" s="228" t="s">
        <v>178</v>
      </c>
    </row>
    <row r="12" spans="2:3" s="226" customFormat="1" ht="15" x14ac:dyDescent="0.25">
      <c r="B12" s="227" t="s">
        <v>180</v>
      </c>
      <c r="C12" s="228" t="s">
        <v>181</v>
      </c>
    </row>
    <row r="13" spans="2:3" s="226" customFormat="1" ht="15" x14ac:dyDescent="0.25">
      <c r="B13" s="227" t="s">
        <v>182</v>
      </c>
      <c r="C13" s="228" t="s">
        <v>226</v>
      </c>
    </row>
    <row r="14" spans="2:3" s="226" customFormat="1" ht="30" x14ac:dyDescent="0.25">
      <c r="B14" s="227" t="s">
        <v>183</v>
      </c>
      <c r="C14" s="228" t="s">
        <v>184</v>
      </c>
    </row>
    <row r="15" spans="2:3" s="226" customFormat="1" ht="30" x14ac:dyDescent="0.25">
      <c r="B15" s="227" t="s">
        <v>185</v>
      </c>
      <c r="C15" s="228" t="s">
        <v>186</v>
      </c>
    </row>
    <row r="16" spans="2:3" s="226" customFormat="1" ht="30" x14ac:dyDescent="0.25">
      <c r="B16" s="227" t="s">
        <v>187</v>
      </c>
      <c r="C16" s="228" t="s">
        <v>188</v>
      </c>
    </row>
    <row r="17" spans="2:3" s="226" customFormat="1" ht="30" x14ac:dyDescent="0.25">
      <c r="B17" s="227" t="s">
        <v>189</v>
      </c>
      <c r="C17" s="228" t="s">
        <v>190</v>
      </c>
    </row>
    <row r="18" spans="2:3" s="226" customFormat="1" ht="30" x14ac:dyDescent="0.25">
      <c r="B18" s="227" t="s">
        <v>191</v>
      </c>
      <c r="C18" s="228" t="s">
        <v>192</v>
      </c>
    </row>
    <row r="19" spans="2:3" s="226" customFormat="1" ht="30" x14ac:dyDescent="0.25">
      <c r="B19" s="227" t="s">
        <v>193</v>
      </c>
      <c r="C19" s="228" t="s">
        <v>194</v>
      </c>
    </row>
    <row r="20" spans="2:3" s="226" customFormat="1" ht="15" x14ac:dyDescent="0.25">
      <c r="B20" s="227" t="s">
        <v>195</v>
      </c>
      <c r="C20" s="228" t="s">
        <v>227</v>
      </c>
    </row>
    <row r="21" spans="2:3" s="226" customFormat="1" ht="15" x14ac:dyDescent="0.25">
      <c r="B21" s="227" t="s">
        <v>196</v>
      </c>
      <c r="C21" s="228" t="s">
        <v>197</v>
      </c>
    </row>
    <row r="22" spans="2:3" s="226" customFormat="1" ht="30" x14ac:dyDescent="0.25">
      <c r="B22" s="227" t="s">
        <v>198</v>
      </c>
      <c r="C22" s="228" t="s">
        <v>228</v>
      </c>
    </row>
    <row r="23" spans="2:3" s="226" customFormat="1" ht="15" x14ac:dyDescent="0.25">
      <c r="B23" s="227" t="s">
        <v>199</v>
      </c>
      <c r="C23" s="228" t="s">
        <v>200</v>
      </c>
    </row>
    <row r="24" spans="2:3" s="226" customFormat="1" ht="15" x14ac:dyDescent="0.25">
      <c r="B24" s="227" t="s">
        <v>201</v>
      </c>
      <c r="C24" s="228" t="s">
        <v>202</v>
      </c>
    </row>
    <row r="25" spans="2:3" s="226" customFormat="1" ht="15" customHeight="1" x14ac:dyDescent="0.25">
      <c r="B25" s="227" t="s">
        <v>203</v>
      </c>
      <c r="C25" s="228" t="s">
        <v>204</v>
      </c>
    </row>
    <row r="26" spans="2:3" s="226" customFormat="1" ht="30" x14ac:dyDescent="0.25">
      <c r="B26" s="227" t="s">
        <v>205</v>
      </c>
      <c r="C26" s="228" t="s">
        <v>206</v>
      </c>
    </row>
    <row r="27" spans="2:3" s="226" customFormat="1" ht="30" x14ac:dyDescent="0.25">
      <c r="B27" s="227" t="s">
        <v>207</v>
      </c>
      <c r="C27" s="228" t="s">
        <v>208</v>
      </c>
    </row>
    <row r="28" spans="2:3" s="226" customFormat="1" ht="30" x14ac:dyDescent="0.25">
      <c r="B28" s="227" t="s">
        <v>209</v>
      </c>
      <c r="C28" s="228" t="s">
        <v>210</v>
      </c>
    </row>
    <row r="29" spans="2:3" s="226" customFormat="1" ht="30" x14ac:dyDescent="0.25">
      <c r="B29" s="227" t="s">
        <v>211</v>
      </c>
      <c r="C29" s="228" t="s">
        <v>212</v>
      </c>
    </row>
    <row r="30" spans="2:3" s="226" customFormat="1" ht="15" x14ac:dyDescent="0.25">
      <c r="B30" s="227" t="s">
        <v>213</v>
      </c>
      <c r="C30" s="228" t="s">
        <v>214</v>
      </c>
    </row>
    <row r="31" spans="2:3" s="226" customFormat="1" ht="15" x14ac:dyDescent="0.25">
      <c r="B31" s="227" t="s">
        <v>215</v>
      </c>
      <c r="C31" s="228" t="s">
        <v>216</v>
      </c>
    </row>
    <row r="32" spans="2:3" s="226" customFormat="1" ht="30" x14ac:dyDescent="0.25">
      <c r="B32" s="227" t="s">
        <v>217</v>
      </c>
      <c r="C32" s="228" t="s">
        <v>218</v>
      </c>
    </row>
    <row r="33" spans="2:3" s="226" customFormat="1" ht="30" x14ac:dyDescent="0.25">
      <c r="B33" s="227" t="s">
        <v>219</v>
      </c>
      <c r="C33" s="228" t="s">
        <v>220</v>
      </c>
    </row>
    <row r="34" spans="2:3" s="226" customFormat="1" ht="30" x14ac:dyDescent="0.25">
      <c r="B34" s="227" t="s">
        <v>221</v>
      </c>
      <c r="C34" s="228" t="s">
        <v>222</v>
      </c>
    </row>
    <row r="35" spans="2:3" s="226" customFormat="1" ht="30.75" thickBot="1" x14ac:dyDescent="0.3">
      <c r="B35" s="229" t="s">
        <v>223</v>
      </c>
      <c r="C35" s="230" t="s">
        <v>224</v>
      </c>
    </row>
    <row r="36" spans="2:3" ht="13.5" thickTop="1" x14ac:dyDescent="0.25">
      <c r="B36" s="231"/>
      <c r="C36" s="231"/>
    </row>
  </sheetData>
  <hyperlinks>
    <hyperlink ref="B10" location="T.7.1!B1" display="T.7.1!B1"/>
    <hyperlink ref="B11" location="G.7.1!B1" display="G.7.1!B1"/>
    <hyperlink ref="B14" location="T.7.2!B1" display="T.7.2!B1"/>
    <hyperlink ref="B13" location="G.7.3!B1" display="G.7.3!B1"/>
    <hyperlink ref="B16" location="T.7.3!B1" display="T.7.3!B1"/>
    <hyperlink ref="B15" location="G.7.4!B1" display="G.7.4!B1"/>
    <hyperlink ref="B17" location="G.7.5!B1" display="G.7.5!B1"/>
    <hyperlink ref="B20" location="G.7.6_7!B1" display="G.7.6_7!B1"/>
    <hyperlink ref="B21" location="G.7.6_7!G1" display="G.7.6_7!G1"/>
    <hyperlink ref="B18" location="T.7.4!B1" display="T.7.4!B1"/>
    <hyperlink ref="B22" location="G.7.8!B1" display="G.7.8!B1"/>
    <hyperlink ref="B35" location="T.7.9!B1" display="T.7.9!B1"/>
    <hyperlink ref="B23" location="G.7.9!B1" display="G.7.9!B1"/>
    <hyperlink ref="B24:B34" location="B2.2!A1" display="B2.2"/>
    <hyperlink ref="B24" location="G.7.10!B1" display="G.7.10!B1"/>
    <hyperlink ref="B25" location="G.7.11!B1" display="G.7.11!B1"/>
    <hyperlink ref="B27" location="G.7.12!B1" display="G.7.12!B1"/>
    <hyperlink ref="B28" location="G.7.13!B1" display="G.7.13!B1"/>
    <hyperlink ref="B29" location="G.7.14!B1" display="G.7.14!B1"/>
    <hyperlink ref="B30" location="G.7.15!B1" display="G.7.15!B1"/>
    <hyperlink ref="B19" location="T.7.5!B1" display="T.7.5!B1"/>
    <hyperlink ref="B26" location="T.7.6!B1" display="T.7.6!B1"/>
    <hyperlink ref="B33" location="T.7.7!B1" display="T.7.7!B1"/>
    <hyperlink ref="B34" location="T.7.8!B1" display="T.7.8!B1"/>
    <hyperlink ref="B12" location="G.7.2!B1" display="G.7.2!B1"/>
    <hyperlink ref="B31" location="G.7.16!B1" display="G.7.16!B1"/>
    <hyperlink ref="B32" location="G.7.17!B1" display="G.7.17!B1"/>
  </hyperlinks>
  <printOptions horizontalCentered="1" verticalCentered="1"/>
  <pageMargins left="0.70866141732283472" right="0.70866141732283472" top="0.74803149606299213" bottom="0.74803149606299213" header="0.31496062992125984" footer="0.31496062992125984"/>
  <pageSetup paperSize="9" scale="65" orientation="landscape" verticalDpi="0" r:id="rId1"/>
  <colBreaks count="1" manualBreakCount="1">
    <brk id="1" min="1" max="3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7"/>
  <sheetViews>
    <sheetView zoomScaleNormal="100" workbookViewId="0">
      <selection activeCell="B1" sqref="B1"/>
    </sheetView>
  </sheetViews>
  <sheetFormatPr baseColWidth="10" defaultRowHeight="15" x14ac:dyDescent="0.25"/>
  <cols>
    <col min="1" max="6" width="11.42578125" customWidth="1"/>
    <col min="9" max="11" width="11.42578125" customWidth="1"/>
  </cols>
  <sheetData>
    <row r="1" spans="2:22" ht="15" customHeight="1" x14ac:dyDescent="0.25">
      <c r="B1" s="13" t="s">
        <v>122</v>
      </c>
      <c r="C1" s="13"/>
      <c r="D1" s="13"/>
      <c r="E1" s="13"/>
      <c r="F1" s="13"/>
      <c r="G1" s="13"/>
      <c r="H1" s="13"/>
      <c r="I1" s="13"/>
      <c r="J1" s="13"/>
      <c r="K1" s="13"/>
      <c r="L1" s="13"/>
      <c r="M1" s="13"/>
      <c r="N1" s="13"/>
      <c r="O1" s="13"/>
      <c r="P1" s="13"/>
      <c r="Q1" s="13"/>
      <c r="R1" s="13"/>
      <c r="S1" s="13"/>
      <c r="T1" s="13"/>
      <c r="U1" s="13"/>
      <c r="V1" s="13"/>
    </row>
    <row r="2" spans="2:22" ht="16.5" x14ac:dyDescent="0.25">
      <c r="B2" s="4" t="s">
        <v>170</v>
      </c>
      <c r="C2" s="13"/>
      <c r="D2" s="13"/>
      <c r="E2" s="13"/>
      <c r="F2" s="13"/>
      <c r="G2" s="13"/>
      <c r="H2" s="13"/>
      <c r="I2" s="13"/>
      <c r="J2" s="13"/>
      <c r="K2" s="13"/>
      <c r="L2" s="13"/>
      <c r="M2" s="13"/>
      <c r="N2" s="13"/>
      <c r="O2" s="13"/>
      <c r="P2" s="13"/>
      <c r="Q2" s="13"/>
      <c r="R2" s="13"/>
      <c r="S2" s="13"/>
      <c r="T2" s="13"/>
      <c r="U2" s="13"/>
      <c r="V2" s="13"/>
    </row>
    <row r="4" spans="2:22" x14ac:dyDescent="0.25">
      <c r="H4" s="1"/>
    </row>
    <row r="5" spans="2:22" x14ac:dyDescent="0.25">
      <c r="H5" s="11"/>
    </row>
    <row r="22" spans="2:15" x14ac:dyDescent="0.25">
      <c r="O22" s="1"/>
    </row>
    <row r="26" spans="2:15" ht="15.75" x14ac:dyDescent="0.3">
      <c r="B26" s="6" t="s">
        <v>34</v>
      </c>
    </row>
    <row r="27" spans="2:15" ht="15.75" x14ac:dyDescent="0.3">
      <c r="C27" s="6"/>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7"/>
  <sheetViews>
    <sheetView zoomScaleNormal="100" workbookViewId="0">
      <selection activeCell="B1" sqref="B1"/>
    </sheetView>
  </sheetViews>
  <sheetFormatPr baseColWidth="10" defaultRowHeight="15" customHeight="1" x14ac:dyDescent="0.25"/>
  <cols>
    <col min="2" max="2" width="25.42578125" customWidth="1"/>
    <col min="3" max="3" width="5.5703125" customWidth="1"/>
    <col min="4" max="9" width="11.7109375" customWidth="1"/>
    <col min="10" max="15" width="11.5703125" customWidth="1"/>
  </cols>
  <sheetData>
    <row r="1" spans="2:15" ht="15" customHeight="1" x14ac:dyDescent="0.25">
      <c r="B1" s="13" t="s">
        <v>124</v>
      </c>
      <c r="C1" s="13"/>
      <c r="D1" s="13"/>
      <c r="E1" s="13"/>
      <c r="F1" s="13"/>
      <c r="G1" s="13"/>
      <c r="H1" s="13"/>
      <c r="I1" s="13"/>
      <c r="J1" s="13"/>
      <c r="K1" s="13"/>
      <c r="L1" s="13"/>
      <c r="M1" s="13"/>
      <c r="N1" s="13"/>
      <c r="O1" s="15"/>
    </row>
    <row r="2" spans="2:15" ht="15" customHeight="1" x14ac:dyDescent="0.25">
      <c r="B2" s="4" t="s">
        <v>175</v>
      </c>
      <c r="C2" s="16"/>
      <c r="D2" s="16"/>
      <c r="E2" s="16"/>
      <c r="F2" s="16"/>
      <c r="G2" s="16"/>
      <c r="H2" s="16"/>
      <c r="I2" s="16"/>
      <c r="J2" s="16"/>
      <c r="K2" s="16"/>
      <c r="L2" s="16"/>
      <c r="M2" s="16"/>
      <c r="N2" s="16"/>
      <c r="O2" s="15"/>
    </row>
    <row r="3" spans="2:15" ht="15" customHeight="1" x14ac:dyDescent="0.25">
      <c r="B3" s="15"/>
      <c r="C3" s="15"/>
      <c r="D3" s="15"/>
      <c r="E3" s="15"/>
      <c r="F3" s="15"/>
      <c r="G3" s="15"/>
      <c r="H3" s="15"/>
      <c r="I3" s="15"/>
      <c r="J3" s="10"/>
      <c r="K3" s="10"/>
      <c r="L3" s="10"/>
      <c r="M3" s="10"/>
      <c r="N3" s="10"/>
      <c r="O3" s="15"/>
    </row>
    <row r="4" spans="2:15" ht="15" customHeight="1" x14ac:dyDescent="0.25">
      <c r="B4" s="74"/>
      <c r="C4" s="75" t="s">
        <v>134</v>
      </c>
      <c r="D4" s="260">
        <v>2018</v>
      </c>
      <c r="E4" s="262" t="s">
        <v>1</v>
      </c>
      <c r="F4" s="262" t="s">
        <v>2</v>
      </c>
      <c r="G4" s="262" t="s">
        <v>3</v>
      </c>
      <c r="H4" s="264" t="s">
        <v>4</v>
      </c>
      <c r="I4" s="258">
        <v>2005</v>
      </c>
      <c r="J4" s="1"/>
    </row>
    <row r="5" spans="2:15" ht="15" customHeight="1" x14ac:dyDescent="0.25">
      <c r="B5" s="76" t="s">
        <v>117</v>
      </c>
      <c r="C5" s="68"/>
      <c r="D5" s="261"/>
      <c r="E5" s="263"/>
      <c r="F5" s="263"/>
      <c r="G5" s="263"/>
      <c r="H5" s="265"/>
      <c r="I5" s="259"/>
    </row>
    <row r="6" spans="2:15" ht="15" customHeight="1" x14ac:dyDescent="0.25">
      <c r="B6" s="241" t="s">
        <v>5</v>
      </c>
      <c r="C6" s="242"/>
      <c r="D6" s="36">
        <v>2610</v>
      </c>
      <c r="E6" s="36">
        <v>2538</v>
      </c>
      <c r="F6" s="36">
        <v>2379</v>
      </c>
      <c r="G6" s="36">
        <v>2283</v>
      </c>
      <c r="H6" s="77">
        <v>2205</v>
      </c>
      <c r="I6" s="81">
        <v>562</v>
      </c>
    </row>
    <row r="7" spans="2:15" ht="15" customHeight="1" x14ac:dyDescent="0.25">
      <c r="B7" s="239" t="s">
        <v>6</v>
      </c>
      <c r="C7" s="240"/>
      <c r="D7" s="29">
        <v>208</v>
      </c>
      <c r="E7" s="29">
        <v>203</v>
      </c>
      <c r="F7" s="29">
        <v>153</v>
      </c>
      <c r="G7" s="29">
        <v>148</v>
      </c>
      <c r="H7" s="78">
        <v>168</v>
      </c>
      <c r="I7" s="82">
        <v>13</v>
      </c>
    </row>
    <row r="8" spans="2:15" ht="15" customHeight="1" x14ac:dyDescent="0.25">
      <c r="B8" s="241" t="s">
        <v>38</v>
      </c>
      <c r="C8" s="242"/>
      <c r="D8" s="36">
        <v>529</v>
      </c>
      <c r="E8" s="36">
        <v>510</v>
      </c>
      <c r="F8" s="36">
        <v>442</v>
      </c>
      <c r="G8" s="36">
        <v>415</v>
      </c>
      <c r="H8" s="77">
        <v>412</v>
      </c>
      <c r="I8" s="81">
        <v>167</v>
      </c>
    </row>
    <row r="9" spans="2:15" ht="15" customHeight="1" x14ac:dyDescent="0.25">
      <c r="B9" s="239" t="s">
        <v>39</v>
      </c>
      <c r="C9" s="240"/>
      <c r="D9" s="29">
        <v>125</v>
      </c>
      <c r="E9" s="29">
        <v>132</v>
      </c>
      <c r="F9" s="29">
        <v>127</v>
      </c>
      <c r="G9" s="29">
        <v>137</v>
      </c>
      <c r="H9" s="78">
        <v>139</v>
      </c>
      <c r="I9" s="82">
        <v>38</v>
      </c>
    </row>
    <row r="10" spans="2:15" ht="15" customHeight="1" x14ac:dyDescent="0.25">
      <c r="B10" s="241" t="s">
        <v>7</v>
      </c>
      <c r="C10" s="242"/>
      <c r="D10" s="36">
        <v>730</v>
      </c>
      <c r="E10" s="36">
        <v>737</v>
      </c>
      <c r="F10" s="36">
        <v>711</v>
      </c>
      <c r="G10" s="36">
        <v>633</v>
      </c>
      <c r="H10" s="77">
        <v>582</v>
      </c>
      <c r="I10" s="81">
        <v>176</v>
      </c>
    </row>
    <row r="11" spans="2:15" ht="15" customHeight="1" x14ac:dyDescent="0.25">
      <c r="B11" s="239" t="s">
        <v>8</v>
      </c>
      <c r="C11" s="240"/>
      <c r="D11" s="29">
        <v>242</v>
      </c>
      <c r="E11" s="29">
        <v>187</v>
      </c>
      <c r="F11" s="29">
        <v>189</v>
      </c>
      <c r="G11" s="29">
        <v>170</v>
      </c>
      <c r="H11" s="78">
        <v>169</v>
      </c>
      <c r="I11" s="82">
        <v>49</v>
      </c>
    </row>
    <row r="12" spans="2:15" ht="15" customHeight="1" x14ac:dyDescent="0.25">
      <c r="B12" s="241" t="s">
        <v>9</v>
      </c>
      <c r="C12" s="242"/>
      <c r="D12" s="36">
        <v>472</v>
      </c>
      <c r="E12" s="36">
        <v>442</v>
      </c>
      <c r="F12" s="36">
        <v>391</v>
      </c>
      <c r="G12" s="36">
        <v>354</v>
      </c>
      <c r="H12" s="77">
        <v>278.00000000000006</v>
      </c>
      <c r="I12" s="81">
        <v>68.000000000000014</v>
      </c>
    </row>
    <row r="13" spans="2:15" ht="15" customHeight="1" x14ac:dyDescent="0.25">
      <c r="B13" s="239" t="s">
        <v>40</v>
      </c>
      <c r="C13" s="240"/>
      <c r="D13" s="29">
        <v>731</v>
      </c>
      <c r="E13" s="29">
        <v>691</v>
      </c>
      <c r="F13" s="29">
        <v>689</v>
      </c>
      <c r="G13" s="29">
        <v>724</v>
      </c>
      <c r="H13" s="78">
        <v>716</v>
      </c>
      <c r="I13" s="82">
        <v>49</v>
      </c>
    </row>
    <row r="14" spans="2:15" ht="15" customHeight="1" x14ac:dyDescent="0.25">
      <c r="B14" s="241" t="s">
        <v>10</v>
      </c>
      <c r="C14" s="242"/>
      <c r="D14" s="36">
        <v>2083</v>
      </c>
      <c r="E14" s="36">
        <v>1861</v>
      </c>
      <c r="F14" s="36">
        <v>1742</v>
      </c>
      <c r="G14" s="36">
        <v>1708</v>
      </c>
      <c r="H14" s="77">
        <v>1649</v>
      </c>
      <c r="I14" s="81">
        <v>221</v>
      </c>
    </row>
    <row r="15" spans="2:15" ht="15" customHeight="1" x14ac:dyDescent="0.25">
      <c r="B15" s="239" t="s">
        <v>11</v>
      </c>
      <c r="C15" s="240"/>
      <c r="D15" s="29">
        <v>2567</v>
      </c>
      <c r="E15" s="29">
        <v>2241</v>
      </c>
      <c r="F15" s="29">
        <v>2093</v>
      </c>
      <c r="G15" s="29">
        <v>2029</v>
      </c>
      <c r="H15" s="78">
        <v>1886</v>
      </c>
      <c r="I15" s="82">
        <v>409</v>
      </c>
    </row>
    <row r="16" spans="2:15" ht="15" customHeight="1" x14ac:dyDescent="0.25">
      <c r="B16" s="241" t="s">
        <v>12</v>
      </c>
      <c r="C16" s="242"/>
      <c r="D16" s="36">
        <v>237</v>
      </c>
      <c r="E16" s="36">
        <v>217</v>
      </c>
      <c r="F16" s="36">
        <v>194</v>
      </c>
      <c r="G16" s="36">
        <v>175</v>
      </c>
      <c r="H16" s="77">
        <v>183</v>
      </c>
      <c r="I16" s="81">
        <v>40</v>
      </c>
    </row>
    <row r="17" spans="2:15" ht="15" customHeight="1" x14ac:dyDescent="0.25">
      <c r="B17" s="239" t="s">
        <v>13</v>
      </c>
      <c r="C17" s="240"/>
      <c r="D17" s="29">
        <v>534</v>
      </c>
      <c r="E17" s="29">
        <v>543</v>
      </c>
      <c r="F17" s="29">
        <v>493</v>
      </c>
      <c r="G17" s="29">
        <v>436</v>
      </c>
      <c r="H17" s="78">
        <v>436</v>
      </c>
      <c r="I17" s="82">
        <v>66</v>
      </c>
    </row>
    <row r="18" spans="2:15" ht="15" customHeight="1" x14ac:dyDescent="0.25">
      <c r="B18" s="241" t="s">
        <v>41</v>
      </c>
      <c r="C18" s="242"/>
      <c r="D18" s="36">
        <v>1676</v>
      </c>
      <c r="E18" s="36">
        <v>1578</v>
      </c>
      <c r="F18" s="36">
        <v>1379</v>
      </c>
      <c r="G18" s="36">
        <v>1259</v>
      </c>
      <c r="H18" s="77">
        <v>1315</v>
      </c>
      <c r="I18" s="81">
        <v>442</v>
      </c>
    </row>
    <row r="19" spans="2:15" ht="15" customHeight="1" x14ac:dyDescent="0.25">
      <c r="B19" s="239" t="s">
        <v>42</v>
      </c>
      <c r="C19" s="240"/>
      <c r="D19" s="29">
        <v>453</v>
      </c>
      <c r="E19" s="29">
        <v>414</v>
      </c>
      <c r="F19" s="29">
        <v>347</v>
      </c>
      <c r="G19" s="29">
        <v>283</v>
      </c>
      <c r="H19" s="78">
        <v>245</v>
      </c>
      <c r="I19" s="82">
        <v>26</v>
      </c>
    </row>
    <row r="20" spans="2:15" ht="15" customHeight="1" x14ac:dyDescent="0.25">
      <c r="B20" s="241" t="s">
        <v>43</v>
      </c>
      <c r="C20" s="242"/>
      <c r="D20" s="36">
        <v>125</v>
      </c>
      <c r="E20" s="36">
        <v>120</v>
      </c>
      <c r="F20" s="36">
        <v>84</v>
      </c>
      <c r="G20" s="36">
        <v>66</v>
      </c>
      <c r="H20" s="77">
        <v>50</v>
      </c>
      <c r="I20" s="81">
        <v>4</v>
      </c>
    </row>
    <row r="21" spans="2:15" ht="15" customHeight="1" x14ac:dyDescent="0.25">
      <c r="B21" s="239" t="s">
        <v>14</v>
      </c>
      <c r="C21" s="240"/>
      <c r="D21" s="29">
        <v>37</v>
      </c>
      <c r="E21" s="29">
        <v>37</v>
      </c>
      <c r="F21" s="29">
        <v>43</v>
      </c>
      <c r="G21" s="29">
        <v>40</v>
      </c>
      <c r="H21" s="78">
        <v>38</v>
      </c>
      <c r="I21" s="82">
        <v>36</v>
      </c>
    </row>
    <row r="22" spans="2:15" ht="15" customHeight="1" x14ac:dyDescent="0.25">
      <c r="B22" s="241" t="s">
        <v>44</v>
      </c>
      <c r="C22" s="242"/>
      <c r="D22" s="36">
        <v>1</v>
      </c>
      <c r="E22" s="36">
        <v>1</v>
      </c>
      <c r="F22" s="36">
        <v>1</v>
      </c>
      <c r="G22" s="36">
        <v>1</v>
      </c>
      <c r="H22" s="77">
        <v>2</v>
      </c>
      <c r="I22" s="81">
        <v>1</v>
      </c>
    </row>
    <row r="23" spans="2:15" ht="15" customHeight="1" x14ac:dyDescent="0.25">
      <c r="B23" s="239" t="s">
        <v>15</v>
      </c>
      <c r="C23" s="240"/>
      <c r="D23" s="29">
        <v>7</v>
      </c>
      <c r="E23" s="29">
        <v>17</v>
      </c>
      <c r="F23" s="29">
        <v>29</v>
      </c>
      <c r="G23" s="29">
        <v>16</v>
      </c>
      <c r="H23" s="78">
        <v>23</v>
      </c>
      <c r="I23" s="82">
        <v>0</v>
      </c>
    </row>
    <row r="24" spans="2:15" ht="15" customHeight="1" x14ac:dyDescent="0.25">
      <c r="B24" s="243" t="s">
        <v>16</v>
      </c>
      <c r="C24" s="244"/>
      <c r="D24" s="36">
        <v>9</v>
      </c>
      <c r="E24" s="36">
        <v>8</v>
      </c>
      <c r="F24" s="36">
        <v>5</v>
      </c>
      <c r="G24" s="36">
        <v>10</v>
      </c>
      <c r="H24" s="77">
        <v>6</v>
      </c>
      <c r="I24" s="81">
        <v>7</v>
      </c>
    </row>
    <row r="25" spans="2:15" ht="15" customHeight="1" x14ac:dyDescent="0.25">
      <c r="B25" s="245" t="s">
        <v>45</v>
      </c>
      <c r="C25" s="246"/>
      <c r="D25" s="55">
        <v>13376</v>
      </c>
      <c r="E25" s="55">
        <v>12477</v>
      </c>
      <c r="F25" s="55">
        <v>11491</v>
      </c>
      <c r="G25" s="55">
        <v>10887</v>
      </c>
      <c r="H25" s="79">
        <v>10502</v>
      </c>
      <c r="I25" s="80">
        <v>2374</v>
      </c>
    </row>
    <row r="26" spans="2:15" ht="15" customHeight="1" x14ac:dyDescent="0.3">
      <c r="B26" s="17"/>
      <c r="C26" s="17"/>
      <c r="E26" s="18"/>
      <c r="F26" s="18"/>
      <c r="G26" s="18"/>
      <c r="H26" s="18"/>
      <c r="I26" s="18"/>
      <c r="J26" s="18"/>
      <c r="K26" s="18"/>
      <c r="L26" s="18"/>
      <c r="M26" s="18"/>
      <c r="N26" s="18"/>
      <c r="O26" s="17"/>
    </row>
    <row r="27" spans="2:15" ht="15" customHeight="1" x14ac:dyDescent="0.3">
      <c r="B27" s="6" t="s">
        <v>34</v>
      </c>
    </row>
  </sheetData>
  <mergeCells count="26">
    <mergeCell ref="B24:C24"/>
    <mergeCell ref="B25:C25"/>
    <mergeCell ref="B18:C18"/>
    <mergeCell ref="B19:C19"/>
    <mergeCell ref="B20:C20"/>
    <mergeCell ref="B21:C21"/>
    <mergeCell ref="B22:C22"/>
    <mergeCell ref="B23:C23"/>
    <mergeCell ref="B17:C17"/>
    <mergeCell ref="B6:C6"/>
    <mergeCell ref="B7:C7"/>
    <mergeCell ref="B8:C8"/>
    <mergeCell ref="B9:C9"/>
    <mergeCell ref="B10:C10"/>
    <mergeCell ref="B11:C11"/>
    <mergeCell ref="B12:C12"/>
    <mergeCell ref="B13:C13"/>
    <mergeCell ref="B14:C14"/>
    <mergeCell ref="B15:C15"/>
    <mergeCell ref="B16:C16"/>
    <mergeCell ref="I4:I5"/>
    <mergeCell ref="D4:D5"/>
    <mergeCell ref="E4:E5"/>
    <mergeCell ref="F4:F5"/>
    <mergeCell ref="G4:G5"/>
    <mergeCell ref="H4:H5"/>
  </mergeCell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
  <sheetViews>
    <sheetView zoomScaleNormal="100" workbookViewId="0">
      <selection activeCell="F5" sqref="F1:F1048576"/>
    </sheetView>
  </sheetViews>
  <sheetFormatPr baseColWidth="10" defaultRowHeight="15" x14ac:dyDescent="0.25"/>
  <cols>
    <col min="2" max="2" width="30.140625" customWidth="1"/>
    <col min="3" max="5" width="12.85546875" customWidth="1"/>
  </cols>
  <sheetData>
    <row r="1" spans="2:8" x14ac:dyDescent="0.25">
      <c r="B1" s="13" t="s">
        <v>149</v>
      </c>
      <c r="C1" s="13"/>
      <c r="D1" s="10"/>
      <c r="E1" s="10"/>
      <c r="F1" s="10"/>
      <c r="G1" s="10"/>
      <c r="H1" s="10"/>
    </row>
    <row r="2" spans="2:8" ht="16.5" x14ac:dyDescent="0.25">
      <c r="B2" s="4" t="s">
        <v>174</v>
      </c>
      <c r="C2" s="10"/>
      <c r="D2" s="10"/>
      <c r="E2" s="10"/>
      <c r="F2" s="10"/>
      <c r="G2" s="10"/>
      <c r="H2" s="10"/>
    </row>
    <row r="4" spans="2:8" ht="60" customHeight="1" x14ac:dyDescent="0.25">
      <c r="B4" s="216" t="s">
        <v>128</v>
      </c>
      <c r="C4" s="114" t="s">
        <v>28</v>
      </c>
      <c r="D4" s="115" t="s">
        <v>48</v>
      </c>
      <c r="E4" s="116" t="s">
        <v>129</v>
      </c>
    </row>
    <row r="5" spans="2:8" x14ac:dyDescent="0.25">
      <c r="B5" s="141" t="s">
        <v>148</v>
      </c>
      <c r="C5" s="144">
        <v>3304</v>
      </c>
      <c r="D5" s="122">
        <v>15.272962603429946</v>
      </c>
      <c r="E5" s="212">
        <v>1414.5240451962695</v>
      </c>
    </row>
    <row r="6" spans="2:8" x14ac:dyDescent="0.25">
      <c r="B6" s="142" t="s">
        <v>143</v>
      </c>
      <c r="C6" s="145">
        <v>5065</v>
      </c>
      <c r="D6" s="123">
        <v>23.413303748902141</v>
      </c>
      <c r="E6" s="213">
        <v>1134.8095491590982</v>
      </c>
    </row>
    <row r="7" spans="2:8" x14ac:dyDescent="0.25">
      <c r="B7" s="141" t="s">
        <v>125</v>
      </c>
      <c r="C7" s="144">
        <v>6519</v>
      </c>
      <c r="D7" s="122">
        <v>30.134516710581057</v>
      </c>
      <c r="E7" s="212">
        <v>1213.6177630896746</v>
      </c>
    </row>
    <row r="8" spans="2:8" x14ac:dyDescent="0.25">
      <c r="B8" s="142" t="s">
        <v>126</v>
      </c>
      <c r="C8" s="145">
        <v>4435</v>
      </c>
      <c r="D8" s="123">
        <v>20.501086303332873</v>
      </c>
      <c r="E8" s="213">
        <v>925.54506465354871</v>
      </c>
    </row>
    <row r="9" spans="2:8" x14ac:dyDescent="0.25">
      <c r="B9" s="141" t="s">
        <v>127</v>
      </c>
      <c r="C9" s="144">
        <v>2152</v>
      </c>
      <c r="D9" s="122">
        <v>9.9477649886747095</v>
      </c>
      <c r="E9" s="212">
        <v>615.99479724840398</v>
      </c>
    </row>
    <row r="10" spans="2:8" x14ac:dyDescent="0.25">
      <c r="B10" s="142" t="s">
        <v>18</v>
      </c>
      <c r="C10" s="145">
        <v>158</v>
      </c>
      <c r="D10" s="123">
        <v>0.73036564507927704</v>
      </c>
      <c r="E10" s="213" t="s">
        <v>33</v>
      </c>
    </row>
    <row r="11" spans="2:8" x14ac:dyDescent="0.25">
      <c r="B11" s="143" t="s">
        <v>45</v>
      </c>
      <c r="C11" s="146">
        <v>21633</v>
      </c>
      <c r="D11" s="124">
        <v>100</v>
      </c>
      <c r="E11" s="214">
        <v>1057.5421630958508</v>
      </c>
    </row>
    <row r="12" spans="2:8" ht="15" customHeight="1" x14ac:dyDescent="0.3">
      <c r="B12" s="6"/>
      <c r="F12" s="20"/>
    </row>
    <row r="13" spans="2:8" ht="15" customHeight="1" x14ac:dyDescent="0.3">
      <c r="B13" s="6" t="s">
        <v>34</v>
      </c>
      <c r="F13" s="20"/>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zoomScaleNormal="100" workbookViewId="0">
      <selection activeCell="B1" sqref="B1:E1"/>
    </sheetView>
  </sheetViews>
  <sheetFormatPr baseColWidth="10" defaultRowHeight="15" customHeight="1" x14ac:dyDescent="0.25"/>
  <cols>
    <col min="1" max="8" width="11.42578125" customWidth="1"/>
    <col min="9" max="9" width="11.42578125" style="20" customWidth="1"/>
    <col min="10" max="10" width="11.42578125" customWidth="1"/>
  </cols>
  <sheetData>
    <row r="1" spans="2:13" ht="54" customHeight="1" x14ac:dyDescent="0.25">
      <c r="B1" s="266" t="s">
        <v>150</v>
      </c>
      <c r="C1" s="266"/>
      <c r="D1" s="266"/>
      <c r="E1" s="266"/>
      <c r="F1" s="209"/>
      <c r="G1" s="266" t="s">
        <v>158</v>
      </c>
      <c r="H1" s="266"/>
      <c r="I1" s="266"/>
      <c r="J1" s="266"/>
      <c r="L1" s="10"/>
      <c r="M1" s="10"/>
    </row>
    <row r="2" spans="2:13" ht="15" customHeight="1" x14ac:dyDescent="0.25">
      <c r="B2" s="4" t="s">
        <v>174</v>
      </c>
      <c r="G2" s="4" t="s">
        <v>174</v>
      </c>
      <c r="K2" s="10"/>
      <c r="L2" s="10"/>
      <c r="M2" s="10"/>
    </row>
    <row r="3" spans="2:13" ht="15" customHeight="1" x14ac:dyDescent="0.25">
      <c r="B3" s="4"/>
      <c r="I3" s="4"/>
      <c r="K3" s="10"/>
      <c r="L3" s="10"/>
      <c r="M3" s="10"/>
    </row>
    <row r="4" spans="2:13" ht="15" customHeight="1" x14ac:dyDescent="0.25">
      <c r="B4" s="119"/>
      <c r="C4" s="38"/>
      <c r="D4" s="38"/>
      <c r="E4" s="38"/>
      <c r="F4" s="38"/>
      <c r="G4" s="38"/>
      <c r="H4" s="38"/>
      <c r="I4" s="119"/>
      <c r="J4" s="38"/>
      <c r="M4" s="10"/>
    </row>
    <row r="5" spans="2:13" ht="15" customHeight="1" x14ac:dyDescent="0.25">
      <c r="B5" s="119"/>
      <c r="C5" s="38"/>
      <c r="D5" s="38"/>
      <c r="E5" s="38"/>
      <c r="F5" s="38"/>
      <c r="G5" s="38"/>
      <c r="H5" s="38"/>
      <c r="I5" s="119"/>
      <c r="J5" s="38"/>
      <c r="M5" s="10"/>
    </row>
    <row r="6" spans="2:13" ht="15" customHeight="1" x14ac:dyDescent="0.25">
      <c r="B6" s="119"/>
      <c r="C6" s="38"/>
      <c r="D6" s="38"/>
      <c r="E6" s="38"/>
      <c r="F6" s="38"/>
      <c r="G6" s="38"/>
      <c r="H6" s="38"/>
      <c r="I6" s="119"/>
      <c r="J6" s="38"/>
      <c r="L6" s="11"/>
      <c r="M6" s="10"/>
    </row>
    <row r="7" spans="2:13" ht="15" customHeight="1" x14ac:dyDescent="0.25">
      <c r="B7" s="38"/>
      <c r="C7" s="38"/>
      <c r="D7" s="38"/>
      <c r="E7" s="38"/>
      <c r="F7" s="38"/>
      <c r="G7" s="38"/>
      <c r="H7" s="38"/>
      <c r="I7" s="121"/>
      <c r="J7" s="120"/>
      <c r="L7" s="11"/>
      <c r="M7" s="10"/>
    </row>
    <row r="8" spans="2:13" ht="15" customHeight="1" x14ac:dyDescent="0.25">
      <c r="B8" s="38"/>
      <c r="C8" s="38"/>
      <c r="D8" s="38"/>
      <c r="E8" s="38"/>
      <c r="F8" s="38"/>
      <c r="G8" s="38"/>
      <c r="H8" s="38"/>
      <c r="I8" s="121"/>
      <c r="J8" s="38"/>
    </row>
    <row r="9" spans="2:13" ht="15" customHeight="1" x14ac:dyDescent="0.25">
      <c r="B9" s="38"/>
      <c r="C9" s="38"/>
      <c r="D9" s="38"/>
      <c r="E9" s="38"/>
      <c r="F9" s="38"/>
      <c r="G9" s="38"/>
      <c r="H9" s="38"/>
      <c r="I9" s="121"/>
      <c r="J9" s="38"/>
    </row>
    <row r="10" spans="2:13" ht="15" customHeight="1" x14ac:dyDescent="0.25">
      <c r="B10" s="38"/>
      <c r="C10" s="38"/>
      <c r="D10" s="38"/>
      <c r="E10" s="38"/>
      <c r="F10" s="38"/>
      <c r="G10" s="38"/>
      <c r="H10" s="38"/>
      <c r="I10" s="121"/>
      <c r="J10" s="38"/>
    </row>
    <row r="11" spans="2:13" ht="15" customHeight="1" x14ac:dyDescent="0.25">
      <c r="B11" s="38"/>
      <c r="C11" s="38"/>
      <c r="D11" s="38"/>
      <c r="E11" s="38"/>
      <c r="F11" s="38"/>
      <c r="G11" s="38"/>
      <c r="H11" s="38"/>
      <c r="I11" s="121"/>
      <c r="J11" s="38"/>
    </row>
    <row r="12" spans="2:13" ht="15" customHeight="1" x14ac:dyDescent="0.25">
      <c r="B12" s="38"/>
      <c r="C12" s="38"/>
      <c r="D12" s="38"/>
      <c r="E12" s="38"/>
      <c r="F12" s="38"/>
      <c r="G12" s="38"/>
      <c r="H12" s="38"/>
      <c r="I12" s="121"/>
      <c r="J12" s="38"/>
    </row>
    <row r="13" spans="2:13" ht="15" customHeight="1" x14ac:dyDescent="0.25">
      <c r="B13" s="38"/>
      <c r="C13" s="38"/>
      <c r="D13" s="38"/>
      <c r="E13" s="38"/>
      <c r="F13" s="38"/>
      <c r="G13" s="38"/>
      <c r="H13" s="38"/>
      <c r="I13" s="121"/>
      <c r="J13" s="38"/>
    </row>
    <row r="14" spans="2:13" ht="15" customHeight="1" x14ac:dyDescent="0.25">
      <c r="B14" s="38"/>
      <c r="C14" s="38"/>
      <c r="D14" s="38"/>
      <c r="E14" s="38"/>
      <c r="F14" s="38"/>
      <c r="G14" s="38"/>
      <c r="H14" s="38"/>
      <c r="I14" s="121"/>
      <c r="J14" s="38"/>
    </row>
    <row r="15" spans="2:13" ht="15" customHeight="1" x14ac:dyDescent="0.25">
      <c r="B15" s="38"/>
      <c r="C15" s="38"/>
      <c r="D15" s="38"/>
      <c r="E15" s="38"/>
      <c r="F15" s="38"/>
      <c r="G15" s="38"/>
      <c r="H15" s="38"/>
      <c r="I15" s="121"/>
      <c r="J15" s="38"/>
    </row>
    <row r="16" spans="2:13" ht="15" customHeight="1" x14ac:dyDescent="0.25">
      <c r="B16" s="38"/>
      <c r="C16" s="38"/>
      <c r="D16" s="38"/>
      <c r="E16" s="38"/>
      <c r="F16" s="38"/>
      <c r="G16" s="38"/>
      <c r="H16" s="38"/>
      <c r="I16" s="121"/>
      <c r="J16" s="38"/>
    </row>
    <row r="17" spans="2:10" ht="15" customHeight="1" x14ac:dyDescent="0.25">
      <c r="B17" s="38"/>
      <c r="C17" s="38"/>
      <c r="D17" s="38"/>
      <c r="E17" s="38"/>
      <c r="F17" s="38"/>
      <c r="G17" s="38"/>
      <c r="H17" s="38"/>
      <c r="I17" s="121"/>
      <c r="J17" s="38"/>
    </row>
    <row r="19" spans="2:10" ht="15" customHeight="1" x14ac:dyDescent="0.3">
      <c r="B19" s="6" t="s">
        <v>34</v>
      </c>
    </row>
    <row r="20" spans="2:10" ht="15" customHeight="1" x14ac:dyDescent="0.3">
      <c r="B20" s="6"/>
    </row>
  </sheetData>
  <mergeCells count="2">
    <mergeCell ref="B1:E1"/>
    <mergeCell ref="G1:J1"/>
  </mergeCell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2"/>
  <sheetViews>
    <sheetView zoomScaleNormal="100" workbookViewId="0">
      <selection activeCell="B1" sqref="B1"/>
    </sheetView>
  </sheetViews>
  <sheetFormatPr baseColWidth="10" defaultRowHeight="15" x14ac:dyDescent="0.25"/>
  <cols>
    <col min="1" max="2" width="11.42578125" customWidth="1"/>
    <col min="3" max="3" width="11.85546875" bestFit="1" customWidth="1"/>
    <col min="6" max="7" width="11.42578125" customWidth="1"/>
  </cols>
  <sheetData>
    <row r="1" spans="2:10" ht="16.5" x14ac:dyDescent="0.25">
      <c r="B1" s="2" t="s">
        <v>159</v>
      </c>
    </row>
    <row r="2" spans="2:10" ht="16.5" x14ac:dyDescent="0.25">
      <c r="B2" s="4" t="s">
        <v>174</v>
      </c>
    </row>
    <row r="4" spans="2:10" x14ac:dyDescent="0.25">
      <c r="B4" s="38"/>
      <c r="C4" s="38"/>
      <c r="D4" s="38"/>
      <c r="E4" s="38"/>
      <c r="F4" s="38"/>
      <c r="G4" s="38"/>
      <c r="H4" s="38"/>
    </row>
    <row r="5" spans="2:10" x14ac:dyDescent="0.25">
      <c r="B5" s="38"/>
      <c r="C5" s="38"/>
      <c r="D5" s="38"/>
      <c r="E5" s="38"/>
      <c r="F5" s="38"/>
      <c r="G5" s="38"/>
      <c r="H5" s="38"/>
    </row>
    <row r="6" spans="2:10" x14ac:dyDescent="0.25">
      <c r="B6" s="38"/>
      <c r="C6" s="38"/>
      <c r="D6" s="38"/>
      <c r="E6" s="38"/>
      <c r="F6" s="38"/>
      <c r="G6" s="38"/>
      <c r="H6" s="38"/>
    </row>
    <row r="7" spans="2:10" x14ac:dyDescent="0.25">
      <c r="B7" s="38"/>
      <c r="C7" s="38"/>
      <c r="D7" s="38"/>
      <c r="E7" s="38"/>
      <c r="F7" s="38"/>
      <c r="G7" s="38"/>
      <c r="H7" s="38"/>
    </row>
    <row r="8" spans="2:10" x14ac:dyDescent="0.25">
      <c r="B8" s="38"/>
      <c r="C8" s="38"/>
      <c r="D8" s="38"/>
      <c r="E8" s="38"/>
      <c r="F8" s="38"/>
      <c r="G8" s="38"/>
      <c r="H8" s="38"/>
    </row>
    <row r="9" spans="2:10" x14ac:dyDescent="0.25">
      <c r="B9" s="38"/>
      <c r="C9" s="38"/>
      <c r="D9" s="38"/>
      <c r="E9" s="38"/>
      <c r="F9" s="38"/>
      <c r="G9" s="38"/>
      <c r="H9" s="38"/>
    </row>
    <row r="10" spans="2:10" x14ac:dyDescent="0.25">
      <c r="B10" s="38"/>
      <c r="C10" s="38"/>
      <c r="D10" s="38"/>
      <c r="E10" s="38"/>
      <c r="F10" s="38"/>
      <c r="G10" s="38"/>
      <c r="H10" s="38"/>
    </row>
    <row r="11" spans="2:10" x14ac:dyDescent="0.25">
      <c r="B11" s="38"/>
      <c r="C11" s="38"/>
      <c r="D11" s="38"/>
      <c r="E11" s="38"/>
      <c r="F11" s="38"/>
      <c r="G11" s="38"/>
      <c r="H11" s="38"/>
    </row>
    <row r="12" spans="2:10" x14ac:dyDescent="0.25">
      <c r="B12" s="38"/>
      <c r="C12" s="38"/>
      <c r="D12" s="38"/>
      <c r="E12" s="38"/>
      <c r="F12" s="38"/>
      <c r="G12" s="38"/>
      <c r="H12" s="38"/>
    </row>
    <row r="13" spans="2:10" x14ac:dyDescent="0.25">
      <c r="B13" s="38"/>
      <c r="C13" s="38"/>
      <c r="D13" s="38"/>
      <c r="E13" s="38"/>
      <c r="F13" s="38"/>
      <c r="G13" s="38"/>
      <c r="H13" s="38"/>
    </row>
    <row r="14" spans="2:10" x14ac:dyDescent="0.25">
      <c r="B14" s="38"/>
      <c r="C14" s="38"/>
      <c r="D14" s="38"/>
      <c r="E14" s="38"/>
      <c r="F14" s="38"/>
      <c r="G14" s="38"/>
      <c r="H14" s="38"/>
      <c r="J14" s="11"/>
    </row>
    <row r="15" spans="2:10" x14ac:dyDescent="0.25">
      <c r="B15" s="38"/>
      <c r="C15" s="38"/>
      <c r="D15" s="38"/>
      <c r="E15" s="38"/>
      <c r="F15" s="38"/>
      <c r="G15" s="38"/>
      <c r="H15" s="38"/>
    </row>
    <row r="16" spans="2:10" x14ac:dyDescent="0.25">
      <c r="B16" s="38"/>
      <c r="C16" s="38"/>
      <c r="D16" s="38"/>
      <c r="E16" s="38"/>
      <c r="F16" s="38"/>
      <c r="G16" s="38"/>
      <c r="H16" s="38"/>
    </row>
    <row r="17" spans="2:21" x14ac:dyDescent="0.25">
      <c r="B17" s="38"/>
      <c r="C17" s="38"/>
      <c r="D17" s="38"/>
      <c r="E17" s="38"/>
      <c r="F17" s="38"/>
      <c r="G17" s="38"/>
      <c r="H17" s="38"/>
    </row>
    <row r="18" spans="2:21" ht="15" customHeight="1" x14ac:dyDescent="0.25">
      <c r="B18" s="38"/>
      <c r="C18" s="38"/>
      <c r="D18" s="38"/>
      <c r="E18" s="38"/>
      <c r="F18" s="38"/>
      <c r="G18" s="207"/>
      <c r="H18" s="38"/>
      <c r="T18" s="208"/>
      <c r="U18" s="208"/>
    </row>
    <row r="19" spans="2:21" ht="47.25" customHeight="1" x14ac:dyDescent="0.25">
      <c r="B19" s="267" t="s">
        <v>144</v>
      </c>
      <c r="C19" s="267"/>
      <c r="D19" s="267"/>
      <c r="E19" s="267"/>
      <c r="F19" s="267"/>
      <c r="G19" s="267"/>
      <c r="H19" s="267"/>
      <c r="T19" s="208"/>
      <c r="U19" s="208"/>
    </row>
    <row r="21" spans="2:21" ht="15.75" x14ac:dyDescent="0.3">
      <c r="B21" s="6" t="s">
        <v>46</v>
      </c>
    </row>
    <row r="22" spans="2:21" ht="15" customHeight="1" x14ac:dyDescent="0.3">
      <c r="B22" s="6"/>
    </row>
  </sheetData>
  <mergeCells count="1">
    <mergeCell ref="B19:H1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zoomScaleNormal="100" workbookViewId="0">
      <selection activeCell="B1" sqref="B1"/>
    </sheetView>
  </sheetViews>
  <sheetFormatPr baseColWidth="10" defaultRowHeight="15" customHeight="1" x14ac:dyDescent="0.25"/>
  <cols>
    <col min="2" max="5" width="11.42578125" customWidth="1"/>
    <col min="10" max="10" width="11.42578125" customWidth="1"/>
    <col min="12" max="14" width="11.42578125" customWidth="1"/>
  </cols>
  <sheetData>
    <row r="1" spans="2:7" ht="15" customHeight="1" x14ac:dyDescent="0.25">
      <c r="B1" s="21" t="s">
        <v>151</v>
      </c>
    </row>
    <row r="2" spans="2:7" ht="15" customHeight="1" x14ac:dyDescent="0.25">
      <c r="B2" s="4" t="s">
        <v>174</v>
      </c>
      <c r="C2" s="209"/>
      <c r="D2" s="209"/>
      <c r="F2" s="209"/>
      <c r="G2" s="209"/>
    </row>
    <row r="3" spans="2:7" ht="15" customHeight="1" x14ac:dyDescent="0.25">
      <c r="B3" s="209"/>
      <c r="C3" s="209"/>
      <c r="D3" s="209"/>
      <c r="F3" s="209"/>
      <c r="G3" s="209"/>
    </row>
    <row r="4" spans="2:7" ht="15" customHeight="1" x14ac:dyDescent="0.25">
      <c r="B4" s="209"/>
      <c r="C4" s="209"/>
      <c r="D4" s="209"/>
      <c r="F4" s="209"/>
      <c r="G4" s="209"/>
    </row>
    <row r="19" spans="2:2" ht="15" customHeight="1" x14ac:dyDescent="0.3">
      <c r="B19" s="6" t="s">
        <v>34</v>
      </c>
    </row>
    <row r="20" spans="2:2" ht="15" customHeight="1" x14ac:dyDescent="0.3">
      <c r="B20" s="6"/>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zoomScaleNormal="100" workbookViewId="0">
      <selection activeCell="B1" sqref="B1"/>
    </sheetView>
  </sheetViews>
  <sheetFormatPr baseColWidth="10" defaultColWidth="11.5703125" defaultRowHeight="15" customHeight="1" x14ac:dyDescent="0.25"/>
  <cols>
    <col min="2" max="2" width="20.28515625" customWidth="1"/>
  </cols>
  <sheetData>
    <row r="1" spans="2:8" ht="15" customHeight="1" x14ac:dyDescent="0.25">
      <c r="B1" s="13" t="s">
        <v>155</v>
      </c>
    </row>
    <row r="2" spans="2:8" ht="15" customHeight="1" x14ac:dyDescent="0.25">
      <c r="B2" s="4" t="s">
        <v>174</v>
      </c>
      <c r="C2" s="10"/>
      <c r="D2" s="10"/>
      <c r="E2" s="10"/>
      <c r="F2" s="10"/>
      <c r="G2" s="10"/>
      <c r="H2" s="10"/>
    </row>
    <row r="3" spans="2:8" ht="15" customHeight="1" x14ac:dyDescent="0.25">
      <c r="B3" s="10"/>
      <c r="C3" s="10"/>
      <c r="D3" s="10"/>
      <c r="E3" s="10"/>
      <c r="F3" s="10"/>
      <c r="G3" s="10"/>
      <c r="H3" s="10"/>
    </row>
    <row r="4" spans="2:8" ht="15" customHeight="1" x14ac:dyDescent="0.25">
      <c r="B4" s="10"/>
      <c r="C4" s="10"/>
      <c r="D4" s="10"/>
      <c r="E4" s="10"/>
      <c r="F4" s="10"/>
      <c r="G4" s="10"/>
      <c r="H4" s="10"/>
    </row>
    <row r="19" spans="2:7" ht="15" customHeight="1" x14ac:dyDescent="0.3">
      <c r="B19" s="6" t="s">
        <v>34</v>
      </c>
    </row>
    <row r="20" spans="2:7" ht="15" customHeight="1" x14ac:dyDescent="0.3">
      <c r="B20" s="6"/>
      <c r="G20" s="20"/>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zoomScaleNormal="100" workbookViewId="0">
      <selection activeCell="B1" sqref="B1"/>
    </sheetView>
  </sheetViews>
  <sheetFormatPr baseColWidth="10" defaultRowHeight="15" customHeight="1" x14ac:dyDescent="0.25"/>
  <cols>
    <col min="10" max="19" width="11.5703125" customWidth="1"/>
  </cols>
  <sheetData>
    <row r="1" spans="2:9" ht="15" customHeight="1" x14ac:dyDescent="0.25">
      <c r="B1" s="13" t="s">
        <v>160</v>
      </c>
    </row>
    <row r="2" spans="2:9" ht="15" customHeight="1" x14ac:dyDescent="0.25">
      <c r="B2" s="4" t="s">
        <v>174</v>
      </c>
      <c r="C2" s="10"/>
      <c r="D2" s="10"/>
      <c r="E2" s="10"/>
      <c r="F2" s="10"/>
      <c r="G2" s="10"/>
      <c r="H2" s="10"/>
      <c r="I2" s="10"/>
    </row>
    <row r="3" spans="2:9" ht="15" customHeight="1" x14ac:dyDescent="0.25">
      <c r="B3" s="10"/>
      <c r="C3" s="10"/>
      <c r="D3" s="10"/>
      <c r="E3" s="10"/>
      <c r="F3" s="10"/>
      <c r="G3" s="10"/>
      <c r="H3" s="10"/>
      <c r="I3" s="10"/>
    </row>
    <row r="4" spans="2:9" ht="15" customHeight="1" x14ac:dyDescent="0.25">
      <c r="B4" s="10"/>
      <c r="C4" s="10"/>
      <c r="D4" s="10"/>
      <c r="E4" s="10"/>
      <c r="F4" s="10"/>
      <c r="G4" s="10"/>
      <c r="H4" s="10"/>
      <c r="I4" s="10"/>
    </row>
    <row r="19" spans="2:2" ht="15" customHeight="1" x14ac:dyDescent="0.3">
      <c r="B19" s="6" t="s">
        <v>34</v>
      </c>
    </row>
    <row r="20" spans="2:2" ht="15" customHeight="1" x14ac:dyDescent="0.3">
      <c r="B20" s="6"/>
    </row>
  </sheetData>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8"/>
  <sheetViews>
    <sheetView zoomScaleNormal="100" workbookViewId="0">
      <selection activeCell="G1" sqref="G1:G1048576"/>
    </sheetView>
  </sheetViews>
  <sheetFormatPr baseColWidth="10" defaultRowHeight="15" x14ac:dyDescent="0.25"/>
  <cols>
    <col min="1" max="1" width="11.5703125" customWidth="1"/>
    <col min="2" max="2" width="32.140625" customWidth="1"/>
    <col min="3" max="6" width="12.140625" customWidth="1"/>
    <col min="7" max="7" width="11.5703125" customWidth="1"/>
  </cols>
  <sheetData>
    <row r="1" spans="2:7" ht="15" customHeight="1" x14ac:dyDescent="0.25">
      <c r="B1" s="13" t="s">
        <v>152</v>
      </c>
      <c r="C1" s="13"/>
      <c r="D1" s="10"/>
      <c r="E1" s="13"/>
      <c r="F1" s="10"/>
      <c r="G1" s="10"/>
    </row>
    <row r="2" spans="2:7" ht="16.5" x14ac:dyDescent="0.25">
      <c r="B2" s="4" t="s">
        <v>174</v>
      </c>
      <c r="C2" s="10"/>
      <c r="D2" s="10"/>
      <c r="E2" s="10"/>
      <c r="F2" s="10"/>
      <c r="G2" s="10"/>
    </row>
    <row r="4" spans="2:7" x14ac:dyDescent="0.25">
      <c r="B4" s="268" t="s">
        <v>138</v>
      </c>
      <c r="C4" s="270" t="s">
        <v>28</v>
      </c>
      <c r="D4" s="272" t="s">
        <v>48</v>
      </c>
      <c r="E4" s="270" t="s">
        <v>49</v>
      </c>
      <c r="F4" s="274" t="s">
        <v>48</v>
      </c>
    </row>
    <row r="5" spans="2:7" ht="15" customHeight="1" x14ac:dyDescent="0.25">
      <c r="B5" s="269"/>
      <c r="C5" s="271"/>
      <c r="D5" s="273"/>
      <c r="E5" s="271"/>
      <c r="F5" s="275"/>
    </row>
    <row r="6" spans="2:7" ht="15" customHeight="1" x14ac:dyDescent="0.25">
      <c r="B6" s="125" t="s">
        <v>24</v>
      </c>
      <c r="C6" s="126">
        <v>18176</v>
      </c>
      <c r="D6" s="131">
        <v>84.01978458836038</v>
      </c>
      <c r="E6" s="126">
        <v>14954</v>
      </c>
      <c r="F6" s="131">
        <v>69.125872509591829</v>
      </c>
    </row>
    <row r="7" spans="2:7" ht="15" customHeight="1" x14ac:dyDescent="0.25">
      <c r="B7" s="127" t="s">
        <v>139</v>
      </c>
      <c r="C7" s="128">
        <v>792</v>
      </c>
      <c r="D7" s="132">
        <v>3.6610733601442242</v>
      </c>
      <c r="E7" s="128">
        <v>1264</v>
      </c>
      <c r="F7" s="132">
        <v>5.8429251606342163</v>
      </c>
      <c r="G7" s="12"/>
    </row>
    <row r="8" spans="2:7" ht="15" customHeight="1" x14ac:dyDescent="0.25">
      <c r="B8" s="125" t="s">
        <v>19</v>
      </c>
      <c r="C8" s="126">
        <v>164</v>
      </c>
      <c r="D8" s="131">
        <v>0.75810104932279387</v>
      </c>
      <c r="E8" s="126">
        <v>166</v>
      </c>
      <c r="F8" s="131">
        <v>0.76734618407063282</v>
      </c>
    </row>
    <row r="9" spans="2:7" ht="15" customHeight="1" x14ac:dyDescent="0.25">
      <c r="B9" s="127" t="s">
        <v>20</v>
      </c>
      <c r="C9" s="128">
        <v>830</v>
      </c>
      <c r="D9" s="132">
        <v>3.8367309203531637</v>
      </c>
      <c r="E9" s="128">
        <v>1530</v>
      </c>
      <c r="F9" s="132">
        <v>7.0725280820967962</v>
      </c>
    </row>
    <row r="10" spans="2:7" ht="15" customHeight="1" x14ac:dyDescent="0.25">
      <c r="B10" s="125" t="s">
        <v>21</v>
      </c>
      <c r="C10" s="126">
        <v>23</v>
      </c>
      <c r="D10" s="131">
        <v>0.10631904960014792</v>
      </c>
      <c r="E10" s="126">
        <v>18</v>
      </c>
      <c r="F10" s="131">
        <v>8.3206212730550552E-2</v>
      </c>
    </row>
    <row r="11" spans="2:7" ht="15" customHeight="1" x14ac:dyDescent="0.25">
      <c r="B11" s="127" t="s">
        <v>140</v>
      </c>
      <c r="C11" s="128">
        <v>286</v>
      </c>
      <c r="D11" s="132">
        <v>1.3220542689409698</v>
      </c>
      <c r="E11" s="128">
        <v>288</v>
      </c>
      <c r="F11" s="132">
        <v>1.3312994036888088</v>
      </c>
    </row>
    <row r="12" spans="2:7" ht="15" customHeight="1" x14ac:dyDescent="0.25">
      <c r="B12" s="125" t="s">
        <v>141</v>
      </c>
      <c r="C12" s="126">
        <v>1098</v>
      </c>
      <c r="D12" s="131">
        <v>5.0755789765635839</v>
      </c>
      <c r="E12" s="126">
        <v>1235</v>
      </c>
      <c r="F12" s="131">
        <v>5.7088707067905515</v>
      </c>
    </row>
    <row r="13" spans="2:7" ht="15" customHeight="1" x14ac:dyDescent="0.25">
      <c r="B13" s="127" t="s">
        <v>22</v>
      </c>
      <c r="C13" s="128">
        <v>57</v>
      </c>
      <c r="D13" s="132">
        <v>0.26348634031341006</v>
      </c>
      <c r="E13" s="128">
        <v>161</v>
      </c>
      <c r="F13" s="132">
        <v>0.7442333472010354</v>
      </c>
    </row>
    <row r="14" spans="2:7" ht="15" customHeight="1" x14ac:dyDescent="0.25">
      <c r="B14" s="125" t="s">
        <v>23</v>
      </c>
      <c r="C14" s="126">
        <v>0</v>
      </c>
      <c r="D14" s="131">
        <v>0</v>
      </c>
      <c r="E14" s="126">
        <v>0</v>
      </c>
      <c r="F14" s="131">
        <v>0</v>
      </c>
    </row>
    <row r="15" spans="2:7" ht="15" customHeight="1" x14ac:dyDescent="0.25">
      <c r="B15" s="127" t="s">
        <v>18</v>
      </c>
      <c r="C15" s="128">
        <v>207</v>
      </c>
      <c r="D15" s="132">
        <v>0.95687144640133126</v>
      </c>
      <c r="E15" s="128">
        <v>2017</v>
      </c>
      <c r="F15" s="132">
        <v>9.3237183931955805</v>
      </c>
    </row>
    <row r="16" spans="2:7" ht="15" customHeight="1" x14ac:dyDescent="0.25">
      <c r="B16" s="129" t="s">
        <v>50</v>
      </c>
      <c r="C16" s="130">
        <v>21633</v>
      </c>
      <c r="D16" s="206">
        <v>100</v>
      </c>
      <c r="E16" s="130">
        <v>21633</v>
      </c>
      <c r="F16" s="133">
        <v>99.999999999999986</v>
      </c>
    </row>
    <row r="17" spans="2:2" x14ac:dyDescent="0.25">
      <c r="B17" s="30"/>
    </row>
    <row r="18" spans="2:2" ht="15.75" x14ac:dyDescent="0.3">
      <c r="B18" s="6" t="s">
        <v>34</v>
      </c>
    </row>
  </sheetData>
  <mergeCells count="5">
    <mergeCell ref="B4:B5"/>
    <mergeCell ref="C4:C5"/>
    <mergeCell ref="D4:D5"/>
    <mergeCell ref="E4:E5"/>
    <mergeCell ref="F4:F5"/>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zoomScaleNormal="100" workbookViewId="0">
      <selection activeCell="B1" sqref="B1"/>
    </sheetView>
  </sheetViews>
  <sheetFormatPr baseColWidth="10" defaultRowHeight="15" x14ac:dyDescent="0.25"/>
  <cols>
    <col min="2" max="2" width="11.5703125" customWidth="1"/>
    <col min="4" max="4" width="11.5703125" customWidth="1"/>
  </cols>
  <sheetData>
    <row r="1" spans="2:10" x14ac:dyDescent="0.25">
      <c r="B1" s="13" t="s">
        <v>156</v>
      </c>
      <c r="C1" s="13"/>
      <c r="D1" s="10"/>
      <c r="E1" s="10"/>
      <c r="F1" s="10"/>
      <c r="G1" s="10"/>
      <c r="H1" s="10"/>
    </row>
    <row r="2" spans="2:10" ht="16.5" x14ac:dyDescent="0.25">
      <c r="B2" s="4" t="s">
        <v>174</v>
      </c>
      <c r="C2" s="10"/>
      <c r="D2" s="10"/>
      <c r="E2" s="10"/>
      <c r="F2" s="10"/>
      <c r="G2" s="10"/>
      <c r="H2" s="10"/>
    </row>
    <row r="3" spans="2:10" x14ac:dyDescent="0.25">
      <c r="B3" s="10"/>
    </row>
    <row r="4" spans="2:10" x14ac:dyDescent="0.25">
      <c r="B4" s="211"/>
      <c r="C4" s="38"/>
      <c r="D4" s="38"/>
      <c r="E4" s="38"/>
      <c r="F4" s="38"/>
      <c r="G4" s="38"/>
      <c r="H4" s="38"/>
      <c r="I4" s="38"/>
      <c r="J4" s="38"/>
    </row>
    <row r="5" spans="2:10" x14ac:dyDescent="0.25">
      <c r="B5" s="38"/>
      <c r="C5" s="38"/>
      <c r="D5" s="38"/>
      <c r="E5" s="38"/>
      <c r="F5" s="38"/>
      <c r="G5" s="38"/>
      <c r="H5" s="38"/>
      <c r="I5" s="38"/>
      <c r="J5" s="38"/>
    </row>
    <row r="6" spans="2:10" x14ac:dyDescent="0.25">
      <c r="B6" s="38"/>
      <c r="C6" s="38"/>
      <c r="D6" s="38"/>
      <c r="E6" s="38"/>
      <c r="F6" s="38"/>
      <c r="G6" s="38"/>
      <c r="H6" s="38"/>
      <c r="I6" s="38"/>
      <c r="J6" s="38"/>
    </row>
    <row r="7" spans="2:10" x14ac:dyDescent="0.25">
      <c r="B7" s="38"/>
      <c r="C7" s="38"/>
      <c r="D7" s="38"/>
      <c r="E7" s="38"/>
      <c r="F7" s="38"/>
      <c r="G7" s="38"/>
      <c r="H7" s="38"/>
      <c r="I7" s="38"/>
      <c r="J7" s="38"/>
    </row>
    <row r="8" spans="2:10" x14ac:dyDescent="0.25">
      <c r="B8" s="38"/>
      <c r="C8" s="38"/>
      <c r="D8" s="38"/>
      <c r="E8" s="38"/>
      <c r="F8" s="38"/>
      <c r="G8" s="38"/>
      <c r="H8" s="38"/>
      <c r="I8" s="38"/>
      <c r="J8" s="38"/>
    </row>
    <row r="9" spans="2:10" x14ac:dyDescent="0.25">
      <c r="B9" s="38"/>
      <c r="C9" s="38"/>
      <c r="D9" s="38"/>
      <c r="E9" s="38"/>
      <c r="F9" s="38"/>
      <c r="G9" s="38"/>
      <c r="H9" s="38"/>
      <c r="I9" s="38"/>
      <c r="J9" s="38"/>
    </row>
    <row r="10" spans="2:10" x14ac:dyDescent="0.25">
      <c r="B10" s="38"/>
      <c r="C10" s="38"/>
      <c r="D10" s="38"/>
      <c r="E10" s="38"/>
      <c r="F10" s="38"/>
      <c r="G10" s="38"/>
      <c r="H10" s="38"/>
      <c r="I10" s="38"/>
      <c r="J10" s="38"/>
    </row>
    <row r="11" spans="2:10" x14ac:dyDescent="0.25">
      <c r="B11" s="38"/>
      <c r="C11" s="38"/>
      <c r="D11" s="38"/>
      <c r="E11" s="38"/>
      <c r="F11" s="38"/>
      <c r="G11" s="38"/>
      <c r="H11" s="38"/>
      <c r="I11" s="38"/>
      <c r="J11" s="38"/>
    </row>
    <row r="12" spans="2:10" x14ac:dyDescent="0.25">
      <c r="B12" s="38"/>
      <c r="C12" s="38"/>
      <c r="D12" s="38"/>
      <c r="E12" s="38"/>
      <c r="F12" s="38"/>
      <c r="G12" s="38"/>
      <c r="H12" s="38"/>
      <c r="I12" s="38"/>
      <c r="J12" s="38"/>
    </row>
    <row r="13" spans="2:10" x14ac:dyDescent="0.25">
      <c r="B13" s="38"/>
      <c r="C13" s="38"/>
      <c r="D13" s="38"/>
      <c r="E13" s="38"/>
      <c r="F13" s="38"/>
      <c r="G13" s="38"/>
      <c r="H13" s="38"/>
      <c r="I13" s="38"/>
      <c r="J13" s="38"/>
    </row>
    <row r="14" spans="2:10" x14ac:dyDescent="0.25">
      <c r="B14" s="38"/>
      <c r="C14" s="38"/>
      <c r="D14" s="38"/>
      <c r="E14" s="38"/>
      <c r="F14" s="38"/>
      <c r="G14" s="38"/>
      <c r="H14" s="38"/>
      <c r="I14" s="38"/>
      <c r="J14" s="38"/>
    </row>
    <row r="15" spans="2:10" x14ac:dyDescent="0.25">
      <c r="B15" s="38"/>
      <c r="C15" s="38"/>
      <c r="D15" s="38"/>
      <c r="E15" s="38"/>
      <c r="F15" s="38"/>
      <c r="G15" s="38"/>
      <c r="H15" s="38"/>
      <c r="I15" s="38"/>
      <c r="J15" s="38"/>
    </row>
    <row r="16" spans="2:10" x14ac:dyDescent="0.25">
      <c r="B16" s="38"/>
      <c r="C16" s="38"/>
      <c r="D16" s="38"/>
      <c r="E16" s="38"/>
      <c r="F16" s="38"/>
      <c r="G16" s="38"/>
      <c r="H16" s="38"/>
      <c r="I16" s="38"/>
      <c r="J16" s="38"/>
    </row>
    <row r="17" spans="2:10" x14ac:dyDescent="0.25">
      <c r="B17" s="38"/>
      <c r="C17" s="38"/>
      <c r="D17" s="38"/>
      <c r="E17" s="38"/>
      <c r="F17" s="38"/>
      <c r="G17" s="38"/>
      <c r="H17" s="38"/>
      <c r="I17" s="38"/>
      <c r="J17" s="38"/>
    </row>
    <row r="19" spans="2:10" ht="15.75" x14ac:dyDescent="0.3">
      <c r="B19" s="6" t="s">
        <v>34</v>
      </c>
    </row>
    <row r="20" spans="2:10" ht="15.75" x14ac:dyDescent="0.3">
      <c r="B20" s="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election activeCell="B1" sqref="B1"/>
    </sheetView>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zoomScaleNormal="100" workbookViewId="0">
      <selection activeCell="B1" sqref="B1"/>
    </sheetView>
  </sheetViews>
  <sheetFormatPr baseColWidth="10" defaultColWidth="11.42578125" defaultRowHeight="15" x14ac:dyDescent="0.25"/>
  <sheetData>
    <row r="1" spans="2:11" x14ac:dyDescent="0.25">
      <c r="B1" s="13" t="s">
        <v>157</v>
      </c>
      <c r="C1" s="13"/>
      <c r="D1" s="10"/>
      <c r="E1" s="10"/>
      <c r="F1" s="10"/>
      <c r="G1" s="10"/>
      <c r="H1" s="10"/>
    </row>
    <row r="2" spans="2:11" ht="16.5" x14ac:dyDescent="0.25">
      <c r="B2" s="4" t="s">
        <v>174</v>
      </c>
      <c r="C2" s="10"/>
      <c r="D2" s="10"/>
      <c r="E2" s="10"/>
      <c r="F2" s="10"/>
      <c r="G2" s="10"/>
      <c r="H2" s="10"/>
    </row>
    <row r="3" spans="2:11" x14ac:dyDescent="0.25">
      <c r="B3" s="11"/>
    </row>
    <row r="4" spans="2:11" x14ac:dyDescent="0.25">
      <c r="B4" s="211"/>
      <c r="C4" s="120"/>
      <c r="D4" s="120"/>
      <c r="E4" s="120"/>
      <c r="F4" s="120"/>
      <c r="G4" s="120"/>
      <c r="H4" s="120"/>
      <c r="I4" s="38"/>
      <c r="J4" s="38"/>
      <c r="K4" s="1"/>
    </row>
    <row r="5" spans="2:11" ht="16.5" x14ac:dyDescent="0.25">
      <c r="B5" s="119"/>
      <c r="C5" s="120"/>
      <c r="D5" s="120"/>
      <c r="E5" s="120"/>
      <c r="F5" s="120"/>
      <c r="G5" s="120"/>
      <c r="H5" s="120"/>
      <c r="I5" s="38"/>
      <c r="J5" s="38"/>
      <c r="K5" s="1"/>
    </row>
    <row r="6" spans="2:11" x14ac:dyDescent="0.25">
      <c r="B6" s="38"/>
      <c r="C6" s="38"/>
      <c r="D6" s="38"/>
      <c r="E6" s="38"/>
      <c r="F6" s="38"/>
      <c r="G6" s="38"/>
      <c r="H6" s="38"/>
      <c r="I6" s="38"/>
      <c r="J6" s="38"/>
    </row>
    <row r="7" spans="2:11" x14ac:dyDescent="0.25">
      <c r="B7" s="38"/>
      <c r="C7" s="38"/>
      <c r="D7" s="38"/>
      <c r="E7" s="38"/>
      <c r="F7" s="38"/>
      <c r="G7" s="38"/>
      <c r="H7" s="38"/>
      <c r="I7" s="38"/>
      <c r="J7" s="38"/>
    </row>
    <row r="8" spans="2:11" x14ac:dyDescent="0.25">
      <c r="B8" s="38"/>
      <c r="C8" s="38"/>
      <c r="D8" s="38"/>
      <c r="E8" s="38"/>
      <c r="F8" s="38"/>
      <c r="G8" s="38"/>
      <c r="H8" s="38"/>
      <c r="I8" s="38"/>
      <c r="J8" s="38"/>
    </row>
    <row r="9" spans="2:11" x14ac:dyDescent="0.25">
      <c r="B9" s="38"/>
      <c r="C9" s="38"/>
      <c r="D9" s="38"/>
      <c r="E9" s="38"/>
      <c r="F9" s="38"/>
      <c r="G9" s="38"/>
      <c r="H9" s="38"/>
      <c r="I9" s="38"/>
      <c r="J9" s="38"/>
    </row>
    <row r="10" spans="2:11" x14ac:dyDescent="0.25">
      <c r="B10" s="38"/>
      <c r="C10" s="38"/>
      <c r="D10" s="38"/>
      <c r="E10" s="38"/>
      <c r="F10" s="38"/>
      <c r="G10" s="38"/>
      <c r="H10" s="38"/>
      <c r="I10" s="38"/>
      <c r="J10" s="38"/>
    </row>
    <row r="11" spans="2:11" x14ac:dyDescent="0.25">
      <c r="B11" s="38"/>
      <c r="C11" s="38"/>
      <c r="D11" s="38"/>
      <c r="E11" s="38"/>
      <c r="F11" s="38"/>
      <c r="G11" s="38"/>
      <c r="H11" s="38"/>
      <c r="I11" s="38"/>
      <c r="J11" s="38"/>
    </row>
    <row r="12" spans="2:11" x14ac:dyDescent="0.25">
      <c r="B12" s="38"/>
      <c r="C12" s="38"/>
      <c r="D12" s="38"/>
      <c r="E12" s="38"/>
      <c r="F12" s="38"/>
      <c r="G12" s="38"/>
      <c r="H12" s="38"/>
      <c r="I12" s="38"/>
      <c r="J12" s="38"/>
    </row>
    <row r="13" spans="2:11" x14ac:dyDescent="0.25">
      <c r="B13" s="38"/>
      <c r="C13" s="38"/>
      <c r="D13" s="38"/>
      <c r="E13" s="38"/>
      <c r="F13" s="38"/>
      <c r="G13" s="38"/>
      <c r="H13" s="38"/>
      <c r="I13" s="38"/>
      <c r="J13" s="38"/>
    </row>
    <row r="14" spans="2:11" x14ac:dyDescent="0.25">
      <c r="B14" s="38"/>
      <c r="C14" s="38"/>
      <c r="D14" s="38"/>
      <c r="E14" s="38"/>
      <c r="F14" s="38"/>
      <c r="G14" s="38"/>
      <c r="H14" s="38"/>
      <c r="I14" s="38"/>
      <c r="J14" s="38"/>
    </row>
    <row r="15" spans="2:11" x14ac:dyDescent="0.25">
      <c r="B15" s="38"/>
      <c r="C15" s="38"/>
      <c r="D15" s="38"/>
      <c r="E15" s="38"/>
      <c r="F15" s="38"/>
      <c r="G15" s="38"/>
      <c r="H15" s="38"/>
      <c r="I15" s="38"/>
      <c r="J15" s="38"/>
    </row>
    <row r="16" spans="2:11" x14ac:dyDescent="0.25">
      <c r="B16" s="38"/>
      <c r="C16" s="38"/>
      <c r="D16" s="38"/>
      <c r="E16" s="38"/>
      <c r="F16" s="38"/>
      <c r="G16" s="38"/>
      <c r="H16" s="38"/>
      <c r="I16" s="38"/>
      <c r="J16" s="38"/>
    </row>
    <row r="17" spans="2:10" x14ac:dyDescent="0.25">
      <c r="B17" s="38"/>
      <c r="C17" s="38"/>
      <c r="D17" s="38"/>
      <c r="E17" s="38"/>
      <c r="F17" s="38"/>
      <c r="G17" s="38"/>
      <c r="H17" s="38"/>
      <c r="I17" s="38"/>
      <c r="J17" s="38"/>
    </row>
    <row r="19" spans="2:10" ht="15.75" x14ac:dyDescent="0.3">
      <c r="B19" s="6" t="s">
        <v>34</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
  <sheetViews>
    <sheetView zoomScaleNormal="100" workbookViewId="0">
      <selection activeCell="B1" sqref="B1"/>
    </sheetView>
  </sheetViews>
  <sheetFormatPr baseColWidth="10" defaultRowHeight="15" x14ac:dyDescent="0.25"/>
  <cols>
    <col min="5" max="5" width="11.85546875" bestFit="1" customWidth="1"/>
  </cols>
  <sheetData>
    <row r="1" spans="2:15" x14ac:dyDescent="0.25">
      <c r="B1" s="13" t="s">
        <v>153</v>
      </c>
      <c r="C1" s="13"/>
      <c r="D1" s="10"/>
      <c r="E1" s="10"/>
      <c r="F1" s="10"/>
      <c r="G1" s="10"/>
      <c r="H1" s="10"/>
    </row>
    <row r="2" spans="2:15" ht="16.5" x14ac:dyDescent="0.25">
      <c r="B2" s="4" t="s">
        <v>174</v>
      </c>
      <c r="C2" s="10"/>
      <c r="D2" s="10"/>
      <c r="E2" s="10"/>
      <c r="F2" s="10"/>
      <c r="G2" s="10"/>
      <c r="H2" s="10"/>
    </row>
    <row r="3" spans="2:15" x14ac:dyDescent="0.25">
      <c r="C3" s="10"/>
      <c r="D3" s="10"/>
      <c r="E3" s="10"/>
      <c r="F3" s="10"/>
      <c r="G3" s="10"/>
      <c r="H3" s="10"/>
    </row>
    <row r="4" spans="2:15" x14ac:dyDescent="0.25">
      <c r="B4" s="11"/>
      <c r="I4" s="1"/>
    </row>
    <row r="5" spans="2:15" x14ac:dyDescent="0.25">
      <c r="I5" s="1"/>
    </row>
    <row r="6" spans="2:15" x14ac:dyDescent="0.25">
      <c r="I6" s="1"/>
    </row>
    <row r="7" spans="2:15" x14ac:dyDescent="0.25">
      <c r="I7" s="1"/>
    </row>
    <row r="8" spans="2:15" x14ac:dyDescent="0.25">
      <c r="I8" s="1"/>
    </row>
    <row r="9" spans="2:15" x14ac:dyDescent="0.25">
      <c r="I9" s="1"/>
    </row>
    <row r="10" spans="2:15" ht="15" customHeight="1" x14ac:dyDescent="0.25">
      <c r="I10" s="1"/>
      <c r="J10" s="217"/>
      <c r="K10" s="217"/>
      <c r="L10" s="217"/>
      <c r="M10" s="217"/>
      <c r="N10" s="217"/>
      <c r="O10" s="217"/>
    </row>
    <row r="11" spans="2:15" ht="15" customHeight="1" x14ac:dyDescent="0.25">
      <c r="I11" s="1"/>
      <c r="J11" s="217"/>
      <c r="K11" s="217"/>
      <c r="L11" s="217"/>
      <c r="M11" s="217"/>
      <c r="N11" s="217"/>
      <c r="O11" s="217"/>
    </row>
    <row r="12" spans="2:15" ht="15" customHeight="1" x14ac:dyDescent="0.25">
      <c r="I12" s="1"/>
      <c r="J12" s="217"/>
      <c r="K12" s="217"/>
      <c r="L12" s="217"/>
      <c r="M12" s="217"/>
      <c r="N12" s="217"/>
      <c r="O12" s="217"/>
    </row>
    <row r="13" spans="2:15" x14ac:dyDescent="0.25">
      <c r="I13" s="1"/>
      <c r="J13" s="217"/>
      <c r="K13" s="217"/>
      <c r="L13" s="217"/>
      <c r="M13" s="217"/>
      <c r="N13" s="217"/>
      <c r="O13" s="217"/>
    </row>
    <row r="14" spans="2:15" x14ac:dyDescent="0.25">
      <c r="I14" s="1"/>
      <c r="J14" s="217"/>
      <c r="K14" s="217"/>
      <c r="L14" s="217"/>
      <c r="M14" s="217"/>
      <c r="N14" s="217"/>
      <c r="O14" s="217"/>
    </row>
    <row r="15" spans="2:15" ht="15" customHeight="1" x14ac:dyDescent="0.25">
      <c r="I15" s="1"/>
      <c r="J15" s="140"/>
      <c r="K15" s="140"/>
      <c r="L15" s="140"/>
      <c r="M15" s="140"/>
      <c r="N15" s="140"/>
      <c r="O15" s="140"/>
    </row>
    <row r="16" spans="2:15" x14ac:dyDescent="0.25">
      <c r="I16" s="1"/>
      <c r="J16" s="140"/>
      <c r="K16" s="140"/>
      <c r="L16" s="140"/>
      <c r="M16" s="140"/>
      <c r="N16" s="140"/>
      <c r="O16" s="140"/>
    </row>
    <row r="17" spans="2:15" ht="15.75" x14ac:dyDescent="0.3">
      <c r="B17" s="6" t="s">
        <v>142</v>
      </c>
      <c r="I17" s="140"/>
      <c r="J17" s="140"/>
      <c r="K17" s="140"/>
      <c r="L17" s="140"/>
      <c r="M17" s="140"/>
      <c r="N17" s="140"/>
      <c r="O17" s="140"/>
    </row>
    <row r="18" spans="2:15" x14ac:dyDescent="0.25">
      <c r="I18" s="140"/>
      <c r="J18" s="140"/>
      <c r="K18" s="140"/>
      <c r="L18" s="140"/>
      <c r="M18" s="140"/>
      <c r="N18" s="140"/>
      <c r="O18" s="140"/>
    </row>
    <row r="19" spans="2:15" ht="15.75" x14ac:dyDescent="0.3">
      <c r="B19" s="6" t="s">
        <v>34</v>
      </c>
    </row>
    <row r="21" spans="2:15" x14ac:dyDescent="0.25">
      <c r="H21" s="210"/>
      <c r="I21" s="210"/>
      <c r="J21" s="210"/>
    </row>
    <row r="22" spans="2:15" x14ac:dyDescent="0.25">
      <c r="H22" s="210"/>
      <c r="I22" s="210"/>
      <c r="J22" s="210"/>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
  <sheetViews>
    <sheetView zoomScaleNormal="100" workbookViewId="0">
      <selection activeCell="B1" sqref="B1"/>
    </sheetView>
  </sheetViews>
  <sheetFormatPr baseColWidth="10" defaultRowHeight="15" customHeight="1" x14ac:dyDescent="0.25"/>
  <cols>
    <col min="1" max="5" width="11.42578125" customWidth="1"/>
  </cols>
  <sheetData>
    <row r="1" spans="2:7" ht="15" customHeight="1" x14ac:dyDescent="0.25">
      <c r="B1" s="13" t="s">
        <v>161</v>
      </c>
    </row>
    <row r="2" spans="2:7" ht="15" customHeight="1" x14ac:dyDescent="0.25">
      <c r="B2" s="4" t="s">
        <v>174</v>
      </c>
    </row>
    <row r="4" spans="2:7" ht="15" customHeight="1" x14ac:dyDescent="0.25">
      <c r="G4" s="66"/>
    </row>
    <row r="5" spans="2:7" ht="15" customHeight="1" x14ac:dyDescent="0.25">
      <c r="F5" s="1"/>
    </row>
    <row r="19" spans="2:2" ht="15" customHeight="1" x14ac:dyDescent="0.3">
      <c r="B19" s="6" t="s">
        <v>34</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zoomScaleNormal="100" workbookViewId="0">
      <selection activeCell="B1" sqref="B1"/>
    </sheetView>
  </sheetViews>
  <sheetFormatPr baseColWidth="10" defaultRowHeight="15" customHeight="1" x14ac:dyDescent="0.25"/>
  <cols>
    <col min="2" max="2" width="11.5703125" customWidth="1"/>
  </cols>
  <sheetData>
    <row r="1" spans="2:11" ht="15" customHeight="1" x14ac:dyDescent="0.3">
      <c r="B1" s="19" t="s">
        <v>162</v>
      </c>
      <c r="C1" s="17"/>
      <c r="D1" s="17"/>
      <c r="E1" s="17"/>
      <c r="F1" s="17"/>
      <c r="G1" s="17"/>
      <c r="H1" s="17"/>
    </row>
    <row r="2" spans="2:11" ht="15" customHeight="1" x14ac:dyDescent="0.3">
      <c r="B2" s="31" t="s">
        <v>174</v>
      </c>
      <c r="C2" s="17"/>
      <c r="D2" s="17"/>
      <c r="E2" s="17"/>
      <c r="F2" s="17"/>
      <c r="G2" s="17"/>
      <c r="H2" s="17"/>
    </row>
    <row r="3" spans="2:11" ht="15" customHeight="1" x14ac:dyDescent="0.3">
      <c r="B3" s="17"/>
      <c r="C3" s="17"/>
      <c r="D3" s="17"/>
      <c r="E3" s="17"/>
      <c r="F3" s="17"/>
      <c r="H3" s="17"/>
    </row>
    <row r="4" spans="2:11" ht="15" customHeight="1" x14ac:dyDescent="0.3">
      <c r="B4" s="113"/>
      <c r="C4" s="113"/>
      <c r="D4" s="113"/>
      <c r="E4" s="113"/>
      <c r="F4" s="113"/>
      <c r="G4" s="66"/>
    </row>
    <row r="5" spans="2:11" ht="15" customHeight="1" x14ac:dyDescent="0.3">
      <c r="B5" s="113"/>
      <c r="C5" s="113"/>
      <c r="D5" s="113"/>
      <c r="E5" s="113"/>
      <c r="F5" s="113"/>
      <c r="H5" s="140"/>
      <c r="I5" s="140"/>
      <c r="J5" s="140"/>
      <c r="K5" s="140"/>
    </row>
    <row r="6" spans="2:11" ht="15" customHeight="1" x14ac:dyDescent="0.3">
      <c r="B6" s="113"/>
      <c r="C6" s="113"/>
      <c r="D6" s="113"/>
      <c r="E6" s="113"/>
      <c r="F6" s="113"/>
      <c r="G6" s="140"/>
      <c r="H6" s="140"/>
      <c r="I6" s="140"/>
      <c r="J6" s="140"/>
      <c r="K6" s="140"/>
    </row>
    <row r="7" spans="2:11" ht="15" customHeight="1" x14ac:dyDescent="0.3">
      <c r="B7" s="113"/>
      <c r="C7" s="113"/>
      <c r="D7" s="113"/>
      <c r="E7" s="113"/>
      <c r="F7" s="113"/>
      <c r="G7" s="140"/>
      <c r="H7" s="140"/>
      <c r="I7" s="140"/>
      <c r="J7" s="140"/>
      <c r="K7" s="140"/>
    </row>
    <row r="8" spans="2:11" ht="15" customHeight="1" x14ac:dyDescent="0.3">
      <c r="B8" s="113"/>
      <c r="C8" s="113"/>
      <c r="D8" s="113"/>
      <c r="E8" s="113"/>
      <c r="F8" s="113"/>
      <c r="G8" s="140"/>
      <c r="H8" s="140"/>
      <c r="I8" s="140"/>
      <c r="J8" s="140"/>
      <c r="K8" s="140"/>
    </row>
    <row r="9" spans="2:11" ht="15" customHeight="1" x14ac:dyDescent="0.3">
      <c r="B9" s="113"/>
      <c r="C9" s="113"/>
      <c r="D9" s="113"/>
      <c r="E9" s="113"/>
      <c r="F9" s="113"/>
      <c r="G9" s="140"/>
      <c r="H9" s="140"/>
      <c r="I9" s="140"/>
      <c r="J9" s="140"/>
      <c r="K9" s="140"/>
    </row>
    <row r="10" spans="2:11" ht="15" customHeight="1" x14ac:dyDescent="0.3">
      <c r="B10" s="113"/>
      <c r="C10" s="113"/>
      <c r="D10" s="113"/>
      <c r="E10" s="113"/>
      <c r="F10" s="113"/>
      <c r="G10" s="140"/>
      <c r="H10" s="140"/>
      <c r="I10" s="140"/>
      <c r="J10" s="140"/>
      <c r="K10" s="140"/>
    </row>
    <row r="11" spans="2:11" ht="15" customHeight="1" x14ac:dyDescent="0.3">
      <c r="B11" s="113"/>
      <c r="C11" s="113"/>
      <c r="D11" s="113"/>
      <c r="E11" s="113"/>
      <c r="F11" s="113"/>
      <c r="H11" s="140"/>
      <c r="I11" s="140"/>
      <c r="J11" s="140"/>
      <c r="K11" s="140"/>
    </row>
    <row r="12" spans="2:11" ht="15" customHeight="1" x14ac:dyDescent="0.3">
      <c r="B12" s="113"/>
      <c r="C12" s="113"/>
      <c r="D12" s="113"/>
      <c r="E12" s="113"/>
      <c r="F12" s="113"/>
      <c r="G12" s="118"/>
      <c r="H12" s="140"/>
      <c r="I12" s="140"/>
      <c r="J12" s="140"/>
      <c r="K12" s="140"/>
    </row>
    <row r="13" spans="2:11" ht="15" customHeight="1" x14ac:dyDescent="0.3">
      <c r="B13" s="113"/>
      <c r="C13" s="113"/>
      <c r="D13" s="113"/>
      <c r="E13" s="113"/>
      <c r="F13" s="113"/>
      <c r="G13" s="140"/>
      <c r="H13" s="140"/>
      <c r="I13" s="140"/>
      <c r="J13" s="140"/>
      <c r="K13" s="140"/>
    </row>
    <row r="14" spans="2:11" ht="15" customHeight="1" x14ac:dyDescent="0.3">
      <c r="B14" s="113"/>
      <c r="C14" s="113"/>
      <c r="D14" s="113"/>
      <c r="E14" s="113"/>
      <c r="F14" s="113"/>
      <c r="G14" s="140"/>
      <c r="H14" s="140"/>
      <c r="I14" s="140"/>
      <c r="J14" s="140"/>
      <c r="K14" s="140"/>
    </row>
    <row r="15" spans="2:11" ht="15" customHeight="1" x14ac:dyDescent="0.3">
      <c r="B15" s="113"/>
      <c r="C15" s="113"/>
      <c r="D15" s="113"/>
      <c r="E15" s="113"/>
      <c r="F15" s="113"/>
      <c r="G15" s="140"/>
      <c r="H15" s="140"/>
      <c r="I15" s="140"/>
      <c r="J15" s="140"/>
      <c r="K15" s="140"/>
    </row>
    <row r="16" spans="2:11" ht="15" customHeight="1" x14ac:dyDescent="0.3">
      <c r="B16" s="113"/>
      <c r="C16" s="113"/>
      <c r="D16" s="113"/>
      <c r="E16" s="113"/>
      <c r="F16" s="113"/>
      <c r="G16" s="140"/>
      <c r="H16" s="140"/>
      <c r="I16" s="140"/>
      <c r="J16" s="140"/>
      <c r="K16" s="140"/>
    </row>
    <row r="17" spans="2:11" ht="15" customHeight="1" x14ac:dyDescent="0.3">
      <c r="B17" s="38"/>
      <c r="C17" s="38"/>
      <c r="D17" s="38"/>
      <c r="E17" s="38"/>
      <c r="F17" s="113"/>
      <c r="G17" s="140"/>
      <c r="H17" s="140"/>
      <c r="I17" s="140"/>
      <c r="J17" s="140"/>
      <c r="K17" s="140"/>
    </row>
    <row r="19" spans="2:11" ht="15" customHeight="1" x14ac:dyDescent="0.3">
      <c r="B19" s="6" t="s">
        <v>34</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zoomScaleNormal="100" workbookViewId="0">
      <selection activeCell="A18" sqref="A18:XFD23"/>
    </sheetView>
  </sheetViews>
  <sheetFormatPr baseColWidth="10" defaultRowHeight="15" x14ac:dyDescent="0.25"/>
  <cols>
    <col min="1" max="1" width="11.5703125" customWidth="1"/>
    <col min="2" max="2" width="23.7109375" customWidth="1"/>
    <col min="3" max="4" width="12.42578125" customWidth="1"/>
    <col min="8" max="8" width="11.5703125" customWidth="1"/>
  </cols>
  <sheetData>
    <row r="1" spans="2:8" ht="15" customHeight="1" x14ac:dyDescent="0.25">
      <c r="B1" s="13" t="s">
        <v>147</v>
      </c>
      <c r="C1" s="13"/>
      <c r="D1" s="10"/>
      <c r="E1" s="10"/>
      <c r="F1" s="10"/>
      <c r="G1" s="10"/>
      <c r="H1" s="10"/>
    </row>
    <row r="2" spans="2:8" ht="16.5" x14ac:dyDescent="0.25">
      <c r="B2" s="4" t="s">
        <v>174</v>
      </c>
      <c r="C2" s="10"/>
      <c r="D2" s="10"/>
      <c r="E2" s="10"/>
      <c r="F2" s="10"/>
      <c r="G2" s="10"/>
      <c r="H2" s="10"/>
    </row>
    <row r="4" spans="2:8" x14ac:dyDescent="0.25">
      <c r="B4" s="276" t="s">
        <v>51</v>
      </c>
      <c r="C4" s="270" t="s">
        <v>28</v>
      </c>
      <c r="D4" s="274" t="s">
        <v>48</v>
      </c>
      <c r="E4" s="11"/>
    </row>
    <row r="5" spans="2:8" ht="15" customHeight="1" x14ac:dyDescent="0.25">
      <c r="B5" s="277"/>
      <c r="C5" s="271"/>
      <c r="D5" s="275"/>
      <c r="E5" s="12"/>
    </row>
    <row r="6" spans="2:8" ht="15" customHeight="1" x14ac:dyDescent="0.25">
      <c r="B6" s="125" t="s">
        <v>25</v>
      </c>
      <c r="C6" s="126">
        <v>5097</v>
      </c>
      <c r="D6" s="131">
        <v>23.561225904867563</v>
      </c>
      <c r="E6" s="12"/>
      <c r="F6" s="12"/>
      <c r="G6" s="12"/>
    </row>
    <row r="7" spans="2:8" ht="15" customHeight="1" x14ac:dyDescent="0.25">
      <c r="B7" s="127" t="s">
        <v>26</v>
      </c>
      <c r="C7" s="128">
        <v>5152</v>
      </c>
      <c r="D7" s="132">
        <v>23.815467110433133</v>
      </c>
      <c r="E7" s="12"/>
    </row>
    <row r="8" spans="2:8" ht="15" customHeight="1" x14ac:dyDescent="0.25">
      <c r="B8" s="125" t="s">
        <v>27</v>
      </c>
      <c r="C8" s="126">
        <v>2461</v>
      </c>
      <c r="D8" s="131">
        <v>11.376138307215827</v>
      </c>
      <c r="E8" s="12"/>
    </row>
    <row r="9" spans="2:8" ht="15" customHeight="1" x14ac:dyDescent="0.25">
      <c r="B9" s="127" t="s">
        <v>130</v>
      </c>
      <c r="C9" s="128">
        <v>1088</v>
      </c>
      <c r="D9" s="132">
        <v>5.0293533028243891</v>
      </c>
      <c r="E9" s="12"/>
    </row>
    <row r="10" spans="2:8" ht="15" customHeight="1" x14ac:dyDescent="0.25">
      <c r="B10" s="125" t="s">
        <v>131</v>
      </c>
      <c r="C10" s="126">
        <v>484</v>
      </c>
      <c r="D10" s="131">
        <v>2.2373226089770255</v>
      </c>
      <c r="E10" s="12"/>
    </row>
    <row r="11" spans="2:8" ht="15" customHeight="1" x14ac:dyDescent="0.25">
      <c r="B11" s="127" t="s">
        <v>132</v>
      </c>
      <c r="C11" s="128">
        <v>248</v>
      </c>
      <c r="D11" s="132">
        <v>1.1463967087320297</v>
      </c>
      <c r="E11" s="12"/>
    </row>
    <row r="12" spans="2:8" ht="15" customHeight="1" x14ac:dyDescent="0.25">
      <c r="B12" s="125" t="s">
        <v>133</v>
      </c>
      <c r="C12" s="126">
        <v>646</v>
      </c>
      <c r="D12" s="131">
        <v>2.9861785235519807</v>
      </c>
      <c r="E12" s="12"/>
    </row>
    <row r="13" spans="2:8" ht="15" customHeight="1" x14ac:dyDescent="0.25">
      <c r="B13" s="127" t="s">
        <v>18</v>
      </c>
      <c r="C13" s="128">
        <v>6457</v>
      </c>
      <c r="D13" s="132">
        <v>29.84791753339805</v>
      </c>
    </row>
    <row r="14" spans="2:8" ht="15" customHeight="1" x14ac:dyDescent="0.25">
      <c r="B14" s="129" t="s">
        <v>50</v>
      </c>
      <c r="C14" s="130">
        <v>21633</v>
      </c>
      <c r="D14" s="133">
        <v>100</v>
      </c>
    </row>
    <row r="15" spans="2:8" x14ac:dyDescent="0.25">
      <c r="B15" s="30"/>
    </row>
    <row r="16" spans="2:8" ht="15.75" x14ac:dyDescent="0.3">
      <c r="B16" s="6" t="s">
        <v>34</v>
      </c>
    </row>
  </sheetData>
  <mergeCells count="3">
    <mergeCell ref="B4:B5"/>
    <mergeCell ref="C4:C5"/>
    <mergeCell ref="D4:D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zoomScaleNormal="100" workbookViewId="0">
      <selection sqref="A1:XFD1048576"/>
    </sheetView>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9"/>
  <sheetViews>
    <sheetView zoomScaleNormal="100" workbookViewId="0">
      <selection activeCell="B1" sqref="B1"/>
    </sheetView>
  </sheetViews>
  <sheetFormatPr baseColWidth="10" defaultRowHeight="15" x14ac:dyDescent="0.25"/>
  <sheetData>
    <row r="1" spans="2:8" x14ac:dyDescent="0.25">
      <c r="B1" s="13" t="s">
        <v>154</v>
      </c>
    </row>
    <row r="2" spans="2:8" ht="16.5" x14ac:dyDescent="0.25">
      <c r="B2" s="4" t="s">
        <v>170</v>
      </c>
    </row>
    <row r="4" spans="2:8" x14ac:dyDescent="0.25">
      <c r="B4" s="38"/>
      <c r="C4" s="38"/>
      <c r="D4" s="38"/>
      <c r="E4" s="38"/>
      <c r="F4" s="38"/>
      <c r="G4" s="38"/>
      <c r="H4" s="11"/>
    </row>
    <row r="5" spans="2:8" x14ac:dyDescent="0.25">
      <c r="B5" s="38"/>
      <c r="C5" s="38"/>
      <c r="D5" s="38"/>
      <c r="E5" s="38"/>
      <c r="F5" s="38"/>
      <c r="G5" s="38"/>
      <c r="H5" s="11"/>
    </row>
    <row r="6" spans="2:8" x14ac:dyDescent="0.25">
      <c r="B6" s="38"/>
      <c r="C6" s="38"/>
      <c r="D6" s="38"/>
      <c r="E6" s="38"/>
      <c r="F6" s="38"/>
      <c r="G6" s="38"/>
    </row>
    <row r="7" spans="2:8" x14ac:dyDescent="0.25">
      <c r="B7" s="38"/>
      <c r="C7" s="38"/>
      <c r="D7" s="38"/>
      <c r="E7" s="38"/>
      <c r="F7" s="38"/>
      <c r="G7" s="38"/>
    </row>
    <row r="8" spans="2:8" x14ac:dyDescent="0.25">
      <c r="B8" s="38"/>
      <c r="C8" s="38"/>
      <c r="D8" s="38"/>
      <c r="E8" s="38"/>
      <c r="F8" s="38"/>
      <c r="G8" s="38"/>
    </row>
    <row r="9" spans="2:8" x14ac:dyDescent="0.25">
      <c r="B9" s="38"/>
      <c r="C9" s="38"/>
      <c r="D9" s="38"/>
      <c r="E9" s="38"/>
      <c r="F9" s="38"/>
      <c r="G9" s="38"/>
    </row>
    <row r="10" spans="2:8" x14ac:dyDescent="0.25">
      <c r="B10" s="38"/>
      <c r="C10" s="38"/>
      <c r="D10" s="38"/>
      <c r="E10" s="38"/>
      <c r="F10" s="38"/>
      <c r="G10" s="38"/>
    </row>
    <row r="11" spans="2:8" x14ac:dyDescent="0.25">
      <c r="B11" s="38"/>
      <c r="C11" s="38"/>
      <c r="D11" s="38"/>
      <c r="E11" s="38"/>
      <c r="F11" s="38"/>
      <c r="G11" s="38"/>
    </row>
    <row r="12" spans="2:8" x14ac:dyDescent="0.25">
      <c r="B12" s="38"/>
      <c r="C12" s="38"/>
      <c r="D12" s="38"/>
      <c r="E12" s="38"/>
      <c r="F12" s="38"/>
      <c r="G12" s="38"/>
    </row>
    <row r="13" spans="2:8" x14ac:dyDescent="0.25">
      <c r="B13" s="38"/>
      <c r="C13" s="38"/>
      <c r="D13" s="38"/>
      <c r="E13" s="38"/>
      <c r="F13" s="38"/>
      <c r="G13" s="38"/>
    </row>
    <row r="14" spans="2:8" x14ac:dyDescent="0.25">
      <c r="B14" s="38"/>
      <c r="C14" s="38"/>
      <c r="D14" s="38"/>
      <c r="E14" s="38"/>
      <c r="F14" s="38"/>
      <c r="G14" s="38"/>
    </row>
    <row r="15" spans="2:8" x14ac:dyDescent="0.25">
      <c r="B15" s="38"/>
      <c r="C15" s="38"/>
      <c r="D15" s="38"/>
      <c r="E15" s="38"/>
      <c r="F15" s="38"/>
      <c r="G15" s="38"/>
    </row>
    <row r="16" spans="2:8" x14ac:dyDescent="0.25">
      <c r="B16" s="38"/>
      <c r="C16" s="38"/>
      <c r="D16" s="38"/>
      <c r="E16" s="38"/>
      <c r="F16" s="38"/>
      <c r="G16" s="38"/>
    </row>
    <row r="17" spans="2:7" x14ac:dyDescent="0.25">
      <c r="B17" s="38"/>
      <c r="C17" s="38"/>
      <c r="D17" s="38"/>
      <c r="E17" s="38"/>
      <c r="F17" s="38"/>
      <c r="G17" s="38"/>
    </row>
    <row r="18" spans="2:7" x14ac:dyDescent="0.25">
      <c r="B18" s="38"/>
      <c r="C18" s="38"/>
      <c r="D18" s="38"/>
      <c r="E18" s="38"/>
      <c r="F18" s="38"/>
      <c r="G18" s="38"/>
    </row>
    <row r="19" spans="2:7" x14ac:dyDescent="0.25">
      <c r="B19" s="38"/>
      <c r="C19" s="38"/>
      <c r="D19" s="38"/>
      <c r="E19" s="38"/>
      <c r="F19" s="38"/>
      <c r="G19" s="38"/>
    </row>
    <row r="20" spans="2:7" x14ac:dyDescent="0.25">
      <c r="B20" s="38"/>
      <c r="C20" s="38"/>
      <c r="D20" s="38"/>
      <c r="E20" s="38"/>
      <c r="F20" s="38"/>
      <c r="G20" s="38"/>
    </row>
    <row r="21" spans="2:7" x14ac:dyDescent="0.25">
      <c r="B21" s="38"/>
      <c r="C21" s="38"/>
      <c r="D21" s="38"/>
      <c r="E21" s="38"/>
      <c r="F21" s="38"/>
      <c r="G21" s="38"/>
    </row>
    <row r="22" spans="2:7" x14ac:dyDescent="0.25">
      <c r="B22" s="38"/>
      <c r="C22" s="38"/>
      <c r="D22" s="38"/>
      <c r="E22" s="38"/>
      <c r="F22" s="38"/>
      <c r="G22" s="38"/>
    </row>
    <row r="23" spans="2:7" x14ac:dyDescent="0.25">
      <c r="B23" s="38"/>
      <c r="C23" s="38"/>
      <c r="D23" s="38"/>
      <c r="E23" s="38"/>
      <c r="F23" s="38"/>
      <c r="G23" s="38"/>
    </row>
    <row r="24" spans="2:7" x14ac:dyDescent="0.25">
      <c r="B24" s="38"/>
      <c r="C24" s="38"/>
      <c r="D24" s="38"/>
      <c r="E24" s="38"/>
      <c r="F24" s="38"/>
      <c r="G24" s="38"/>
    </row>
    <row r="25" spans="2:7" x14ac:dyDescent="0.25">
      <c r="B25" s="38"/>
      <c r="C25" s="38"/>
      <c r="D25" s="38"/>
      <c r="E25" s="38"/>
      <c r="F25" s="38"/>
      <c r="G25" s="38"/>
    </row>
    <row r="26" spans="2:7" x14ac:dyDescent="0.25">
      <c r="B26" s="38"/>
      <c r="C26" s="38"/>
      <c r="D26" s="38"/>
      <c r="E26" s="38"/>
      <c r="F26" s="38"/>
      <c r="G26" s="38"/>
    </row>
    <row r="27" spans="2:7" x14ac:dyDescent="0.25">
      <c r="B27" s="38"/>
      <c r="C27" s="38"/>
      <c r="D27" s="38"/>
      <c r="E27" s="38"/>
      <c r="F27" s="38"/>
      <c r="G27" s="38"/>
    </row>
    <row r="28" spans="2:7" x14ac:dyDescent="0.25">
      <c r="B28" s="38"/>
      <c r="C28" s="38"/>
      <c r="D28" s="38"/>
      <c r="E28" s="38"/>
      <c r="F28" s="38"/>
      <c r="G28" s="38"/>
    </row>
    <row r="29" spans="2:7" x14ac:dyDescent="0.25">
      <c r="B29" s="38"/>
      <c r="C29" s="38"/>
      <c r="D29" s="38"/>
      <c r="E29" s="38"/>
      <c r="F29" s="38"/>
      <c r="G29" s="38"/>
    </row>
    <row r="30" spans="2:7" x14ac:dyDescent="0.25">
      <c r="B30" s="38"/>
      <c r="C30" s="38"/>
      <c r="D30" s="38"/>
      <c r="E30" s="38"/>
      <c r="F30" s="38"/>
      <c r="G30" s="38"/>
    </row>
    <row r="31" spans="2:7" x14ac:dyDescent="0.25">
      <c r="B31" s="38"/>
      <c r="C31" s="38"/>
      <c r="D31" s="38"/>
      <c r="E31" s="38"/>
      <c r="F31" s="38"/>
      <c r="G31" s="38"/>
    </row>
    <row r="32" spans="2:7" x14ac:dyDescent="0.25">
      <c r="B32" s="38"/>
      <c r="C32" s="38"/>
      <c r="D32" s="38"/>
      <c r="E32" s="38"/>
      <c r="F32" s="38"/>
      <c r="G32" s="38"/>
    </row>
    <row r="33" spans="2:7" x14ac:dyDescent="0.25">
      <c r="B33" s="38"/>
      <c r="C33" s="38"/>
      <c r="D33" s="38"/>
      <c r="E33" s="38"/>
      <c r="F33" s="38"/>
      <c r="G33" s="38"/>
    </row>
    <row r="34" spans="2:7" x14ac:dyDescent="0.25">
      <c r="B34" s="38"/>
      <c r="C34" s="38"/>
      <c r="D34" s="38"/>
      <c r="E34" s="38"/>
      <c r="F34" s="38"/>
      <c r="G34" s="38"/>
    </row>
    <row r="35" spans="2:7" x14ac:dyDescent="0.25">
      <c r="B35" s="38"/>
      <c r="C35" s="38"/>
      <c r="D35" s="38"/>
      <c r="E35" s="38"/>
      <c r="F35" s="38"/>
      <c r="G35" s="38"/>
    </row>
    <row r="36" spans="2:7" x14ac:dyDescent="0.25">
      <c r="B36" s="38"/>
      <c r="C36" s="38"/>
      <c r="D36" s="38"/>
      <c r="E36" s="38"/>
      <c r="F36" s="38"/>
      <c r="G36" s="38"/>
    </row>
    <row r="37" spans="2:7" x14ac:dyDescent="0.25">
      <c r="B37" s="38"/>
      <c r="C37" s="38"/>
      <c r="D37" s="38"/>
      <c r="E37" s="38"/>
      <c r="F37" s="38"/>
      <c r="G37" s="38"/>
    </row>
    <row r="39" spans="2:7" ht="15.75" x14ac:dyDescent="0.3">
      <c r="B39" s="6" t="s">
        <v>34</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5"/>
  <sheetViews>
    <sheetView zoomScaleNormal="100" workbookViewId="0">
      <selection activeCell="B1" sqref="B1"/>
    </sheetView>
  </sheetViews>
  <sheetFormatPr baseColWidth="10" defaultColWidth="11.42578125" defaultRowHeight="15" customHeight="1" x14ac:dyDescent="0.3"/>
  <cols>
    <col min="1" max="1" width="11.5703125" style="23" customWidth="1"/>
    <col min="2" max="2" width="30.7109375" style="23" customWidth="1"/>
    <col min="3" max="3" width="5.5703125" style="23" customWidth="1"/>
    <col min="4" max="9" width="17.140625" style="23" customWidth="1"/>
    <col min="10" max="244" width="11.42578125" style="23"/>
    <col min="245" max="245" width="11.5703125" style="23" customWidth="1"/>
    <col min="246" max="246" width="29.28515625" style="23" customWidth="1"/>
    <col min="247" max="247" width="5" style="23" customWidth="1"/>
    <col min="248" max="256" width="11.140625" style="23" customWidth="1"/>
    <col min="257" max="257" width="5.7109375" style="23" customWidth="1"/>
    <col min="258" max="500" width="11.42578125" style="23"/>
    <col min="501" max="501" width="11.5703125" style="23" customWidth="1"/>
    <col min="502" max="502" width="29.28515625" style="23" customWidth="1"/>
    <col min="503" max="503" width="5" style="23" customWidth="1"/>
    <col min="504" max="512" width="11.140625" style="23" customWidth="1"/>
    <col min="513" max="513" width="5.7109375" style="23" customWidth="1"/>
    <col min="514" max="756" width="11.42578125" style="23"/>
    <col min="757" max="757" width="11.5703125" style="23" customWidth="1"/>
    <col min="758" max="758" width="29.28515625" style="23" customWidth="1"/>
    <col min="759" max="759" width="5" style="23" customWidth="1"/>
    <col min="760" max="768" width="11.140625" style="23" customWidth="1"/>
    <col min="769" max="769" width="5.7109375" style="23" customWidth="1"/>
    <col min="770" max="1012" width="11.42578125" style="23"/>
    <col min="1013" max="1013" width="11.5703125" style="23" customWidth="1"/>
    <col min="1014" max="1014" width="29.28515625" style="23" customWidth="1"/>
    <col min="1015" max="1015" width="5" style="23" customWidth="1"/>
    <col min="1016" max="1024" width="11.140625" style="23" customWidth="1"/>
    <col min="1025" max="1025" width="5.7109375" style="23" customWidth="1"/>
    <col min="1026" max="1268" width="11.42578125" style="23"/>
    <col min="1269" max="1269" width="11.5703125" style="23" customWidth="1"/>
    <col min="1270" max="1270" width="29.28515625" style="23" customWidth="1"/>
    <col min="1271" max="1271" width="5" style="23" customWidth="1"/>
    <col min="1272" max="1280" width="11.140625" style="23" customWidth="1"/>
    <col min="1281" max="1281" width="5.7109375" style="23" customWidth="1"/>
    <col min="1282" max="1524" width="11.42578125" style="23"/>
    <col min="1525" max="1525" width="11.5703125" style="23" customWidth="1"/>
    <col min="1526" max="1526" width="29.28515625" style="23" customWidth="1"/>
    <col min="1527" max="1527" width="5" style="23" customWidth="1"/>
    <col min="1528" max="1536" width="11.140625" style="23" customWidth="1"/>
    <col min="1537" max="1537" width="5.7109375" style="23" customWidth="1"/>
    <col min="1538" max="1780" width="11.42578125" style="23"/>
    <col min="1781" max="1781" width="11.5703125" style="23" customWidth="1"/>
    <col min="1782" max="1782" width="29.28515625" style="23" customWidth="1"/>
    <col min="1783" max="1783" width="5" style="23" customWidth="1"/>
    <col min="1784" max="1792" width="11.140625" style="23" customWidth="1"/>
    <col min="1793" max="1793" width="5.7109375" style="23" customWidth="1"/>
    <col min="1794" max="2036" width="11.42578125" style="23"/>
    <col min="2037" max="2037" width="11.5703125" style="23" customWidth="1"/>
    <col min="2038" max="2038" width="29.28515625" style="23" customWidth="1"/>
    <col min="2039" max="2039" width="5" style="23" customWidth="1"/>
    <col min="2040" max="2048" width="11.140625" style="23" customWidth="1"/>
    <col min="2049" max="2049" width="5.7109375" style="23" customWidth="1"/>
    <col min="2050" max="2292" width="11.42578125" style="23"/>
    <col min="2293" max="2293" width="11.5703125" style="23" customWidth="1"/>
    <col min="2294" max="2294" width="29.28515625" style="23" customWidth="1"/>
    <col min="2295" max="2295" width="5" style="23" customWidth="1"/>
    <col min="2296" max="2304" width="11.140625" style="23" customWidth="1"/>
    <col min="2305" max="2305" width="5.7109375" style="23" customWidth="1"/>
    <col min="2306" max="2548" width="11.42578125" style="23"/>
    <col min="2549" max="2549" width="11.5703125" style="23" customWidth="1"/>
    <col min="2550" max="2550" width="29.28515625" style="23" customWidth="1"/>
    <col min="2551" max="2551" width="5" style="23" customWidth="1"/>
    <col min="2552" max="2560" width="11.140625" style="23" customWidth="1"/>
    <col min="2561" max="2561" width="5.7109375" style="23" customWidth="1"/>
    <col min="2562" max="2804" width="11.42578125" style="23"/>
    <col min="2805" max="2805" width="11.5703125" style="23" customWidth="1"/>
    <col min="2806" max="2806" width="29.28515625" style="23" customWidth="1"/>
    <col min="2807" max="2807" width="5" style="23" customWidth="1"/>
    <col min="2808" max="2816" width="11.140625" style="23" customWidth="1"/>
    <col min="2817" max="2817" width="5.7109375" style="23" customWidth="1"/>
    <col min="2818" max="3060" width="11.42578125" style="23"/>
    <col min="3061" max="3061" width="11.5703125" style="23" customWidth="1"/>
    <col min="3062" max="3062" width="29.28515625" style="23" customWidth="1"/>
    <col min="3063" max="3063" width="5" style="23" customWidth="1"/>
    <col min="3064" max="3072" width="11.140625" style="23" customWidth="1"/>
    <col min="3073" max="3073" width="5.7109375" style="23" customWidth="1"/>
    <col min="3074" max="3316" width="11.42578125" style="23"/>
    <col min="3317" max="3317" width="11.5703125" style="23" customWidth="1"/>
    <col min="3318" max="3318" width="29.28515625" style="23" customWidth="1"/>
    <col min="3319" max="3319" width="5" style="23" customWidth="1"/>
    <col min="3320" max="3328" width="11.140625" style="23" customWidth="1"/>
    <col min="3329" max="3329" width="5.7109375" style="23" customWidth="1"/>
    <col min="3330" max="3572" width="11.42578125" style="23"/>
    <col min="3573" max="3573" width="11.5703125" style="23" customWidth="1"/>
    <col min="3574" max="3574" width="29.28515625" style="23" customWidth="1"/>
    <col min="3575" max="3575" width="5" style="23" customWidth="1"/>
    <col min="3576" max="3584" width="11.140625" style="23" customWidth="1"/>
    <col min="3585" max="3585" width="5.7109375" style="23" customWidth="1"/>
    <col min="3586" max="3828" width="11.42578125" style="23"/>
    <col min="3829" max="3829" width="11.5703125" style="23" customWidth="1"/>
    <col min="3830" max="3830" width="29.28515625" style="23" customWidth="1"/>
    <col min="3831" max="3831" width="5" style="23" customWidth="1"/>
    <col min="3832" max="3840" width="11.140625" style="23" customWidth="1"/>
    <col min="3841" max="3841" width="5.7109375" style="23" customWidth="1"/>
    <col min="3842" max="4084" width="11.42578125" style="23"/>
    <col min="4085" max="4085" width="11.5703125" style="23" customWidth="1"/>
    <col min="4086" max="4086" width="29.28515625" style="23" customWidth="1"/>
    <col min="4087" max="4087" width="5" style="23" customWidth="1"/>
    <col min="4088" max="4096" width="11.140625" style="23" customWidth="1"/>
    <col min="4097" max="4097" width="5.7109375" style="23" customWidth="1"/>
    <col min="4098" max="4340" width="11.42578125" style="23"/>
    <col min="4341" max="4341" width="11.5703125" style="23" customWidth="1"/>
    <col min="4342" max="4342" width="29.28515625" style="23" customWidth="1"/>
    <col min="4343" max="4343" width="5" style="23" customWidth="1"/>
    <col min="4344" max="4352" width="11.140625" style="23" customWidth="1"/>
    <col min="4353" max="4353" width="5.7109375" style="23" customWidth="1"/>
    <col min="4354" max="4596" width="11.42578125" style="23"/>
    <col min="4597" max="4597" width="11.5703125" style="23" customWidth="1"/>
    <col min="4598" max="4598" width="29.28515625" style="23" customWidth="1"/>
    <col min="4599" max="4599" width="5" style="23" customWidth="1"/>
    <col min="4600" max="4608" width="11.140625" style="23" customWidth="1"/>
    <col min="4609" max="4609" width="5.7109375" style="23" customWidth="1"/>
    <col min="4610" max="4852" width="11.42578125" style="23"/>
    <col min="4853" max="4853" width="11.5703125" style="23" customWidth="1"/>
    <col min="4854" max="4854" width="29.28515625" style="23" customWidth="1"/>
    <col min="4855" max="4855" width="5" style="23" customWidth="1"/>
    <col min="4856" max="4864" width="11.140625" style="23" customWidth="1"/>
    <col min="4865" max="4865" width="5.7109375" style="23" customWidth="1"/>
    <col min="4866" max="5108" width="11.42578125" style="23"/>
    <col min="5109" max="5109" width="11.5703125" style="23" customWidth="1"/>
    <col min="5110" max="5110" width="29.28515625" style="23" customWidth="1"/>
    <col min="5111" max="5111" width="5" style="23" customWidth="1"/>
    <col min="5112" max="5120" width="11.140625" style="23" customWidth="1"/>
    <col min="5121" max="5121" width="5.7109375" style="23" customWidth="1"/>
    <col min="5122" max="5364" width="11.42578125" style="23"/>
    <col min="5365" max="5365" width="11.5703125" style="23" customWidth="1"/>
    <col min="5366" max="5366" width="29.28515625" style="23" customWidth="1"/>
    <col min="5367" max="5367" width="5" style="23" customWidth="1"/>
    <col min="5368" max="5376" width="11.140625" style="23" customWidth="1"/>
    <col min="5377" max="5377" width="5.7109375" style="23" customWidth="1"/>
    <col min="5378" max="5620" width="11.42578125" style="23"/>
    <col min="5621" max="5621" width="11.5703125" style="23" customWidth="1"/>
    <col min="5622" max="5622" width="29.28515625" style="23" customWidth="1"/>
    <col min="5623" max="5623" width="5" style="23" customWidth="1"/>
    <col min="5624" max="5632" width="11.140625" style="23" customWidth="1"/>
    <col min="5633" max="5633" width="5.7109375" style="23" customWidth="1"/>
    <col min="5634" max="5876" width="11.42578125" style="23"/>
    <col min="5877" max="5877" width="11.5703125" style="23" customWidth="1"/>
    <col min="5878" max="5878" width="29.28515625" style="23" customWidth="1"/>
    <col min="5879" max="5879" width="5" style="23" customWidth="1"/>
    <col min="5880" max="5888" width="11.140625" style="23" customWidth="1"/>
    <col min="5889" max="5889" width="5.7109375" style="23" customWidth="1"/>
    <col min="5890" max="6132" width="11.42578125" style="23"/>
    <col min="6133" max="6133" width="11.5703125" style="23" customWidth="1"/>
    <col min="6134" max="6134" width="29.28515625" style="23" customWidth="1"/>
    <col min="6135" max="6135" width="5" style="23" customWidth="1"/>
    <col min="6136" max="6144" width="11.140625" style="23" customWidth="1"/>
    <col min="6145" max="6145" width="5.7109375" style="23" customWidth="1"/>
    <col min="6146" max="6388" width="11.42578125" style="23"/>
    <col min="6389" max="6389" width="11.5703125" style="23" customWidth="1"/>
    <col min="6390" max="6390" width="29.28515625" style="23" customWidth="1"/>
    <col min="6391" max="6391" width="5" style="23" customWidth="1"/>
    <col min="6392" max="6400" width="11.140625" style="23" customWidth="1"/>
    <col min="6401" max="6401" width="5.7109375" style="23" customWidth="1"/>
    <col min="6402" max="6644" width="11.42578125" style="23"/>
    <col min="6645" max="6645" width="11.5703125" style="23" customWidth="1"/>
    <col min="6646" max="6646" width="29.28515625" style="23" customWidth="1"/>
    <col min="6647" max="6647" width="5" style="23" customWidth="1"/>
    <col min="6648" max="6656" width="11.140625" style="23" customWidth="1"/>
    <col min="6657" max="6657" width="5.7109375" style="23" customWidth="1"/>
    <col min="6658" max="6900" width="11.42578125" style="23"/>
    <col min="6901" max="6901" width="11.5703125" style="23" customWidth="1"/>
    <col min="6902" max="6902" width="29.28515625" style="23" customWidth="1"/>
    <col min="6903" max="6903" width="5" style="23" customWidth="1"/>
    <col min="6904" max="6912" width="11.140625" style="23" customWidth="1"/>
    <col min="6913" max="6913" width="5.7109375" style="23" customWidth="1"/>
    <col min="6914" max="7156" width="11.42578125" style="23"/>
    <col min="7157" max="7157" width="11.5703125" style="23" customWidth="1"/>
    <col min="7158" max="7158" width="29.28515625" style="23" customWidth="1"/>
    <col min="7159" max="7159" width="5" style="23" customWidth="1"/>
    <col min="7160" max="7168" width="11.140625" style="23" customWidth="1"/>
    <col min="7169" max="7169" width="5.7109375" style="23" customWidth="1"/>
    <col min="7170" max="7412" width="11.42578125" style="23"/>
    <col min="7413" max="7413" width="11.5703125" style="23" customWidth="1"/>
    <col min="7414" max="7414" width="29.28515625" style="23" customWidth="1"/>
    <col min="7415" max="7415" width="5" style="23" customWidth="1"/>
    <col min="7416" max="7424" width="11.140625" style="23" customWidth="1"/>
    <col min="7425" max="7425" width="5.7109375" style="23" customWidth="1"/>
    <col min="7426" max="7668" width="11.42578125" style="23"/>
    <col min="7669" max="7669" width="11.5703125" style="23" customWidth="1"/>
    <col min="7670" max="7670" width="29.28515625" style="23" customWidth="1"/>
    <col min="7671" max="7671" width="5" style="23" customWidth="1"/>
    <col min="7672" max="7680" width="11.140625" style="23" customWidth="1"/>
    <col min="7681" max="7681" width="5.7109375" style="23" customWidth="1"/>
    <col min="7682" max="7924" width="11.42578125" style="23"/>
    <col min="7925" max="7925" width="11.5703125" style="23" customWidth="1"/>
    <col min="7926" max="7926" width="29.28515625" style="23" customWidth="1"/>
    <col min="7927" max="7927" width="5" style="23" customWidth="1"/>
    <col min="7928" max="7936" width="11.140625" style="23" customWidth="1"/>
    <col min="7937" max="7937" width="5.7109375" style="23" customWidth="1"/>
    <col min="7938" max="8180" width="11.42578125" style="23"/>
    <col min="8181" max="8181" width="11.5703125" style="23" customWidth="1"/>
    <col min="8182" max="8182" width="29.28515625" style="23" customWidth="1"/>
    <col min="8183" max="8183" width="5" style="23" customWidth="1"/>
    <col min="8184" max="8192" width="11.140625" style="23" customWidth="1"/>
    <col min="8193" max="8193" width="5.7109375" style="23" customWidth="1"/>
    <col min="8194" max="8436" width="11.42578125" style="23"/>
    <col min="8437" max="8437" width="11.5703125" style="23" customWidth="1"/>
    <col min="8438" max="8438" width="29.28515625" style="23" customWidth="1"/>
    <col min="8439" max="8439" width="5" style="23" customWidth="1"/>
    <col min="8440" max="8448" width="11.140625" style="23" customWidth="1"/>
    <col min="8449" max="8449" width="5.7109375" style="23" customWidth="1"/>
    <col min="8450" max="8692" width="11.42578125" style="23"/>
    <col min="8693" max="8693" width="11.5703125" style="23" customWidth="1"/>
    <col min="8694" max="8694" width="29.28515625" style="23" customWidth="1"/>
    <col min="8695" max="8695" width="5" style="23" customWidth="1"/>
    <col min="8696" max="8704" width="11.140625" style="23" customWidth="1"/>
    <col min="8705" max="8705" width="5.7109375" style="23" customWidth="1"/>
    <col min="8706" max="8948" width="11.42578125" style="23"/>
    <col min="8949" max="8949" width="11.5703125" style="23" customWidth="1"/>
    <col min="8950" max="8950" width="29.28515625" style="23" customWidth="1"/>
    <col min="8951" max="8951" width="5" style="23" customWidth="1"/>
    <col min="8952" max="8960" width="11.140625" style="23" customWidth="1"/>
    <col min="8961" max="8961" width="5.7109375" style="23" customWidth="1"/>
    <col min="8962" max="9204" width="11.42578125" style="23"/>
    <col min="9205" max="9205" width="11.5703125" style="23" customWidth="1"/>
    <col min="9206" max="9206" width="29.28515625" style="23" customWidth="1"/>
    <col min="9207" max="9207" width="5" style="23" customWidth="1"/>
    <col min="9208" max="9216" width="11.140625" style="23" customWidth="1"/>
    <col min="9217" max="9217" width="5.7109375" style="23" customWidth="1"/>
    <col min="9218" max="9460" width="11.42578125" style="23"/>
    <col min="9461" max="9461" width="11.5703125" style="23" customWidth="1"/>
    <col min="9462" max="9462" width="29.28515625" style="23" customWidth="1"/>
    <col min="9463" max="9463" width="5" style="23" customWidth="1"/>
    <col min="9464" max="9472" width="11.140625" style="23" customWidth="1"/>
    <col min="9473" max="9473" width="5.7109375" style="23" customWidth="1"/>
    <col min="9474" max="9716" width="11.42578125" style="23"/>
    <col min="9717" max="9717" width="11.5703125" style="23" customWidth="1"/>
    <col min="9718" max="9718" width="29.28515625" style="23" customWidth="1"/>
    <col min="9719" max="9719" width="5" style="23" customWidth="1"/>
    <col min="9720" max="9728" width="11.140625" style="23" customWidth="1"/>
    <col min="9729" max="9729" width="5.7109375" style="23" customWidth="1"/>
    <col min="9730" max="9972" width="11.42578125" style="23"/>
    <col min="9973" max="9973" width="11.5703125" style="23" customWidth="1"/>
    <col min="9974" max="9974" width="29.28515625" style="23" customWidth="1"/>
    <col min="9975" max="9975" width="5" style="23" customWidth="1"/>
    <col min="9976" max="9984" width="11.140625" style="23" customWidth="1"/>
    <col min="9985" max="9985" width="5.7109375" style="23" customWidth="1"/>
    <col min="9986" max="10228" width="11.42578125" style="23"/>
    <col min="10229" max="10229" width="11.5703125" style="23" customWidth="1"/>
    <col min="10230" max="10230" width="29.28515625" style="23" customWidth="1"/>
    <col min="10231" max="10231" width="5" style="23" customWidth="1"/>
    <col min="10232" max="10240" width="11.140625" style="23" customWidth="1"/>
    <col min="10241" max="10241" width="5.7109375" style="23" customWidth="1"/>
    <col min="10242" max="10484" width="11.42578125" style="23"/>
    <col min="10485" max="10485" width="11.5703125" style="23" customWidth="1"/>
    <col min="10486" max="10486" width="29.28515625" style="23" customWidth="1"/>
    <col min="10487" max="10487" width="5" style="23" customWidth="1"/>
    <col min="10488" max="10496" width="11.140625" style="23" customWidth="1"/>
    <col min="10497" max="10497" width="5.7109375" style="23" customWidth="1"/>
    <col min="10498" max="10740" width="11.42578125" style="23"/>
    <col min="10741" max="10741" width="11.5703125" style="23" customWidth="1"/>
    <col min="10742" max="10742" width="29.28515625" style="23" customWidth="1"/>
    <col min="10743" max="10743" width="5" style="23" customWidth="1"/>
    <col min="10744" max="10752" width="11.140625" style="23" customWidth="1"/>
    <col min="10753" max="10753" width="5.7109375" style="23" customWidth="1"/>
    <col min="10754" max="10996" width="11.42578125" style="23"/>
    <col min="10997" max="10997" width="11.5703125" style="23" customWidth="1"/>
    <col min="10998" max="10998" width="29.28515625" style="23" customWidth="1"/>
    <col min="10999" max="10999" width="5" style="23" customWidth="1"/>
    <col min="11000" max="11008" width="11.140625" style="23" customWidth="1"/>
    <col min="11009" max="11009" width="5.7109375" style="23" customWidth="1"/>
    <col min="11010" max="11252" width="11.42578125" style="23"/>
    <col min="11253" max="11253" width="11.5703125" style="23" customWidth="1"/>
    <col min="11254" max="11254" width="29.28515625" style="23" customWidth="1"/>
    <col min="11255" max="11255" width="5" style="23" customWidth="1"/>
    <col min="11256" max="11264" width="11.140625" style="23" customWidth="1"/>
    <col min="11265" max="11265" width="5.7109375" style="23" customWidth="1"/>
    <col min="11266" max="11508" width="11.42578125" style="23"/>
    <col min="11509" max="11509" width="11.5703125" style="23" customWidth="1"/>
    <col min="11510" max="11510" width="29.28515625" style="23" customWidth="1"/>
    <col min="11511" max="11511" width="5" style="23" customWidth="1"/>
    <col min="11512" max="11520" width="11.140625" style="23" customWidth="1"/>
    <col min="11521" max="11521" width="5.7109375" style="23" customWidth="1"/>
    <col min="11522" max="11764" width="11.42578125" style="23"/>
    <col min="11765" max="11765" width="11.5703125" style="23" customWidth="1"/>
    <col min="11766" max="11766" width="29.28515625" style="23" customWidth="1"/>
    <col min="11767" max="11767" width="5" style="23" customWidth="1"/>
    <col min="11768" max="11776" width="11.140625" style="23" customWidth="1"/>
    <col min="11777" max="11777" width="5.7109375" style="23" customWidth="1"/>
    <col min="11778" max="12020" width="11.42578125" style="23"/>
    <col min="12021" max="12021" width="11.5703125" style="23" customWidth="1"/>
    <col min="12022" max="12022" width="29.28515625" style="23" customWidth="1"/>
    <col min="12023" max="12023" width="5" style="23" customWidth="1"/>
    <col min="12024" max="12032" width="11.140625" style="23" customWidth="1"/>
    <col min="12033" max="12033" width="5.7109375" style="23" customWidth="1"/>
    <col min="12034" max="12276" width="11.42578125" style="23"/>
    <col min="12277" max="12277" width="11.5703125" style="23" customWidth="1"/>
    <col min="12278" max="12278" width="29.28515625" style="23" customWidth="1"/>
    <col min="12279" max="12279" width="5" style="23" customWidth="1"/>
    <col min="12280" max="12288" width="11.140625" style="23" customWidth="1"/>
    <col min="12289" max="12289" width="5.7109375" style="23" customWidth="1"/>
    <col min="12290" max="12532" width="11.42578125" style="23"/>
    <col min="12533" max="12533" width="11.5703125" style="23" customWidth="1"/>
    <col min="12534" max="12534" width="29.28515625" style="23" customWidth="1"/>
    <col min="12535" max="12535" width="5" style="23" customWidth="1"/>
    <col min="12536" max="12544" width="11.140625" style="23" customWidth="1"/>
    <col min="12545" max="12545" width="5.7109375" style="23" customWidth="1"/>
    <col min="12546" max="12788" width="11.42578125" style="23"/>
    <col min="12789" max="12789" width="11.5703125" style="23" customWidth="1"/>
    <col min="12790" max="12790" width="29.28515625" style="23" customWidth="1"/>
    <col min="12791" max="12791" width="5" style="23" customWidth="1"/>
    <col min="12792" max="12800" width="11.140625" style="23" customWidth="1"/>
    <col min="12801" max="12801" width="5.7109375" style="23" customWidth="1"/>
    <col min="12802" max="13044" width="11.42578125" style="23"/>
    <col min="13045" max="13045" width="11.5703125" style="23" customWidth="1"/>
    <col min="13046" max="13046" width="29.28515625" style="23" customWidth="1"/>
    <col min="13047" max="13047" width="5" style="23" customWidth="1"/>
    <col min="13048" max="13056" width="11.140625" style="23" customWidth="1"/>
    <col min="13057" max="13057" width="5.7109375" style="23" customWidth="1"/>
    <col min="13058" max="13300" width="11.42578125" style="23"/>
    <col min="13301" max="13301" width="11.5703125" style="23" customWidth="1"/>
    <col min="13302" max="13302" width="29.28515625" style="23" customWidth="1"/>
    <col min="13303" max="13303" width="5" style="23" customWidth="1"/>
    <col min="13304" max="13312" width="11.140625" style="23" customWidth="1"/>
    <col min="13313" max="13313" width="5.7109375" style="23" customWidth="1"/>
    <col min="13314" max="13556" width="11.42578125" style="23"/>
    <col min="13557" max="13557" width="11.5703125" style="23" customWidth="1"/>
    <col min="13558" max="13558" width="29.28515625" style="23" customWidth="1"/>
    <col min="13559" max="13559" width="5" style="23" customWidth="1"/>
    <col min="13560" max="13568" width="11.140625" style="23" customWidth="1"/>
    <col min="13569" max="13569" width="5.7109375" style="23" customWidth="1"/>
    <col min="13570" max="13812" width="11.42578125" style="23"/>
    <col min="13813" max="13813" width="11.5703125" style="23" customWidth="1"/>
    <col min="13814" max="13814" width="29.28515625" style="23" customWidth="1"/>
    <col min="13815" max="13815" width="5" style="23" customWidth="1"/>
    <col min="13816" max="13824" width="11.140625" style="23" customWidth="1"/>
    <col min="13825" max="13825" width="5.7109375" style="23" customWidth="1"/>
    <col min="13826" max="14068" width="11.42578125" style="23"/>
    <col min="14069" max="14069" width="11.5703125" style="23" customWidth="1"/>
    <col min="14070" max="14070" width="29.28515625" style="23" customWidth="1"/>
    <col min="14071" max="14071" width="5" style="23" customWidth="1"/>
    <col min="14072" max="14080" width="11.140625" style="23" customWidth="1"/>
    <col min="14081" max="14081" width="5.7109375" style="23" customWidth="1"/>
    <col min="14082" max="14324" width="11.42578125" style="23"/>
    <col min="14325" max="14325" width="11.5703125" style="23" customWidth="1"/>
    <col min="14326" max="14326" width="29.28515625" style="23" customWidth="1"/>
    <col min="14327" max="14327" width="5" style="23" customWidth="1"/>
    <col min="14328" max="14336" width="11.140625" style="23" customWidth="1"/>
    <col min="14337" max="14337" width="5.7109375" style="23" customWidth="1"/>
    <col min="14338" max="14580" width="11.42578125" style="23"/>
    <col min="14581" max="14581" width="11.5703125" style="23" customWidth="1"/>
    <col min="14582" max="14582" width="29.28515625" style="23" customWidth="1"/>
    <col min="14583" max="14583" width="5" style="23" customWidth="1"/>
    <col min="14584" max="14592" width="11.140625" style="23" customWidth="1"/>
    <col min="14593" max="14593" width="5.7109375" style="23" customWidth="1"/>
    <col min="14594" max="14836" width="11.42578125" style="23"/>
    <col min="14837" max="14837" width="11.5703125" style="23" customWidth="1"/>
    <col min="14838" max="14838" width="29.28515625" style="23" customWidth="1"/>
    <col min="14839" max="14839" width="5" style="23" customWidth="1"/>
    <col min="14840" max="14848" width="11.140625" style="23" customWidth="1"/>
    <col min="14849" max="14849" width="5.7109375" style="23" customWidth="1"/>
    <col min="14850" max="15092" width="11.42578125" style="23"/>
    <col min="15093" max="15093" width="11.5703125" style="23" customWidth="1"/>
    <col min="15094" max="15094" width="29.28515625" style="23" customWidth="1"/>
    <col min="15095" max="15095" width="5" style="23" customWidth="1"/>
    <col min="15096" max="15104" width="11.140625" style="23" customWidth="1"/>
    <col min="15105" max="15105" width="5.7109375" style="23" customWidth="1"/>
    <col min="15106" max="15348" width="11.42578125" style="23"/>
    <col min="15349" max="15349" width="11.5703125" style="23" customWidth="1"/>
    <col min="15350" max="15350" width="29.28515625" style="23" customWidth="1"/>
    <col min="15351" max="15351" width="5" style="23" customWidth="1"/>
    <col min="15352" max="15360" width="11.140625" style="23" customWidth="1"/>
    <col min="15361" max="15361" width="5.7109375" style="23" customWidth="1"/>
    <col min="15362" max="15604" width="11.42578125" style="23"/>
    <col min="15605" max="15605" width="11.5703125" style="23" customWidth="1"/>
    <col min="15606" max="15606" width="29.28515625" style="23" customWidth="1"/>
    <col min="15607" max="15607" width="5" style="23" customWidth="1"/>
    <col min="15608" max="15616" width="11.140625" style="23" customWidth="1"/>
    <col min="15617" max="15617" width="5.7109375" style="23" customWidth="1"/>
    <col min="15618" max="15860" width="11.42578125" style="23"/>
    <col min="15861" max="15861" width="11.5703125" style="23" customWidth="1"/>
    <col min="15862" max="15862" width="29.28515625" style="23" customWidth="1"/>
    <col min="15863" max="15863" width="5" style="23" customWidth="1"/>
    <col min="15864" max="15872" width="11.140625" style="23" customWidth="1"/>
    <col min="15873" max="15873" width="5.7109375" style="23" customWidth="1"/>
    <col min="15874" max="16116" width="11.42578125" style="23"/>
    <col min="16117" max="16117" width="11.5703125" style="23" customWidth="1"/>
    <col min="16118" max="16118" width="29.28515625" style="23" customWidth="1"/>
    <col min="16119" max="16119" width="5" style="23" customWidth="1"/>
    <col min="16120" max="16128" width="11.140625" style="23" customWidth="1"/>
    <col min="16129" max="16129" width="5.7109375" style="23" customWidth="1"/>
    <col min="16130" max="16384" width="11.42578125" style="23"/>
  </cols>
  <sheetData>
    <row r="1" spans="2:14" ht="15" customHeight="1" x14ac:dyDescent="0.3">
      <c r="B1" s="13" t="s">
        <v>146</v>
      </c>
      <c r="C1" s="13"/>
      <c r="D1" s="10"/>
      <c r="E1" s="10"/>
      <c r="F1" s="10"/>
      <c r="G1" s="10"/>
      <c r="H1" s="10"/>
      <c r="I1" s="22"/>
    </row>
    <row r="2" spans="2:14" ht="15" customHeight="1" x14ac:dyDescent="0.3">
      <c r="B2" s="4" t="s">
        <v>170</v>
      </c>
      <c r="C2" s="10"/>
      <c r="D2" s="10"/>
      <c r="E2" s="10"/>
      <c r="F2" s="10"/>
      <c r="G2" s="10"/>
      <c r="H2" s="10"/>
      <c r="I2" s="24"/>
    </row>
    <row r="3" spans="2:14" ht="15" customHeight="1" x14ac:dyDescent="0.3">
      <c r="C3" s="25"/>
      <c r="D3" s="25"/>
      <c r="E3" s="25"/>
      <c r="F3" s="25"/>
      <c r="G3" s="25"/>
      <c r="H3" s="25"/>
      <c r="I3" s="25"/>
    </row>
    <row r="4" spans="2:14" ht="15" customHeight="1" x14ac:dyDescent="0.3">
      <c r="B4" s="147"/>
      <c r="C4" s="163" t="s">
        <v>36</v>
      </c>
      <c r="D4" s="284" t="s">
        <v>47</v>
      </c>
      <c r="E4" s="285"/>
      <c r="F4" s="286"/>
      <c r="G4" s="287" t="s">
        <v>48</v>
      </c>
      <c r="H4" s="285"/>
      <c r="I4" s="288"/>
      <c r="J4" s="3"/>
      <c r="K4" s="3"/>
      <c r="L4" s="3"/>
      <c r="M4" s="3"/>
      <c r="N4" s="3"/>
    </row>
    <row r="5" spans="2:14" ht="45.2" customHeight="1" x14ac:dyDescent="0.3">
      <c r="B5" s="149" t="s">
        <v>136</v>
      </c>
      <c r="C5" s="156"/>
      <c r="D5" s="164" t="s">
        <v>171</v>
      </c>
      <c r="E5" s="165" t="s">
        <v>172</v>
      </c>
      <c r="F5" s="166" t="s">
        <v>173</v>
      </c>
      <c r="G5" s="167" t="s">
        <v>171</v>
      </c>
      <c r="H5" s="165" t="s">
        <v>172</v>
      </c>
      <c r="I5" s="168" t="s">
        <v>173</v>
      </c>
      <c r="J5" s="3"/>
      <c r="K5" s="3"/>
      <c r="L5" s="3"/>
      <c r="M5" s="3"/>
      <c r="N5" s="3"/>
    </row>
    <row r="6" spans="2:14" ht="15" customHeight="1" x14ac:dyDescent="0.3">
      <c r="B6" s="278" t="s">
        <v>52</v>
      </c>
      <c r="C6" s="279"/>
      <c r="D6" s="159">
        <v>13376</v>
      </c>
      <c r="E6" s="150">
        <v>93181</v>
      </c>
      <c r="F6" s="161">
        <v>79805</v>
      </c>
      <c r="G6" s="157">
        <v>100</v>
      </c>
      <c r="H6" s="151">
        <v>100</v>
      </c>
      <c r="I6" s="154">
        <v>100</v>
      </c>
      <c r="J6" s="3"/>
      <c r="K6" s="3"/>
      <c r="L6" s="3"/>
      <c r="M6" s="3"/>
      <c r="N6" s="3"/>
    </row>
    <row r="7" spans="2:14" ht="15" customHeight="1" x14ac:dyDescent="0.3">
      <c r="B7" s="278" t="s">
        <v>53</v>
      </c>
      <c r="C7" s="279"/>
      <c r="D7" s="159">
        <v>2610</v>
      </c>
      <c r="E7" s="150">
        <v>16997</v>
      </c>
      <c r="F7" s="161">
        <v>14387</v>
      </c>
      <c r="G7" s="157">
        <v>19.512559808612441</v>
      </c>
      <c r="H7" s="151">
        <v>18.240843090329573</v>
      </c>
      <c r="I7" s="154">
        <v>18.027692500469893</v>
      </c>
      <c r="J7" s="3"/>
      <c r="K7" s="3"/>
      <c r="L7" s="3"/>
      <c r="M7" s="3"/>
      <c r="N7" s="3"/>
    </row>
    <row r="8" spans="2:14" ht="15" customHeight="1" x14ac:dyDescent="0.3">
      <c r="B8" s="175" t="s">
        <v>54</v>
      </c>
      <c r="C8" s="176"/>
      <c r="D8" s="177">
        <v>141</v>
      </c>
      <c r="E8" s="178">
        <v>740</v>
      </c>
      <c r="F8" s="179">
        <v>599</v>
      </c>
      <c r="G8" s="180">
        <v>1.0541267942583732</v>
      </c>
      <c r="H8" s="181">
        <v>0.79415331451690785</v>
      </c>
      <c r="I8" s="182">
        <v>0.75057953762295593</v>
      </c>
      <c r="J8" s="3"/>
      <c r="K8" s="3"/>
      <c r="L8" s="3"/>
      <c r="M8" s="3"/>
      <c r="N8" s="3"/>
    </row>
    <row r="9" spans="2:14" ht="15" customHeight="1" x14ac:dyDescent="0.3">
      <c r="B9" s="183" t="s">
        <v>55</v>
      </c>
      <c r="C9" s="184"/>
      <c r="D9" s="185">
        <v>313</v>
      </c>
      <c r="E9" s="186">
        <v>2352</v>
      </c>
      <c r="F9" s="187">
        <v>2039</v>
      </c>
      <c r="G9" s="188">
        <v>2.3400119617224879</v>
      </c>
      <c r="H9" s="189">
        <v>2.5241197239780644</v>
      </c>
      <c r="I9" s="190">
        <v>2.5549777582858217</v>
      </c>
      <c r="J9" s="3"/>
      <c r="K9" s="3"/>
      <c r="L9" s="3"/>
      <c r="M9" s="3"/>
      <c r="N9" s="3"/>
    </row>
    <row r="10" spans="2:14" ht="15" customHeight="1" x14ac:dyDescent="0.3">
      <c r="B10" s="175" t="s">
        <v>56</v>
      </c>
      <c r="C10" s="176"/>
      <c r="D10" s="177">
        <v>219</v>
      </c>
      <c r="E10" s="178">
        <v>1518</v>
      </c>
      <c r="F10" s="179">
        <v>1299</v>
      </c>
      <c r="G10" s="180">
        <v>1.6372607655502394</v>
      </c>
      <c r="H10" s="181">
        <v>1.629087474914414</v>
      </c>
      <c r="I10" s="182">
        <v>1.6277175615562935</v>
      </c>
      <c r="J10" s="3"/>
      <c r="K10" s="3"/>
      <c r="L10" s="3"/>
      <c r="M10" s="3"/>
      <c r="N10" s="3"/>
    </row>
    <row r="11" spans="2:14" ht="15" customHeight="1" x14ac:dyDescent="0.3">
      <c r="B11" s="183" t="s">
        <v>57</v>
      </c>
      <c r="C11" s="184"/>
      <c r="D11" s="185">
        <v>297</v>
      </c>
      <c r="E11" s="186">
        <v>1982</v>
      </c>
      <c r="F11" s="187">
        <v>1685</v>
      </c>
      <c r="G11" s="188">
        <v>2.2203947368421053</v>
      </c>
      <c r="H11" s="189">
        <v>2.1270430667196103</v>
      </c>
      <c r="I11" s="190">
        <v>2.111396529039534</v>
      </c>
      <c r="J11" s="3"/>
      <c r="K11" s="3"/>
      <c r="L11" s="3"/>
      <c r="M11" s="3"/>
      <c r="N11" s="3"/>
    </row>
    <row r="12" spans="2:14" ht="15" customHeight="1" x14ac:dyDescent="0.3">
      <c r="B12" s="175" t="s">
        <v>58</v>
      </c>
      <c r="C12" s="176"/>
      <c r="D12" s="177">
        <v>132</v>
      </c>
      <c r="E12" s="178">
        <v>758</v>
      </c>
      <c r="F12" s="179">
        <v>626</v>
      </c>
      <c r="G12" s="180">
        <v>0.98684210526315785</v>
      </c>
      <c r="H12" s="181">
        <v>0.81347055730245432</v>
      </c>
      <c r="I12" s="182">
        <v>0.78441200426038471</v>
      </c>
      <c r="J12" s="3"/>
      <c r="K12" s="3"/>
      <c r="L12" s="3"/>
      <c r="M12" s="3"/>
      <c r="N12" s="3"/>
    </row>
    <row r="13" spans="2:14" ht="15" customHeight="1" x14ac:dyDescent="0.3">
      <c r="B13" s="183" t="s">
        <v>59</v>
      </c>
      <c r="C13" s="184"/>
      <c r="D13" s="185">
        <v>227</v>
      </c>
      <c r="E13" s="186">
        <v>1327</v>
      </c>
      <c r="F13" s="187">
        <v>1100</v>
      </c>
      <c r="G13" s="188">
        <v>1.6970693779904307</v>
      </c>
      <c r="H13" s="189">
        <v>1.4241100653566714</v>
      </c>
      <c r="I13" s="190">
        <v>1.3783597518952446</v>
      </c>
      <c r="J13" s="3"/>
      <c r="K13" s="3"/>
      <c r="L13" s="3"/>
      <c r="M13" s="3"/>
      <c r="N13" s="3"/>
    </row>
    <row r="14" spans="2:14" ht="15" customHeight="1" x14ac:dyDescent="0.3">
      <c r="B14" s="175" t="s">
        <v>60</v>
      </c>
      <c r="C14" s="176"/>
      <c r="D14" s="177">
        <v>349</v>
      </c>
      <c r="E14" s="178">
        <v>3073</v>
      </c>
      <c r="F14" s="179">
        <v>2724</v>
      </c>
      <c r="G14" s="180">
        <v>2.6091507177033493</v>
      </c>
      <c r="H14" s="181">
        <v>3.297882615554673</v>
      </c>
      <c r="I14" s="182">
        <v>3.4133199674205876</v>
      </c>
      <c r="J14" s="3"/>
      <c r="K14" s="3"/>
      <c r="L14" s="3"/>
      <c r="M14" s="3"/>
      <c r="N14" s="3"/>
    </row>
    <row r="15" spans="2:14" ht="15" customHeight="1" x14ac:dyDescent="0.3">
      <c r="B15" s="183" t="s">
        <v>61</v>
      </c>
      <c r="C15" s="184"/>
      <c r="D15" s="185">
        <v>932</v>
      </c>
      <c r="E15" s="186">
        <v>5247</v>
      </c>
      <c r="F15" s="187">
        <v>4315</v>
      </c>
      <c r="G15" s="188">
        <v>6.9677033492822966</v>
      </c>
      <c r="H15" s="189">
        <v>5.6309762719867784</v>
      </c>
      <c r="I15" s="190">
        <v>5.4069293903890729</v>
      </c>
      <c r="J15" s="3"/>
      <c r="K15" s="3"/>
      <c r="L15" s="3"/>
      <c r="M15" s="3"/>
      <c r="N15" s="3"/>
    </row>
    <row r="16" spans="2:14" ht="15" customHeight="1" x14ac:dyDescent="0.3">
      <c r="B16" s="280" t="s">
        <v>62</v>
      </c>
      <c r="C16" s="281"/>
      <c r="D16" s="169">
        <v>208</v>
      </c>
      <c r="E16" s="170">
        <v>1175</v>
      </c>
      <c r="F16" s="171">
        <v>967</v>
      </c>
      <c r="G16" s="172">
        <v>1.5550239234449761</v>
      </c>
      <c r="H16" s="173">
        <v>1.2609866818342796</v>
      </c>
      <c r="I16" s="174">
        <v>1.2117035273479106</v>
      </c>
      <c r="J16" s="3"/>
      <c r="K16" s="3"/>
      <c r="L16" s="3"/>
      <c r="M16" s="3"/>
      <c r="N16" s="3"/>
    </row>
    <row r="17" spans="2:14" ht="15" customHeight="1" x14ac:dyDescent="0.3">
      <c r="B17" s="175" t="s">
        <v>63</v>
      </c>
      <c r="C17" s="176"/>
      <c r="D17" s="177">
        <v>46</v>
      </c>
      <c r="E17" s="178">
        <v>372</v>
      </c>
      <c r="F17" s="179">
        <v>326</v>
      </c>
      <c r="G17" s="180">
        <v>0.34389952153110048</v>
      </c>
      <c r="H17" s="181">
        <v>0.39922301756795908</v>
      </c>
      <c r="I17" s="182">
        <v>0.40849570828895437</v>
      </c>
      <c r="J17" s="3"/>
      <c r="K17" s="3"/>
      <c r="L17" s="3"/>
      <c r="M17" s="3"/>
      <c r="N17" s="3"/>
    </row>
    <row r="18" spans="2:14" ht="15" customHeight="1" x14ac:dyDescent="0.3">
      <c r="B18" s="183" t="s">
        <v>64</v>
      </c>
      <c r="C18" s="184"/>
      <c r="D18" s="185">
        <v>31</v>
      </c>
      <c r="E18" s="186">
        <v>243</v>
      </c>
      <c r="F18" s="187">
        <v>212</v>
      </c>
      <c r="G18" s="188">
        <v>0.23175837320574161</v>
      </c>
      <c r="H18" s="189">
        <v>0.2607827776048765</v>
      </c>
      <c r="I18" s="190">
        <v>0.26564751581981078</v>
      </c>
      <c r="J18" s="3"/>
      <c r="K18" s="3"/>
      <c r="L18" s="3"/>
      <c r="M18" s="3"/>
      <c r="N18" s="3"/>
    </row>
    <row r="19" spans="2:14" ht="15" customHeight="1" x14ac:dyDescent="0.3">
      <c r="B19" s="175" t="s">
        <v>65</v>
      </c>
      <c r="C19" s="176"/>
      <c r="D19" s="177">
        <v>131</v>
      </c>
      <c r="E19" s="178">
        <v>560</v>
      </c>
      <c r="F19" s="179">
        <v>429</v>
      </c>
      <c r="G19" s="180">
        <v>0.97936602870813405</v>
      </c>
      <c r="H19" s="181">
        <v>0.60098088666144389</v>
      </c>
      <c r="I19" s="182">
        <v>0.5375603032391455</v>
      </c>
      <c r="J19" s="3"/>
      <c r="K19" s="3"/>
      <c r="L19" s="3"/>
      <c r="M19" s="3"/>
      <c r="N19" s="3"/>
    </row>
    <row r="20" spans="2:14" ht="15" customHeight="1" x14ac:dyDescent="0.3">
      <c r="B20" s="280" t="s">
        <v>66</v>
      </c>
      <c r="C20" s="281"/>
      <c r="D20" s="169">
        <v>529</v>
      </c>
      <c r="E20" s="170">
        <v>4056</v>
      </c>
      <c r="F20" s="171">
        <v>3527</v>
      </c>
      <c r="G20" s="172">
        <v>3.9548444976076556</v>
      </c>
      <c r="H20" s="173">
        <v>4.352818707676458</v>
      </c>
      <c r="I20" s="174">
        <v>4.4195225863041161</v>
      </c>
      <c r="J20" s="3"/>
      <c r="K20" s="3"/>
      <c r="L20" s="3"/>
      <c r="M20" s="3"/>
      <c r="N20" s="3"/>
    </row>
    <row r="21" spans="2:14" ht="15" customHeight="1" x14ac:dyDescent="0.3">
      <c r="B21" s="278" t="s">
        <v>67</v>
      </c>
      <c r="C21" s="279"/>
      <c r="D21" s="159">
        <v>125</v>
      </c>
      <c r="E21" s="150">
        <v>1412</v>
      </c>
      <c r="F21" s="161">
        <v>1287</v>
      </c>
      <c r="G21" s="157">
        <v>0.93450956937799046</v>
      </c>
      <c r="H21" s="151">
        <v>1.5153303785106405</v>
      </c>
      <c r="I21" s="154">
        <v>1.6126809097174362</v>
      </c>
      <c r="J21" s="3"/>
      <c r="K21" s="3"/>
      <c r="L21" s="3"/>
      <c r="M21" s="3"/>
      <c r="N21" s="3"/>
    </row>
    <row r="22" spans="2:14" ht="15" customHeight="1" x14ac:dyDescent="0.3">
      <c r="B22" s="278" t="s">
        <v>68</v>
      </c>
      <c r="C22" s="279"/>
      <c r="D22" s="159">
        <v>730</v>
      </c>
      <c r="E22" s="150">
        <v>6136</v>
      </c>
      <c r="F22" s="161">
        <v>5406</v>
      </c>
      <c r="G22" s="157">
        <v>5.4575358851674638</v>
      </c>
      <c r="H22" s="151">
        <v>6.5850334295618209</v>
      </c>
      <c r="I22" s="154">
        <v>6.7740116534051751</v>
      </c>
      <c r="J22" s="3"/>
      <c r="K22" s="3"/>
      <c r="L22" s="3"/>
      <c r="M22" s="3"/>
      <c r="N22" s="3"/>
    </row>
    <row r="23" spans="2:14" ht="15" customHeight="1" x14ac:dyDescent="0.3">
      <c r="B23" s="175" t="s">
        <v>69</v>
      </c>
      <c r="C23" s="176"/>
      <c r="D23" s="177">
        <v>259</v>
      </c>
      <c r="E23" s="178">
        <v>2292</v>
      </c>
      <c r="F23" s="179">
        <v>2033</v>
      </c>
      <c r="G23" s="180">
        <v>1.9363038277511961</v>
      </c>
      <c r="H23" s="181">
        <v>2.4597289146929096</v>
      </c>
      <c r="I23" s="182">
        <v>2.5474594323663933</v>
      </c>
      <c r="J23" s="3"/>
      <c r="K23" s="3"/>
      <c r="L23" s="3"/>
      <c r="M23" s="3"/>
      <c r="N23" s="3"/>
    </row>
    <row r="24" spans="2:14" ht="15" customHeight="1" x14ac:dyDescent="0.3">
      <c r="B24" s="183" t="s">
        <v>70</v>
      </c>
      <c r="C24" s="184"/>
      <c r="D24" s="185">
        <v>471</v>
      </c>
      <c r="E24" s="186">
        <v>3844</v>
      </c>
      <c r="F24" s="187">
        <v>3373</v>
      </c>
      <c r="G24" s="188">
        <v>3.5212320574162681</v>
      </c>
      <c r="H24" s="189">
        <v>4.1253045148689109</v>
      </c>
      <c r="I24" s="190">
        <v>4.2265522210387818</v>
      </c>
      <c r="J24" s="3"/>
      <c r="K24" s="3"/>
      <c r="L24" s="3"/>
      <c r="M24" s="3"/>
      <c r="N24" s="3"/>
    </row>
    <row r="25" spans="2:14" ht="15" customHeight="1" x14ac:dyDescent="0.3">
      <c r="B25" s="280" t="s">
        <v>71</v>
      </c>
      <c r="C25" s="281"/>
      <c r="D25" s="169">
        <v>242</v>
      </c>
      <c r="E25" s="170">
        <v>1731</v>
      </c>
      <c r="F25" s="171">
        <v>1489</v>
      </c>
      <c r="G25" s="172">
        <v>1.8092105263157896</v>
      </c>
      <c r="H25" s="173">
        <v>1.8576748478767131</v>
      </c>
      <c r="I25" s="174">
        <v>1.8657978823381993</v>
      </c>
      <c r="K25" s="3"/>
      <c r="L25" s="3"/>
      <c r="M25" s="3"/>
      <c r="N25" s="3"/>
    </row>
    <row r="26" spans="2:14" ht="15" customHeight="1" x14ac:dyDescent="0.3">
      <c r="B26" s="278" t="s">
        <v>72</v>
      </c>
      <c r="C26" s="279"/>
      <c r="D26" s="159">
        <v>472</v>
      </c>
      <c r="E26" s="150">
        <v>2751</v>
      </c>
      <c r="F26" s="161">
        <v>2279</v>
      </c>
      <c r="G26" s="157">
        <v>3.5287081339712913</v>
      </c>
      <c r="H26" s="151">
        <v>2.9523186057243427</v>
      </c>
      <c r="I26" s="154">
        <v>2.8557107950629659</v>
      </c>
      <c r="K26" s="3"/>
      <c r="L26" s="3"/>
      <c r="M26" s="3"/>
      <c r="N26" s="3"/>
    </row>
    <row r="27" spans="2:14" ht="15" customHeight="1" x14ac:dyDescent="0.3">
      <c r="B27" s="175" t="s">
        <v>73</v>
      </c>
      <c r="C27" s="176"/>
      <c r="D27" s="177">
        <v>32</v>
      </c>
      <c r="E27" s="178">
        <v>233</v>
      </c>
      <c r="F27" s="179">
        <v>201</v>
      </c>
      <c r="G27" s="180">
        <v>0.23923444976076555</v>
      </c>
      <c r="H27" s="181">
        <v>0.25005097605735077</v>
      </c>
      <c r="I27" s="182">
        <v>0.25186391830085836</v>
      </c>
      <c r="K27" s="3"/>
      <c r="L27" s="3"/>
      <c r="M27" s="3"/>
      <c r="N27" s="3"/>
    </row>
    <row r="28" spans="2:14" ht="15" customHeight="1" x14ac:dyDescent="0.3">
      <c r="B28" s="183" t="s">
        <v>74</v>
      </c>
      <c r="C28" s="184"/>
      <c r="D28" s="185">
        <v>58</v>
      </c>
      <c r="E28" s="186">
        <v>405</v>
      </c>
      <c r="F28" s="187">
        <v>347</v>
      </c>
      <c r="G28" s="188">
        <v>0.43361244019138756</v>
      </c>
      <c r="H28" s="189">
        <v>0.43463796267479415</v>
      </c>
      <c r="I28" s="190">
        <v>0.43480984900695446</v>
      </c>
      <c r="K28" s="3"/>
      <c r="L28" s="3"/>
      <c r="M28" s="3"/>
      <c r="N28" s="3"/>
    </row>
    <row r="29" spans="2:14" ht="15" customHeight="1" x14ac:dyDescent="0.3">
      <c r="B29" s="175" t="s">
        <v>75</v>
      </c>
      <c r="C29" s="176"/>
      <c r="D29" s="177">
        <v>105</v>
      </c>
      <c r="E29" s="178">
        <v>711</v>
      </c>
      <c r="F29" s="179">
        <v>606</v>
      </c>
      <c r="G29" s="180">
        <v>0.78498803827751185</v>
      </c>
      <c r="H29" s="181">
        <v>0.7630310900290832</v>
      </c>
      <c r="I29" s="182">
        <v>0.75935091786228937</v>
      </c>
      <c r="K29" s="3"/>
      <c r="L29" s="3"/>
      <c r="M29" s="3"/>
      <c r="N29" s="3"/>
    </row>
    <row r="30" spans="2:14" ht="15" customHeight="1" x14ac:dyDescent="0.3">
      <c r="B30" s="183" t="s">
        <v>76</v>
      </c>
      <c r="C30" s="184"/>
      <c r="D30" s="185">
        <v>28</v>
      </c>
      <c r="E30" s="186">
        <v>134</v>
      </c>
      <c r="F30" s="187">
        <v>106</v>
      </c>
      <c r="G30" s="188">
        <v>0.20933014354066987</v>
      </c>
      <c r="H30" s="189">
        <v>0.1438061407368455</v>
      </c>
      <c r="I30" s="190">
        <v>0.13282375790990539</v>
      </c>
      <c r="K30" s="3"/>
      <c r="L30" s="3"/>
      <c r="M30" s="3"/>
      <c r="N30" s="3"/>
    </row>
    <row r="31" spans="2:14" ht="15" customHeight="1" x14ac:dyDescent="0.3">
      <c r="B31" s="175" t="s">
        <v>77</v>
      </c>
      <c r="C31" s="176"/>
      <c r="D31" s="177">
        <v>68</v>
      </c>
      <c r="E31" s="178">
        <v>268</v>
      </c>
      <c r="F31" s="179">
        <v>200</v>
      </c>
      <c r="G31" s="180">
        <v>0.50837320574162681</v>
      </c>
      <c r="H31" s="181">
        <v>0.287612281473691</v>
      </c>
      <c r="I31" s="182">
        <v>0.25061086398095356</v>
      </c>
      <c r="K31" s="3"/>
      <c r="L31" s="3"/>
      <c r="M31" s="3"/>
      <c r="N31" s="3"/>
    </row>
    <row r="32" spans="2:14" ht="15" customHeight="1" x14ac:dyDescent="0.3">
      <c r="B32" s="183" t="s">
        <v>78</v>
      </c>
      <c r="C32" s="184"/>
      <c r="D32" s="185">
        <v>38</v>
      </c>
      <c r="E32" s="186">
        <v>176</v>
      </c>
      <c r="F32" s="187">
        <v>138</v>
      </c>
      <c r="G32" s="188">
        <v>0.28409090909090912</v>
      </c>
      <c r="H32" s="189">
        <v>0.18887970723645378</v>
      </c>
      <c r="I32" s="190">
        <v>0.17292149614685795</v>
      </c>
      <c r="K32" s="3"/>
      <c r="L32" s="3"/>
      <c r="M32" s="3"/>
      <c r="N32" s="3"/>
    </row>
    <row r="33" spans="2:14" ht="15" customHeight="1" x14ac:dyDescent="0.3">
      <c r="B33" s="175" t="s">
        <v>79</v>
      </c>
      <c r="C33" s="176"/>
      <c r="D33" s="177">
        <v>26</v>
      </c>
      <c r="E33" s="178">
        <v>198</v>
      </c>
      <c r="F33" s="179">
        <v>172</v>
      </c>
      <c r="G33" s="180">
        <v>0.19437799043062201</v>
      </c>
      <c r="H33" s="181">
        <v>0.21248967064101051</v>
      </c>
      <c r="I33" s="182">
        <v>0.21552534302362006</v>
      </c>
      <c r="K33" s="3"/>
      <c r="L33" s="3"/>
      <c r="M33" s="3"/>
      <c r="N33" s="3"/>
    </row>
    <row r="34" spans="2:14" ht="15" customHeight="1" x14ac:dyDescent="0.3">
      <c r="B34" s="183" t="s">
        <v>80</v>
      </c>
      <c r="C34" s="184"/>
      <c r="D34" s="185">
        <v>70</v>
      </c>
      <c r="E34" s="186">
        <v>362</v>
      </c>
      <c r="F34" s="187">
        <v>292</v>
      </c>
      <c r="G34" s="188">
        <v>0.52332535885167464</v>
      </c>
      <c r="H34" s="189">
        <v>0.38849121602043335</v>
      </c>
      <c r="I34" s="190">
        <v>0.36589186141219221</v>
      </c>
      <c r="K34" s="3"/>
      <c r="L34" s="3"/>
      <c r="M34" s="3"/>
      <c r="N34" s="3"/>
    </row>
    <row r="35" spans="2:14" ht="15" customHeight="1" x14ac:dyDescent="0.3">
      <c r="B35" s="175" t="s">
        <v>81</v>
      </c>
      <c r="C35" s="176"/>
      <c r="D35" s="177">
        <v>47</v>
      </c>
      <c r="E35" s="178">
        <v>264</v>
      </c>
      <c r="F35" s="179">
        <v>217</v>
      </c>
      <c r="G35" s="180">
        <v>0.3513755980861244</v>
      </c>
      <c r="H35" s="181">
        <v>0.28331956085468069</v>
      </c>
      <c r="I35" s="182">
        <v>0.27191278741933461</v>
      </c>
      <c r="J35" s="3"/>
      <c r="K35" s="3"/>
      <c r="L35" s="3"/>
      <c r="M35" s="3"/>
      <c r="N35" s="3"/>
    </row>
    <row r="36" spans="2:14" ht="15" customHeight="1" x14ac:dyDescent="0.3">
      <c r="B36" s="280" t="s">
        <v>137</v>
      </c>
      <c r="C36" s="281"/>
      <c r="D36" s="169">
        <v>731</v>
      </c>
      <c r="E36" s="170">
        <v>5031</v>
      </c>
      <c r="F36" s="171">
        <v>4300</v>
      </c>
      <c r="G36" s="172">
        <v>5.4650119617224879</v>
      </c>
      <c r="H36" s="173">
        <v>5.3991693585602212</v>
      </c>
      <c r="I36" s="174">
        <v>5.3881335755905022</v>
      </c>
      <c r="J36" s="3"/>
      <c r="K36" s="3"/>
      <c r="L36" s="3"/>
      <c r="M36" s="3"/>
      <c r="N36" s="3"/>
    </row>
    <row r="37" spans="2:14" ht="15" customHeight="1" x14ac:dyDescent="0.3">
      <c r="B37" s="175" t="s">
        <v>82</v>
      </c>
      <c r="C37" s="176"/>
      <c r="D37" s="177">
        <v>134</v>
      </c>
      <c r="E37" s="178">
        <v>946</v>
      </c>
      <c r="F37" s="179">
        <v>812</v>
      </c>
      <c r="G37" s="180">
        <v>1.0017942583732058</v>
      </c>
      <c r="H37" s="181">
        <v>1.015228426395939</v>
      </c>
      <c r="I37" s="182">
        <v>1.0174801077626714</v>
      </c>
      <c r="J37" s="3"/>
      <c r="K37" s="3"/>
      <c r="L37" s="3"/>
      <c r="M37" s="3"/>
      <c r="N37" s="3"/>
    </row>
    <row r="38" spans="2:14" ht="15" customHeight="1" x14ac:dyDescent="0.3">
      <c r="B38" s="183" t="s">
        <v>83</v>
      </c>
      <c r="C38" s="184"/>
      <c r="D38" s="185">
        <v>152</v>
      </c>
      <c r="E38" s="186">
        <v>1116</v>
      </c>
      <c r="F38" s="187">
        <v>964</v>
      </c>
      <c r="G38" s="188">
        <v>1.1363636363636365</v>
      </c>
      <c r="H38" s="189">
        <v>1.1976690527038774</v>
      </c>
      <c r="I38" s="190">
        <v>1.2079443643881962</v>
      </c>
      <c r="J38" s="3"/>
      <c r="K38" s="3"/>
      <c r="L38" s="3"/>
      <c r="M38" s="3"/>
      <c r="N38" s="3"/>
    </row>
    <row r="39" spans="2:14" ht="15" customHeight="1" x14ac:dyDescent="0.3">
      <c r="B39" s="175" t="s">
        <v>84</v>
      </c>
      <c r="C39" s="176"/>
      <c r="D39" s="177">
        <v>62</v>
      </c>
      <c r="E39" s="178">
        <v>402</v>
      </c>
      <c r="F39" s="179">
        <v>340</v>
      </c>
      <c r="G39" s="180">
        <v>0.46351674641148322</v>
      </c>
      <c r="H39" s="181">
        <v>0.4314184222105365</v>
      </c>
      <c r="I39" s="182">
        <v>0.42603846876762108</v>
      </c>
      <c r="J39" s="3"/>
      <c r="K39" s="3"/>
      <c r="L39" s="3"/>
      <c r="M39" s="3"/>
      <c r="N39" s="3"/>
    </row>
    <row r="40" spans="2:14" ht="15" customHeight="1" x14ac:dyDescent="0.3">
      <c r="B40" s="183" t="s">
        <v>85</v>
      </c>
      <c r="C40" s="184"/>
      <c r="D40" s="185">
        <v>87</v>
      </c>
      <c r="E40" s="186">
        <v>741</v>
      </c>
      <c r="F40" s="187">
        <v>654</v>
      </c>
      <c r="G40" s="188">
        <v>0.6504186602870814</v>
      </c>
      <c r="H40" s="189">
        <v>0.79522649467166051</v>
      </c>
      <c r="I40" s="190">
        <v>0.81949752521771824</v>
      </c>
      <c r="J40" s="3"/>
      <c r="K40" s="3"/>
      <c r="L40" s="3"/>
      <c r="M40" s="3"/>
      <c r="N40" s="3"/>
    </row>
    <row r="41" spans="2:14" ht="15" customHeight="1" x14ac:dyDescent="0.3">
      <c r="B41" s="175" t="s">
        <v>86</v>
      </c>
      <c r="C41" s="176"/>
      <c r="D41" s="177">
        <v>296</v>
      </c>
      <c r="E41" s="178">
        <v>1826</v>
      </c>
      <c r="F41" s="179">
        <v>1530</v>
      </c>
      <c r="G41" s="180">
        <v>2.2129186602870816</v>
      </c>
      <c r="H41" s="181">
        <v>1.9596269625782079</v>
      </c>
      <c r="I41" s="182">
        <v>1.9171731094542948</v>
      </c>
      <c r="J41" s="3"/>
      <c r="K41" s="3"/>
      <c r="L41" s="3"/>
      <c r="M41" s="3"/>
      <c r="N41" s="3"/>
    </row>
    <row r="42" spans="2:14" ht="15" customHeight="1" x14ac:dyDescent="0.3">
      <c r="B42" s="280" t="s">
        <v>87</v>
      </c>
      <c r="C42" s="281" t="s">
        <v>88</v>
      </c>
      <c r="D42" s="169">
        <v>2083</v>
      </c>
      <c r="E42" s="170">
        <v>13172</v>
      </c>
      <c r="F42" s="171">
        <v>11089</v>
      </c>
      <c r="G42" s="172">
        <v>15.572667464114835</v>
      </c>
      <c r="H42" s="173">
        <v>14.135928998400962</v>
      </c>
      <c r="I42" s="174">
        <v>13.89511935342397</v>
      </c>
      <c r="J42" s="3"/>
      <c r="K42" s="3"/>
      <c r="L42" s="3"/>
      <c r="M42" s="3"/>
      <c r="N42" s="3"/>
    </row>
    <row r="43" spans="2:14" ht="15" customHeight="1" x14ac:dyDescent="0.3">
      <c r="B43" s="175" t="s">
        <v>89</v>
      </c>
      <c r="C43" s="191"/>
      <c r="D43" s="177">
        <v>1370</v>
      </c>
      <c r="E43" s="178">
        <v>8340</v>
      </c>
      <c r="F43" s="179">
        <v>6970</v>
      </c>
      <c r="G43" s="180">
        <v>10.242224880382775</v>
      </c>
      <c r="H43" s="181">
        <v>8.9503224906365038</v>
      </c>
      <c r="I43" s="182">
        <v>8.7337886097362318</v>
      </c>
      <c r="J43" s="3"/>
      <c r="K43" s="3"/>
      <c r="L43" s="3"/>
      <c r="M43" s="3"/>
      <c r="N43" s="3"/>
    </row>
    <row r="44" spans="2:14" ht="15" customHeight="1" x14ac:dyDescent="0.3">
      <c r="B44" s="183" t="s">
        <v>90</v>
      </c>
      <c r="C44" s="192"/>
      <c r="D44" s="185">
        <v>208</v>
      </c>
      <c r="E44" s="186">
        <v>1354</v>
      </c>
      <c r="F44" s="187">
        <v>1146</v>
      </c>
      <c r="G44" s="188">
        <v>1.5550239234449761</v>
      </c>
      <c r="H44" s="189">
        <v>1.4530859295349909</v>
      </c>
      <c r="I44" s="190">
        <v>1.436000250610864</v>
      </c>
      <c r="J44" s="3"/>
      <c r="K44" s="3"/>
      <c r="L44" s="3"/>
      <c r="M44" s="3"/>
      <c r="N44" s="3"/>
    </row>
    <row r="45" spans="2:14" ht="15" customHeight="1" x14ac:dyDescent="0.3">
      <c r="B45" s="175" t="s">
        <v>91</v>
      </c>
      <c r="C45" s="191"/>
      <c r="D45" s="177">
        <v>155</v>
      </c>
      <c r="E45" s="178">
        <v>934</v>
      </c>
      <c r="F45" s="179">
        <v>779</v>
      </c>
      <c r="G45" s="180">
        <v>1.1587918660287082</v>
      </c>
      <c r="H45" s="181">
        <v>1.0023502645389082</v>
      </c>
      <c r="I45" s="182">
        <v>0.97612931520581414</v>
      </c>
      <c r="J45" s="3"/>
      <c r="K45" s="3"/>
      <c r="L45" s="3"/>
      <c r="M45" s="3"/>
      <c r="N45" s="3"/>
    </row>
    <row r="46" spans="2:14" ht="15" customHeight="1" x14ac:dyDescent="0.3">
      <c r="B46" s="183" t="s">
        <v>92</v>
      </c>
      <c r="C46" s="192"/>
      <c r="D46" s="185">
        <v>350</v>
      </c>
      <c r="E46" s="186">
        <v>2544</v>
      </c>
      <c r="F46" s="187">
        <v>2194</v>
      </c>
      <c r="G46" s="188">
        <v>2.6166267942583734</v>
      </c>
      <c r="H46" s="189">
        <v>2.7301703136905591</v>
      </c>
      <c r="I46" s="190">
        <v>2.7492011778710608</v>
      </c>
      <c r="J46" s="3"/>
      <c r="K46" s="3"/>
      <c r="L46" s="3"/>
      <c r="M46" s="3"/>
      <c r="N46" s="3"/>
    </row>
    <row r="47" spans="2:14" ht="15" customHeight="1" x14ac:dyDescent="0.3">
      <c r="B47" s="280" t="s">
        <v>93</v>
      </c>
      <c r="C47" s="281"/>
      <c r="D47" s="169">
        <v>2567</v>
      </c>
      <c r="E47" s="170">
        <v>20688</v>
      </c>
      <c r="F47" s="171">
        <v>18121</v>
      </c>
      <c r="G47" s="172">
        <v>19.191088516746412</v>
      </c>
      <c r="H47" s="173">
        <v>22.20195104152134</v>
      </c>
      <c r="I47" s="174">
        <v>22.706597330994299</v>
      </c>
      <c r="J47" s="3"/>
      <c r="K47" s="3"/>
      <c r="L47" s="3"/>
      <c r="M47" s="3"/>
      <c r="N47" s="3"/>
    </row>
    <row r="48" spans="2:14" ht="15" customHeight="1" x14ac:dyDescent="0.3">
      <c r="B48" s="175" t="s">
        <v>94</v>
      </c>
      <c r="C48" s="176"/>
      <c r="D48" s="177">
        <v>818</v>
      </c>
      <c r="E48" s="178">
        <v>7523</v>
      </c>
      <c r="F48" s="179">
        <v>6705</v>
      </c>
      <c r="G48" s="180">
        <v>6.11543062200957</v>
      </c>
      <c r="H48" s="181">
        <v>8.0735343042036476</v>
      </c>
      <c r="I48" s="182">
        <v>8.4017292149614686</v>
      </c>
      <c r="J48" s="3"/>
      <c r="K48" s="3"/>
      <c r="L48" s="3"/>
      <c r="M48" s="3"/>
      <c r="N48" s="3"/>
    </row>
    <row r="49" spans="2:14" ht="15" customHeight="1" x14ac:dyDescent="0.3">
      <c r="B49" s="183" t="s">
        <v>95</v>
      </c>
      <c r="C49" s="184"/>
      <c r="D49" s="185">
        <v>336</v>
      </c>
      <c r="E49" s="186">
        <v>2858</v>
      </c>
      <c r="F49" s="187">
        <v>2522</v>
      </c>
      <c r="G49" s="188">
        <v>2.5119617224880382</v>
      </c>
      <c r="H49" s="189">
        <v>3.0671488822828685</v>
      </c>
      <c r="I49" s="190">
        <v>3.1602029947998247</v>
      </c>
      <c r="J49" s="3"/>
      <c r="K49" s="3"/>
      <c r="L49" s="3"/>
      <c r="M49" s="3"/>
      <c r="N49" s="3"/>
    </row>
    <row r="50" spans="2:14" ht="15" customHeight="1" x14ac:dyDescent="0.3">
      <c r="B50" s="175" t="s">
        <v>96</v>
      </c>
      <c r="C50" s="176"/>
      <c r="D50" s="177">
        <v>1413</v>
      </c>
      <c r="E50" s="178">
        <v>10307</v>
      </c>
      <c r="F50" s="179">
        <v>8894</v>
      </c>
      <c r="G50" s="180">
        <v>10.563696172248804</v>
      </c>
      <c r="H50" s="181">
        <v>11.061267855034824</v>
      </c>
      <c r="I50" s="182">
        <v>11.144665121233006</v>
      </c>
      <c r="J50" s="3"/>
      <c r="K50" s="3"/>
      <c r="L50" s="3"/>
      <c r="M50" s="3"/>
      <c r="N50" s="3"/>
    </row>
    <row r="51" spans="2:14" ht="15" customHeight="1" x14ac:dyDescent="0.3">
      <c r="B51" s="280" t="s">
        <v>97</v>
      </c>
      <c r="C51" s="281"/>
      <c r="D51" s="169">
        <v>237</v>
      </c>
      <c r="E51" s="170">
        <v>1579</v>
      </c>
      <c r="F51" s="171">
        <v>1342</v>
      </c>
      <c r="G51" s="172">
        <v>1.7718301435406698</v>
      </c>
      <c r="H51" s="173">
        <v>1.6945514643543209</v>
      </c>
      <c r="I51" s="174">
        <v>1.6815988973121987</v>
      </c>
      <c r="J51" s="3"/>
      <c r="K51" s="3"/>
      <c r="L51" s="3"/>
      <c r="M51" s="3"/>
      <c r="N51" s="3"/>
    </row>
    <row r="52" spans="2:14" ht="15" customHeight="1" x14ac:dyDescent="0.3">
      <c r="B52" s="175" t="s">
        <v>98</v>
      </c>
      <c r="C52" s="176"/>
      <c r="D52" s="177">
        <v>152</v>
      </c>
      <c r="E52" s="178">
        <v>969</v>
      </c>
      <c r="F52" s="179">
        <v>817</v>
      </c>
      <c r="G52" s="180">
        <v>1.1363636363636365</v>
      </c>
      <c r="H52" s="181">
        <v>1.0399115699552484</v>
      </c>
      <c r="I52" s="182">
        <v>1.0237453793621953</v>
      </c>
      <c r="J52" s="3"/>
      <c r="K52" s="3"/>
      <c r="L52" s="3"/>
      <c r="M52" s="3"/>
      <c r="N52" s="3"/>
    </row>
    <row r="53" spans="2:14" ht="15" customHeight="1" x14ac:dyDescent="0.3">
      <c r="B53" s="183" t="s">
        <v>99</v>
      </c>
      <c r="C53" s="184"/>
      <c r="D53" s="185">
        <v>85</v>
      </c>
      <c r="E53" s="186">
        <v>610</v>
      </c>
      <c r="F53" s="187">
        <v>525</v>
      </c>
      <c r="G53" s="188">
        <v>0.63546650717703357</v>
      </c>
      <c r="H53" s="189">
        <v>0.65463989439907277</v>
      </c>
      <c r="I53" s="190">
        <v>0.65785351795000313</v>
      </c>
      <c r="J53" s="3"/>
      <c r="K53" s="3"/>
      <c r="L53" s="3"/>
      <c r="M53" s="3"/>
      <c r="N53" s="3"/>
    </row>
    <row r="54" spans="2:14" ht="15" customHeight="1" x14ac:dyDescent="0.3">
      <c r="B54" s="280" t="s">
        <v>100</v>
      </c>
      <c r="C54" s="281"/>
      <c r="D54" s="169">
        <v>534</v>
      </c>
      <c r="E54" s="170">
        <v>3160</v>
      </c>
      <c r="F54" s="171">
        <v>2626</v>
      </c>
      <c r="G54" s="172">
        <v>3.9922248803827749</v>
      </c>
      <c r="H54" s="173">
        <v>3.3912492890181474</v>
      </c>
      <c r="I54" s="174">
        <v>3.2905206440699204</v>
      </c>
      <c r="J54" s="3"/>
      <c r="K54" s="3"/>
      <c r="L54" s="3"/>
      <c r="M54" s="3"/>
      <c r="N54" s="3"/>
    </row>
    <row r="55" spans="2:14" ht="15" customHeight="1" x14ac:dyDescent="0.3">
      <c r="B55" s="175" t="s">
        <v>101</v>
      </c>
      <c r="C55" s="176"/>
      <c r="D55" s="177">
        <v>336</v>
      </c>
      <c r="E55" s="178">
        <v>1854</v>
      </c>
      <c r="F55" s="179">
        <v>1518</v>
      </c>
      <c r="G55" s="180">
        <v>2.5119617224880382</v>
      </c>
      <c r="H55" s="181">
        <v>1.9896760069112802</v>
      </c>
      <c r="I55" s="182">
        <v>1.9021364576154376</v>
      </c>
      <c r="J55" s="3"/>
      <c r="K55" s="3"/>
      <c r="L55" s="3"/>
      <c r="M55" s="3"/>
      <c r="N55" s="3"/>
    </row>
    <row r="56" spans="2:14" ht="15" customHeight="1" x14ac:dyDescent="0.3">
      <c r="B56" s="183" t="s">
        <v>102</v>
      </c>
      <c r="C56" s="184"/>
      <c r="D56" s="185">
        <v>39</v>
      </c>
      <c r="E56" s="186">
        <v>171</v>
      </c>
      <c r="F56" s="187">
        <v>132</v>
      </c>
      <c r="G56" s="188">
        <v>0.29156698564593303</v>
      </c>
      <c r="H56" s="189">
        <v>0.18351380646269089</v>
      </c>
      <c r="I56" s="190">
        <v>0.16540317022742937</v>
      </c>
      <c r="J56" s="3"/>
      <c r="K56" s="3"/>
      <c r="L56" s="3"/>
      <c r="M56" s="3"/>
      <c r="N56" s="3"/>
    </row>
    <row r="57" spans="2:14" ht="15" customHeight="1" x14ac:dyDescent="0.3">
      <c r="B57" s="175" t="s">
        <v>103</v>
      </c>
      <c r="C57" s="176"/>
      <c r="D57" s="177">
        <v>20</v>
      </c>
      <c r="E57" s="178">
        <v>232</v>
      </c>
      <c r="F57" s="179">
        <v>212</v>
      </c>
      <c r="G57" s="180">
        <v>0.14952153110047847</v>
      </c>
      <c r="H57" s="181">
        <v>0.24897779590259816</v>
      </c>
      <c r="I57" s="182">
        <v>0.26564751581981078</v>
      </c>
      <c r="J57" s="3"/>
      <c r="K57" s="3"/>
      <c r="L57" s="3"/>
      <c r="M57" s="3"/>
      <c r="N57" s="3"/>
    </row>
    <row r="58" spans="2:14" ht="15" customHeight="1" x14ac:dyDescent="0.3">
      <c r="B58" s="183" t="s">
        <v>104</v>
      </c>
      <c r="C58" s="184"/>
      <c r="D58" s="185">
        <v>139</v>
      </c>
      <c r="E58" s="186">
        <v>903</v>
      </c>
      <c r="F58" s="187">
        <v>764</v>
      </c>
      <c r="G58" s="188">
        <v>1.0391746411483254</v>
      </c>
      <c r="H58" s="189">
        <v>0.96908167974157822</v>
      </c>
      <c r="I58" s="190">
        <v>0.95733350040724274</v>
      </c>
      <c r="J58" s="3"/>
      <c r="K58" s="3"/>
      <c r="L58" s="3"/>
      <c r="M58" s="3"/>
      <c r="N58" s="3"/>
    </row>
    <row r="59" spans="2:14" ht="15" customHeight="1" x14ac:dyDescent="0.3">
      <c r="B59" s="280" t="s">
        <v>105</v>
      </c>
      <c r="C59" s="281"/>
      <c r="D59" s="169">
        <v>1676</v>
      </c>
      <c r="E59" s="170">
        <v>12029</v>
      </c>
      <c r="F59" s="171">
        <v>10353</v>
      </c>
      <c r="G59" s="172">
        <v>12.529904306220097</v>
      </c>
      <c r="H59" s="173">
        <v>12.909284081518765</v>
      </c>
      <c r="I59" s="174">
        <v>12.972871373974062</v>
      </c>
      <c r="J59" s="3"/>
      <c r="K59" s="3"/>
      <c r="L59" s="3"/>
      <c r="M59" s="3"/>
      <c r="N59" s="3"/>
    </row>
    <row r="60" spans="2:14" ht="15" customHeight="1" x14ac:dyDescent="0.3">
      <c r="B60" s="278" t="s">
        <v>106</v>
      </c>
      <c r="C60" s="279"/>
      <c r="D60" s="159">
        <v>453</v>
      </c>
      <c r="E60" s="150">
        <v>2060</v>
      </c>
      <c r="F60" s="161">
        <v>1607</v>
      </c>
      <c r="G60" s="157">
        <v>3.3866626794258372</v>
      </c>
      <c r="H60" s="151">
        <v>2.2107511187903115</v>
      </c>
      <c r="I60" s="154">
        <v>2.0136582920869621</v>
      </c>
      <c r="J60" s="3"/>
      <c r="K60" s="3"/>
      <c r="L60" s="3"/>
      <c r="M60" s="3"/>
      <c r="N60" s="3"/>
    </row>
    <row r="61" spans="2:14" ht="15" customHeight="1" x14ac:dyDescent="0.3">
      <c r="B61" s="278" t="s">
        <v>107</v>
      </c>
      <c r="C61" s="279"/>
      <c r="D61" s="159">
        <v>125</v>
      </c>
      <c r="E61" s="150">
        <v>364</v>
      </c>
      <c r="F61" s="161">
        <v>239</v>
      </c>
      <c r="G61" s="157">
        <v>0.93450956937799046</v>
      </c>
      <c r="H61" s="151">
        <v>0.39063757632993845</v>
      </c>
      <c r="I61" s="154">
        <v>0.29947998245723956</v>
      </c>
      <c r="J61" s="3"/>
      <c r="K61" s="3"/>
      <c r="L61" s="3"/>
      <c r="M61" s="3"/>
      <c r="N61" s="3"/>
    </row>
    <row r="62" spans="2:14" ht="15" customHeight="1" x14ac:dyDescent="0.3">
      <c r="B62" s="278" t="s">
        <v>108</v>
      </c>
      <c r="C62" s="279" t="s">
        <v>109</v>
      </c>
      <c r="D62" s="159">
        <v>37</v>
      </c>
      <c r="E62" s="150">
        <v>526</v>
      </c>
      <c r="F62" s="161">
        <v>489</v>
      </c>
      <c r="G62" s="157">
        <v>0.2766148325358852</v>
      </c>
      <c r="H62" s="151">
        <v>0.56449276139985627</v>
      </c>
      <c r="I62" s="154">
        <v>0.61274356243343153</v>
      </c>
      <c r="J62" s="3"/>
      <c r="K62" s="3"/>
      <c r="L62" s="3"/>
      <c r="M62" s="3"/>
      <c r="N62" s="3"/>
    </row>
    <row r="63" spans="2:14" ht="15" customHeight="1" x14ac:dyDescent="0.3">
      <c r="B63" s="175" t="s">
        <v>110</v>
      </c>
      <c r="C63" s="176"/>
      <c r="D63" s="177">
        <v>30</v>
      </c>
      <c r="E63" s="178">
        <v>145</v>
      </c>
      <c r="F63" s="179">
        <v>115</v>
      </c>
      <c r="G63" s="180">
        <v>0.22428229665071769</v>
      </c>
      <c r="H63" s="181">
        <v>0.15561112243912387</v>
      </c>
      <c r="I63" s="182">
        <v>0.14410124678904832</v>
      </c>
      <c r="J63" s="3"/>
      <c r="K63" s="3"/>
      <c r="L63" s="3"/>
      <c r="M63" s="3"/>
      <c r="N63" s="3"/>
    </row>
    <row r="64" spans="2:14" ht="15" customHeight="1" x14ac:dyDescent="0.3">
      <c r="B64" s="183" t="s">
        <v>114</v>
      </c>
      <c r="C64" s="184"/>
      <c r="D64" s="185">
        <v>0</v>
      </c>
      <c r="E64" s="186">
        <v>14</v>
      </c>
      <c r="F64" s="187">
        <v>14</v>
      </c>
      <c r="G64" s="188">
        <v>0</v>
      </c>
      <c r="H64" s="189">
        <v>1.5024522166536098E-2</v>
      </c>
      <c r="I64" s="190">
        <v>1.754276047866675E-2</v>
      </c>
      <c r="J64" s="3"/>
      <c r="K64" s="3"/>
      <c r="L64" s="3"/>
      <c r="M64" s="3"/>
      <c r="N64" s="3"/>
    </row>
    <row r="65" spans="2:14" ht="15" customHeight="1" x14ac:dyDescent="0.3">
      <c r="B65" s="175" t="s">
        <v>115</v>
      </c>
      <c r="C65" s="176"/>
      <c r="D65" s="177">
        <v>7</v>
      </c>
      <c r="E65" s="178">
        <v>367</v>
      </c>
      <c r="F65" s="179">
        <v>360</v>
      </c>
      <c r="G65" s="180">
        <v>5.2332535885167467E-2</v>
      </c>
      <c r="H65" s="181">
        <v>0.39385711679419627</v>
      </c>
      <c r="I65" s="182">
        <v>0.45109955516571648</v>
      </c>
      <c r="J65" s="3"/>
      <c r="K65" s="3"/>
      <c r="L65" s="3"/>
      <c r="M65" s="3"/>
      <c r="N65" s="3"/>
    </row>
    <row r="66" spans="2:14" ht="15" customHeight="1" x14ac:dyDescent="0.3">
      <c r="B66" s="280" t="s">
        <v>111</v>
      </c>
      <c r="C66" s="281"/>
      <c r="D66" s="169">
        <v>1</v>
      </c>
      <c r="E66" s="170">
        <v>3</v>
      </c>
      <c r="F66" s="171">
        <v>2</v>
      </c>
      <c r="G66" s="172">
        <v>7.4760765550239234E-3</v>
      </c>
      <c r="H66" s="173">
        <v>3.219540464257735E-3</v>
      </c>
      <c r="I66" s="174">
        <v>2.5061086398095356E-3</v>
      </c>
      <c r="J66" s="3"/>
      <c r="K66" s="3"/>
      <c r="L66" s="3"/>
      <c r="M66" s="3"/>
      <c r="N66" s="3"/>
    </row>
    <row r="67" spans="2:14" ht="15" customHeight="1" x14ac:dyDescent="0.3">
      <c r="B67" s="278" t="s">
        <v>112</v>
      </c>
      <c r="C67" s="279"/>
      <c r="D67" s="159">
        <v>7</v>
      </c>
      <c r="E67" s="150">
        <v>155</v>
      </c>
      <c r="F67" s="161">
        <v>148</v>
      </c>
      <c r="G67" s="157">
        <v>5.2332535885167467E-2</v>
      </c>
      <c r="H67" s="151">
        <v>0.16634292398664963</v>
      </c>
      <c r="I67" s="154">
        <v>0.18545203934590565</v>
      </c>
      <c r="J67" s="3"/>
      <c r="K67" s="3"/>
      <c r="L67" s="3"/>
      <c r="M67" s="3"/>
      <c r="N67" s="3"/>
    </row>
    <row r="68" spans="2:14" ht="15" customHeight="1" x14ac:dyDescent="0.3">
      <c r="B68" s="282" t="s">
        <v>113</v>
      </c>
      <c r="C68" s="283"/>
      <c r="D68" s="160">
        <v>9</v>
      </c>
      <c r="E68" s="152">
        <v>156</v>
      </c>
      <c r="F68" s="162">
        <v>147</v>
      </c>
      <c r="G68" s="158">
        <v>6.7284688995215308E-2</v>
      </c>
      <c r="H68" s="153">
        <v>0.16741610414140221</v>
      </c>
      <c r="I68" s="155">
        <v>0.18419898502600088</v>
      </c>
      <c r="J68" s="3"/>
      <c r="K68" s="3"/>
      <c r="L68" s="3"/>
      <c r="M68" s="3"/>
      <c r="N68" s="3"/>
    </row>
    <row r="69" spans="2:14" ht="15" customHeight="1" x14ac:dyDescent="0.3">
      <c r="J69" s="3"/>
      <c r="K69" s="3"/>
      <c r="L69" s="3"/>
      <c r="M69" s="3"/>
      <c r="N69" s="3"/>
    </row>
    <row r="70" spans="2:14" ht="15" customHeight="1" x14ac:dyDescent="0.3">
      <c r="B70" s="6" t="s">
        <v>34</v>
      </c>
      <c r="C70" s="3"/>
      <c r="D70" s="3"/>
      <c r="E70" s="3"/>
      <c r="F70" s="3"/>
      <c r="G70" s="3"/>
      <c r="H70" s="3"/>
      <c r="J70" s="3"/>
      <c r="K70" s="3"/>
      <c r="L70" s="3"/>
      <c r="M70" s="3"/>
      <c r="N70" s="3"/>
    </row>
    <row r="71" spans="2:14" ht="15" customHeight="1" x14ac:dyDescent="0.3">
      <c r="B71" s="3"/>
      <c r="C71" s="3"/>
      <c r="D71" s="3"/>
      <c r="E71" s="3"/>
      <c r="F71" s="3"/>
      <c r="G71" s="3"/>
      <c r="H71" s="3"/>
      <c r="J71" s="3"/>
      <c r="K71" s="3"/>
      <c r="L71" s="3"/>
      <c r="M71" s="3"/>
      <c r="N71" s="3"/>
    </row>
    <row r="72" spans="2:14" ht="15" customHeight="1" x14ac:dyDescent="0.3">
      <c r="B72" s="3"/>
      <c r="C72" s="3"/>
      <c r="D72" s="3"/>
      <c r="E72" s="3"/>
      <c r="F72" s="3"/>
      <c r="G72" s="3"/>
      <c r="H72" s="3"/>
      <c r="J72" s="3"/>
      <c r="K72" s="3"/>
      <c r="L72" s="3"/>
      <c r="M72" s="3"/>
      <c r="N72" s="3"/>
    </row>
    <row r="73" spans="2:14" ht="15" customHeight="1" x14ac:dyDescent="0.3">
      <c r="B73" s="3"/>
      <c r="C73" s="3"/>
      <c r="D73" s="3"/>
      <c r="E73" s="3"/>
      <c r="F73" s="3"/>
      <c r="G73" s="3"/>
      <c r="H73" s="3"/>
      <c r="J73" s="3"/>
      <c r="K73" s="3"/>
      <c r="L73" s="3"/>
      <c r="M73" s="3"/>
      <c r="N73" s="3"/>
    </row>
    <row r="74" spans="2:14" ht="15" customHeight="1" x14ac:dyDescent="0.3">
      <c r="B74" s="3"/>
      <c r="C74" s="3"/>
      <c r="D74" s="3"/>
      <c r="E74" s="3"/>
      <c r="F74" s="3"/>
      <c r="G74" s="3"/>
      <c r="H74" s="3"/>
      <c r="J74" s="3"/>
      <c r="K74" s="3"/>
      <c r="L74" s="3"/>
      <c r="M74" s="3"/>
      <c r="N74" s="3"/>
    </row>
    <row r="75" spans="2:14" ht="15" customHeight="1" x14ac:dyDescent="0.3">
      <c r="B75" s="3"/>
      <c r="C75" s="3"/>
      <c r="D75" s="3"/>
      <c r="E75" s="3"/>
      <c r="F75" s="3"/>
      <c r="G75" s="3"/>
      <c r="H75" s="3"/>
      <c r="J75" s="3"/>
      <c r="K75" s="3"/>
      <c r="L75" s="3"/>
      <c r="M75" s="3"/>
      <c r="N75" s="3"/>
    </row>
    <row r="76" spans="2:14" ht="15" customHeight="1" x14ac:dyDescent="0.3">
      <c r="B76" s="3"/>
      <c r="C76" s="3"/>
      <c r="D76" s="3"/>
      <c r="E76" s="3"/>
      <c r="F76" s="3"/>
      <c r="G76" s="3"/>
      <c r="H76" s="3"/>
      <c r="J76" s="3"/>
      <c r="K76" s="3"/>
      <c r="L76" s="3"/>
      <c r="M76" s="3"/>
      <c r="N76" s="3"/>
    </row>
    <row r="77" spans="2:14" ht="15" customHeight="1" x14ac:dyDescent="0.3">
      <c r="B77" s="3"/>
      <c r="C77" s="3"/>
      <c r="D77" s="3"/>
      <c r="E77" s="3"/>
      <c r="F77" s="3"/>
      <c r="G77" s="3"/>
      <c r="H77" s="3"/>
      <c r="J77" s="3"/>
      <c r="K77" s="3"/>
      <c r="L77" s="3"/>
      <c r="M77" s="3"/>
      <c r="N77" s="3"/>
    </row>
    <row r="78" spans="2:14" ht="15" customHeight="1" x14ac:dyDescent="0.3">
      <c r="B78" s="3"/>
      <c r="C78" s="3"/>
      <c r="D78" s="3"/>
      <c r="E78" s="3"/>
      <c r="F78" s="3"/>
      <c r="G78" s="3"/>
      <c r="H78" s="3"/>
      <c r="J78" s="3"/>
      <c r="K78" s="3"/>
      <c r="L78" s="3"/>
      <c r="M78" s="3"/>
      <c r="N78" s="3"/>
    </row>
    <row r="79" spans="2:14" ht="15" customHeight="1" x14ac:dyDescent="0.3">
      <c r="B79" s="3"/>
      <c r="C79" s="3"/>
      <c r="D79" s="3"/>
      <c r="E79" s="3"/>
      <c r="F79" s="3"/>
      <c r="G79" s="3"/>
      <c r="H79" s="3"/>
      <c r="J79" s="3"/>
      <c r="K79" s="3"/>
      <c r="L79" s="3"/>
      <c r="M79" s="3"/>
      <c r="N79" s="3"/>
    </row>
    <row r="80" spans="2:14" ht="15" customHeight="1" x14ac:dyDescent="0.3">
      <c r="J80" s="3"/>
      <c r="K80" s="3"/>
      <c r="L80" s="3"/>
      <c r="M80" s="3"/>
      <c r="N80" s="3"/>
    </row>
    <row r="81" spans="10:14" ht="15" customHeight="1" x14ac:dyDescent="0.3">
      <c r="J81" s="3"/>
      <c r="K81" s="3"/>
      <c r="L81" s="3"/>
      <c r="M81" s="3"/>
      <c r="N81" s="3"/>
    </row>
    <row r="82" spans="10:14" ht="15" customHeight="1" x14ac:dyDescent="0.3">
      <c r="J82" s="3"/>
      <c r="K82" s="3"/>
      <c r="L82" s="3"/>
      <c r="M82" s="3"/>
      <c r="N82" s="3"/>
    </row>
    <row r="83" spans="10:14" ht="15" customHeight="1" x14ac:dyDescent="0.3">
      <c r="J83" s="3"/>
      <c r="K83" s="3"/>
      <c r="L83" s="3"/>
      <c r="M83" s="3"/>
      <c r="N83" s="3"/>
    </row>
    <row r="84" spans="10:14" ht="15" customHeight="1" x14ac:dyDescent="0.3">
      <c r="J84" s="3"/>
      <c r="K84" s="3"/>
      <c r="L84" s="3"/>
      <c r="M84" s="3"/>
      <c r="N84" s="3"/>
    </row>
    <row r="85" spans="10:14" ht="15" customHeight="1" x14ac:dyDescent="0.3">
      <c r="J85" s="3"/>
      <c r="K85" s="3"/>
      <c r="L85" s="3"/>
      <c r="M85" s="3"/>
      <c r="N85" s="3"/>
    </row>
  </sheetData>
  <mergeCells count="22">
    <mergeCell ref="B42:C42"/>
    <mergeCell ref="D4:F4"/>
    <mergeCell ref="G4:I4"/>
    <mergeCell ref="B6:C6"/>
    <mergeCell ref="B7:C7"/>
    <mergeCell ref="B16:C16"/>
    <mergeCell ref="B20:C20"/>
    <mergeCell ref="B21:C21"/>
    <mergeCell ref="B22:C22"/>
    <mergeCell ref="B25:C25"/>
    <mergeCell ref="B26:C26"/>
    <mergeCell ref="B36:C36"/>
    <mergeCell ref="B62:C62"/>
    <mergeCell ref="B66:C66"/>
    <mergeCell ref="B67:C67"/>
    <mergeCell ref="B68:C68"/>
    <mergeCell ref="B47:C47"/>
    <mergeCell ref="B51:C51"/>
    <mergeCell ref="B54:C54"/>
    <mergeCell ref="B59:C59"/>
    <mergeCell ref="B60:C60"/>
    <mergeCell ref="B61:C61"/>
  </mergeCells>
  <pageMargins left="0.7" right="0.7" top="0.75" bottom="0.75" header="0.3" footer="0.3"/>
  <pageSetup paperSize="9"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0"/>
  <sheetViews>
    <sheetView zoomScaleNormal="100" workbookViewId="0">
      <selection activeCell="B1" sqref="B1"/>
    </sheetView>
  </sheetViews>
  <sheetFormatPr baseColWidth="10" defaultRowHeight="15" x14ac:dyDescent="0.25"/>
  <cols>
    <col min="2" max="2" width="33.7109375" customWidth="1"/>
    <col min="3" max="3" width="5.5703125" customWidth="1"/>
    <col min="4" max="17" width="8.42578125" customWidth="1"/>
    <col min="18" max="18" width="13.42578125" customWidth="1"/>
  </cols>
  <sheetData>
    <row r="1" spans="2:19" ht="15" customHeight="1" x14ac:dyDescent="0.25">
      <c r="B1" s="2" t="s">
        <v>145</v>
      </c>
      <c r="C1" s="13"/>
      <c r="D1" s="13"/>
      <c r="E1" s="10"/>
      <c r="F1" s="10"/>
      <c r="G1" s="10"/>
      <c r="H1" s="10"/>
      <c r="I1" s="13"/>
      <c r="J1" s="10"/>
      <c r="K1" s="10"/>
      <c r="L1" s="10"/>
      <c r="M1" s="10"/>
      <c r="N1" s="13"/>
      <c r="O1" s="10"/>
      <c r="P1" s="10"/>
      <c r="Q1" s="10"/>
      <c r="R1" s="10"/>
    </row>
    <row r="2" spans="2:19" ht="15" customHeight="1" x14ac:dyDescent="0.25">
      <c r="B2" s="4" t="s">
        <v>168</v>
      </c>
      <c r="C2" s="13"/>
      <c r="D2" s="13"/>
      <c r="E2" s="10"/>
      <c r="F2" s="10"/>
      <c r="G2" s="10"/>
      <c r="H2" s="10"/>
      <c r="I2" s="13"/>
      <c r="J2" s="10"/>
      <c r="K2" s="10"/>
      <c r="L2" s="10"/>
      <c r="M2" s="10"/>
      <c r="N2" s="13"/>
      <c r="O2" s="10"/>
      <c r="P2" s="10"/>
      <c r="Q2" s="10"/>
      <c r="R2" s="10"/>
    </row>
    <row r="3" spans="2:19" ht="15" customHeight="1" x14ac:dyDescent="0.25">
      <c r="B3" s="13"/>
      <c r="C3" s="4"/>
      <c r="D3" s="10"/>
      <c r="E3" s="10"/>
      <c r="F3" s="10"/>
      <c r="G3" s="10"/>
      <c r="H3" s="10"/>
      <c r="I3" s="10"/>
      <c r="J3" s="10"/>
      <c r="K3" s="10"/>
      <c r="L3" s="10"/>
      <c r="M3" s="10"/>
      <c r="N3" s="10"/>
      <c r="O3" s="10"/>
      <c r="P3" s="10"/>
      <c r="Q3" s="10"/>
      <c r="R3" s="10"/>
    </row>
    <row r="4" spans="2:19" ht="22.5" customHeight="1" x14ac:dyDescent="0.25">
      <c r="B4" s="147"/>
      <c r="C4" s="163" t="s">
        <v>134</v>
      </c>
      <c r="D4" s="291">
        <v>2018</v>
      </c>
      <c r="E4" s="289">
        <v>2017</v>
      </c>
      <c r="F4" s="289">
        <v>2016</v>
      </c>
      <c r="G4" s="289">
        <v>2015</v>
      </c>
      <c r="H4" s="289">
        <v>2014</v>
      </c>
      <c r="I4" s="289">
        <v>2013</v>
      </c>
      <c r="J4" s="289">
        <v>2012</v>
      </c>
      <c r="K4" s="289">
        <v>2011</v>
      </c>
      <c r="L4" s="289">
        <v>2010</v>
      </c>
      <c r="M4" s="289">
        <v>2009</v>
      </c>
      <c r="N4" s="289">
        <v>2008</v>
      </c>
      <c r="O4" s="289">
        <v>2007</v>
      </c>
      <c r="P4" s="289">
        <v>2006</v>
      </c>
      <c r="Q4" s="295">
        <v>2005</v>
      </c>
      <c r="R4" s="293" t="s">
        <v>169</v>
      </c>
      <c r="S4" s="11"/>
    </row>
    <row r="5" spans="2:19" ht="22.5" customHeight="1" x14ac:dyDescent="0.25">
      <c r="B5" s="149" t="s">
        <v>136</v>
      </c>
      <c r="C5" s="148"/>
      <c r="D5" s="292"/>
      <c r="E5" s="290"/>
      <c r="F5" s="290"/>
      <c r="G5" s="290"/>
      <c r="H5" s="290"/>
      <c r="I5" s="290"/>
      <c r="J5" s="290"/>
      <c r="K5" s="290"/>
      <c r="L5" s="290"/>
      <c r="M5" s="290"/>
      <c r="N5" s="290"/>
      <c r="O5" s="290"/>
      <c r="P5" s="290"/>
      <c r="Q5" s="296"/>
      <c r="R5" s="294"/>
    </row>
    <row r="6" spans="2:19" x14ac:dyDescent="0.25">
      <c r="B6" s="278" t="s">
        <v>52</v>
      </c>
      <c r="C6" s="279"/>
      <c r="D6" s="193">
        <v>13376</v>
      </c>
      <c r="E6" s="37">
        <v>12477</v>
      </c>
      <c r="F6" s="37">
        <v>11491</v>
      </c>
      <c r="G6" s="37">
        <v>10887</v>
      </c>
      <c r="H6" s="37">
        <v>10502</v>
      </c>
      <c r="I6" s="37">
        <v>10426</v>
      </c>
      <c r="J6" s="37">
        <v>9405</v>
      </c>
      <c r="K6" s="37">
        <v>9939</v>
      </c>
      <c r="L6" s="37">
        <v>8830</v>
      </c>
      <c r="M6" s="37">
        <v>13696</v>
      </c>
      <c r="N6" s="37">
        <v>12274</v>
      </c>
      <c r="O6" s="37">
        <v>8787</v>
      </c>
      <c r="P6" s="37">
        <v>3287</v>
      </c>
      <c r="Q6" s="37">
        <v>2374</v>
      </c>
      <c r="R6" s="201">
        <v>7.2052576741203911</v>
      </c>
    </row>
    <row r="7" spans="2:19" x14ac:dyDescent="0.25">
      <c r="B7" s="278" t="s">
        <v>53</v>
      </c>
      <c r="C7" s="279"/>
      <c r="D7" s="193">
        <v>2610</v>
      </c>
      <c r="E7" s="37">
        <v>2538</v>
      </c>
      <c r="F7" s="37">
        <v>2379</v>
      </c>
      <c r="G7" s="37">
        <v>2283</v>
      </c>
      <c r="H7" s="37">
        <v>2205</v>
      </c>
      <c r="I7" s="37">
        <v>2078</v>
      </c>
      <c r="J7" s="37">
        <v>1725</v>
      </c>
      <c r="K7" s="37">
        <v>1819</v>
      </c>
      <c r="L7" s="37">
        <v>1503</v>
      </c>
      <c r="M7" s="37">
        <v>2303</v>
      </c>
      <c r="N7" s="37">
        <v>2186</v>
      </c>
      <c r="O7" s="37">
        <v>1661</v>
      </c>
      <c r="P7" s="37">
        <v>555</v>
      </c>
      <c r="Q7" s="37">
        <v>562</v>
      </c>
      <c r="R7" s="201">
        <v>2.8368794326241176</v>
      </c>
    </row>
    <row r="8" spans="2:19" x14ac:dyDescent="0.25">
      <c r="B8" s="175" t="s">
        <v>54</v>
      </c>
      <c r="C8" s="176"/>
      <c r="D8" s="194">
        <v>141</v>
      </c>
      <c r="E8" s="195">
        <v>131</v>
      </c>
      <c r="F8" s="195">
        <v>119</v>
      </c>
      <c r="G8" s="195">
        <v>95</v>
      </c>
      <c r="H8" s="195">
        <v>89</v>
      </c>
      <c r="I8" s="195">
        <v>98</v>
      </c>
      <c r="J8" s="195">
        <v>94</v>
      </c>
      <c r="K8" s="195">
        <v>102</v>
      </c>
      <c r="L8" s="195">
        <v>73</v>
      </c>
      <c r="M8" s="195">
        <v>81</v>
      </c>
      <c r="N8" s="195">
        <v>54</v>
      </c>
      <c r="O8" s="195">
        <v>35</v>
      </c>
      <c r="P8" s="195">
        <v>6</v>
      </c>
      <c r="Q8" s="195">
        <v>4</v>
      </c>
      <c r="R8" s="202">
        <v>7.6335877862595325</v>
      </c>
    </row>
    <row r="9" spans="2:19" x14ac:dyDescent="0.25">
      <c r="B9" s="183" t="s">
        <v>55</v>
      </c>
      <c r="C9" s="184"/>
      <c r="D9" s="196">
        <v>313</v>
      </c>
      <c r="E9" s="197">
        <v>335</v>
      </c>
      <c r="F9" s="197">
        <v>318</v>
      </c>
      <c r="G9" s="197">
        <v>343</v>
      </c>
      <c r="H9" s="197">
        <v>308</v>
      </c>
      <c r="I9" s="197">
        <v>295</v>
      </c>
      <c r="J9" s="197">
        <v>223</v>
      </c>
      <c r="K9" s="197">
        <v>244</v>
      </c>
      <c r="L9" s="197">
        <v>211</v>
      </c>
      <c r="M9" s="197">
        <v>395</v>
      </c>
      <c r="N9" s="197">
        <v>351</v>
      </c>
      <c r="O9" s="197">
        <v>258</v>
      </c>
      <c r="P9" s="197">
        <v>101</v>
      </c>
      <c r="Q9" s="197">
        <v>83</v>
      </c>
      <c r="R9" s="203">
        <v>-6.5671641791044788</v>
      </c>
    </row>
    <row r="10" spans="2:19" x14ac:dyDescent="0.25">
      <c r="B10" s="175" t="s">
        <v>56</v>
      </c>
      <c r="C10" s="176"/>
      <c r="D10" s="194">
        <v>219</v>
      </c>
      <c r="E10" s="195">
        <v>212</v>
      </c>
      <c r="F10" s="195">
        <v>187</v>
      </c>
      <c r="G10" s="195">
        <v>198</v>
      </c>
      <c r="H10" s="195">
        <v>176</v>
      </c>
      <c r="I10" s="195">
        <v>147</v>
      </c>
      <c r="J10" s="195">
        <v>133</v>
      </c>
      <c r="K10" s="195">
        <v>132</v>
      </c>
      <c r="L10" s="195">
        <v>122</v>
      </c>
      <c r="M10" s="195">
        <v>185</v>
      </c>
      <c r="N10" s="195">
        <v>192</v>
      </c>
      <c r="O10" s="195">
        <v>137</v>
      </c>
      <c r="P10" s="195">
        <v>23</v>
      </c>
      <c r="Q10" s="195">
        <v>28</v>
      </c>
      <c r="R10" s="202">
        <v>3.3018867924528239</v>
      </c>
    </row>
    <row r="11" spans="2:19" x14ac:dyDescent="0.25">
      <c r="B11" s="183" t="s">
        <v>57</v>
      </c>
      <c r="C11" s="184"/>
      <c r="D11" s="196">
        <v>297</v>
      </c>
      <c r="E11" s="197">
        <v>279</v>
      </c>
      <c r="F11" s="197">
        <v>246</v>
      </c>
      <c r="G11" s="197">
        <v>249</v>
      </c>
      <c r="H11" s="197">
        <v>238</v>
      </c>
      <c r="I11" s="197">
        <v>233</v>
      </c>
      <c r="J11" s="197">
        <v>190</v>
      </c>
      <c r="K11" s="197">
        <v>188</v>
      </c>
      <c r="L11" s="197">
        <v>179</v>
      </c>
      <c r="M11" s="197">
        <v>253</v>
      </c>
      <c r="N11" s="197">
        <v>269</v>
      </c>
      <c r="O11" s="197">
        <v>194</v>
      </c>
      <c r="P11" s="197">
        <v>59</v>
      </c>
      <c r="Q11" s="197">
        <v>94</v>
      </c>
      <c r="R11" s="203">
        <v>6.4516129032258007</v>
      </c>
    </row>
    <row r="12" spans="2:19" x14ac:dyDescent="0.25">
      <c r="B12" s="175" t="s">
        <v>58</v>
      </c>
      <c r="C12" s="176"/>
      <c r="D12" s="194">
        <v>132</v>
      </c>
      <c r="E12" s="195">
        <v>99</v>
      </c>
      <c r="F12" s="195">
        <v>93</v>
      </c>
      <c r="G12" s="195">
        <v>95</v>
      </c>
      <c r="H12" s="195">
        <v>100</v>
      </c>
      <c r="I12" s="195">
        <v>75</v>
      </c>
      <c r="J12" s="195">
        <v>49</v>
      </c>
      <c r="K12" s="195">
        <v>57</v>
      </c>
      <c r="L12" s="195">
        <v>58</v>
      </c>
      <c r="M12" s="195">
        <v>107</v>
      </c>
      <c r="N12" s="195">
        <v>103</v>
      </c>
      <c r="O12" s="195">
        <v>74</v>
      </c>
      <c r="P12" s="195">
        <v>32</v>
      </c>
      <c r="Q12" s="195">
        <v>25</v>
      </c>
      <c r="R12" s="202">
        <v>33.333333333333329</v>
      </c>
    </row>
    <row r="13" spans="2:19" x14ac:dyDescent="0.25">
      <c r="B13" s="183" t="s">
        <v>59</v>
      </c>
      <c r="C13" s="184"/>
      <c r="D13" s="196">
        <v>227</v>
      </c>
      <c r="E13" s="197">
        <v>225</v>
      </c>
      <c r="F13" s="197">
        <v>212</v>
      </c>
      <c r="G13" s="197">
        <v>205</v>
      </c>
      <c r="H13" s="197">
        <v>207</v>
      </c>
      <c r="I13" s="197">
        <v>210</v>
      </c>
      <c r="J13" s="197">
        <v>180</v>
      </c>
      <c r="K13" s="197">
        <v>187</v>
      </c>
      <c r="L13" s="197">
        <v>142</v>
      </c>
      <c r="M13" s="197">
        <v>177</v>
      </c>
      <c r="N13" s="197">
        <v>162</v>
      </c>
      <c r="O13" s="197">
        <v>95</v>
      </c>
      <c r="P13" s="197">
        <v>28</v>
      </c>
      <c r="Q13" s="197">
        <v>24</v>
      </c>
      <c r="R13" s="203">
        <v>0.88888888888889461</v>
      </c>
    </row>
    <row r="14" spans="2:19" x14ac:dyDescent="0.25">
      <c r="B14" s="175" t="s">
        <v>60</v>
      </c>
      <c r="C14" s="176"/>
      <c r="D14" s="194">
        <v>349</v>
      </c>
      <c r="E14" s="195">
        <v>365</v>
      </c>
      <c r="F14" s="195">
        <v>387</v>
      </c>
      <c r="G14" s="195">
        <v>378</v>
      </c>
      <c r="H14" s="195">
        <v>380</v>
      </c>
      <c r="I14" s="195">
        <v>367</v>
      </c>
      <c r="J14" s="195">
        <v>332</v>
      </c>
      <c r="K14" s="195">
        <v>344</v>
      </c>
      <c r="L14" s="195">
        <v>210</v>
      </c>
      <c r="M14" s="195">
        <v>402</v>
      </c>
      <c r="N14" s="195">
        <v>392</v>
      </c>
      <c r="O14" s="195">
        <v>306</v>
      </c>
      <c r="P14" s="195">
        <v>149</v>
      </c>
      <c r="Q14" s="195">
        <v>86</v>
      </c>
      <c r="R14" s="202">
        <v>-4.3835616438356206</v>
      </c>
    </row>
    <row r="15" spans="2:19" x14ac:dyDescent="0.25">
      <c r="B15" s="183" t="s">
        <v>61</v>
      </c>
      <c r="C15" s="184"/>
      <c r="D15" s="196">
        <v>932</v>
      </c>
      <c r="E15" s="197">
        <v>892</v>
      </c>
      <c r="F15" s="197">
        <v>817</v>
      </c>
      <c r="G15" s="197">
        <v>720</v>
      </c>
      <c r="H15" s="197">
        <v>707</v>
      </c>
      <c r="I15" s="197">
        <v>653</v>
      </c>
      <c r="J15" s="197">
        <v>524</v>
      </c>
      <c r="K15" s="197">
        <v>565</v>
      </c>
      <c r="L15" s="197">
        <v>508</v>
      </c>
      <c r="M15" s="197">
        <v>703</v>
      </c>
      <c r="N15" s="197">
        <v>663</v>
      </c>
      <c r="O15" s="197">
        <v>562</v>
      </c>
      <c r="P15" s="197">
        <v>157</v>
      </c>
      <c r="Q15" s="197">
        <v>218</v>
      </c>
      <c r="R15" s="203">
        <v>4.4843049327354167</v>
      </c>
    </row>
    <row r="16" spans="2:19" x14ac:dyDescent="0.25">
      <c r="B16" s="280" t="s">
        <v>62</v>
      </c>
      <c r="C16" s="281"/>
      <c r="D16" s="198">
        <v>208</v>
      </c>
      <c r="E16" s="199">
        <v>203</v>
      </c>
      <c r="F16" s="199">
        <v>153</v>
      </c>
      <c r="G16" s="199">
        <v>148</v>
      </c>
      <c r="H16" s="199">
        <v>168</v>
      </c>
      <c r="I16" s="199">
        <v>169</v>
      </c>
      <c r="J16" s="199">
        <v>56</v>
      </c>
      <c r="K16" s="199">
        <v>45</v>
      </c>
      <c r="L16" s="199">
        <v>41</v>
      </c>
      <c r="M16" s="199">
        <v>80</v>
      </c>
      <c r="N16" s="199">
        <v>73</v>
      </c>
      <c r="O16" s="199">
        <v>48</v>
      </c>
      <c r="P16" s="199">
        <v>10</v>
      </c>
      <c r="Q16" s="199">
        <v>13</v>
      </c>
      <c r="R16" s="204">
        <v>2.4630541871921263</v>
      </c>
    </row>
    <row r="17" spans="2:18" x14ac:dyDescent="0.25">
      <c r="B17" s="175" t="s">
        <v>63</v>
      </c>
      <c r="C17" s="176"/>
      <c r="D17" s="194">
        <v>46</v>
      </c>
      <c r="E17" s="195">
        <v>45</v>
      </c>
      <c r="F17" s="195">
        <v>36</v>
      </c>
      <c r="G17" s="195">
        <v>29</v>
      </c>
      <c r="H17" s="195">
        <v>36</v>
      </c>
      <c r="I17" s="195">
        <v>37</v>
      </c>
      <c r="J17" s="195">
        <v>35</v>
      </c>
      <c r="K17" s="195">
        <v>36</v>
      </c>
      <c r="L17" s="195">
        <v>34</v>
      </c>
      <c r="M17" s="195">
        <v>61</v>
      </c>
      <c r="N17" s="195">
        <v>57</v>
      </c>
      <c r="O17" s="195">
        <v>38</v>
      </c>
      <c r="P17" s="195">
        <v>8</v>
      </c>
      <c r="Q17" s="195">
        <v>11</v>
      </c>
      <c r="R17" s="202">
        <v>2.2222222222222143</v>
      </c>
    </row>
    <row r="18" spans="2:18" x14ac:dyDescent="0.25">
      <c r="B18" s="183" t="s">
        <v>64</v>
      </c>
      <c r="C18" s="184"/>
      <c r="D18" s="196">
        <v>31</v>
      </c>
      <c r="E18" s="197">
        <v>40</v>
      </c>
      <c r="F18" s="197">
        <v>24</v>
      </c>
      <c r="G18" s="197">
        <v>24</v>
      </c>
      <c r="H18" s="197">
        <v>28</v>
      </c>
      <c r="I18" s="197">
        <v>41</v>
      </c>
      <c r="J18" s="197">
        <v>5</v>
      </c>
      <c r="K18" s="197">
        <v>7</v>
      </c>
      <c r="L18" s="197">
        <v>5</v>
      </c>
      <c r="M18" s="197">
        <v>10</v>
      </c>
      <c r="N18" s="197">
        <v>7</v>
      </c>
      <c r="O18" s="197">
        <v>8</v>
      </c>
      <c r="P18" s="197">
        <v>2</v>
      </c>
      <c r="Q18" s="197">
        <v>1</v>
      </c>
      <c r="R18" s="203">
        <v>-22.499999999999996</v>
      </c>
    </row>
    <row r="19" spans="2:18" x14ac:dyDescent="0.25">
      <c r="B19" s="175" t="s">
        <v>65</v>
      </c>
      <c r="C19" s="176"/>
      <c r="D19" s="194">
        <v>131</v>
      </c>
      <c r="E19" s="195">
        <v>118</v>
      </c>
      <c r="F19" s="195">
        <v>93</v>
      </c>
      <c r="G19" s="195">
        <v>95</v>
      </c>
      <c r="H19" s="195">
        <v>104</v>
      </c>
      <c r="I19" s="195">
        <v>91</v>
      </c>
      <c r="J19" s="195">
        <v>16</v>
      </c>
      <c r="K19" s="195">
        <v>2</v>
      </c>
      <c r="L19" s="195">
        <v>2</v>
      </c>
      <c r="M19" s="195">
        <v>9</v>
      </c>
      <c r="N19" s="195">
        <v>9</v>
      </c>
      <c r="O19" s="195">
        <v>2</v>
      </c>
      <c r="P19" s="195">
        <v>0</v>
      </c>
      <c r="Q19" s="195">
        <v>1</v>
      </c>
      <c r="R19" s="202">
        <v>11.016949152542367</v>
      </c>
    </row>
    <row r="20" spans="2:18" x14ac:dyDescent="0.25">
      <c r="B20" s="280" t="s">
        <v>66</v>
      </c>
      <c r="C20" s="281"/>
      <c r="D20" s="198">
        <v>529</v>
      </c>
      <c r="E20" s="199">
        <v>510</v>
      </c>
      <c r="F20" s="199">
        <v>442</v>
      </c>
      <c r="G20" s="199">
        <v>415</v>
      </c>
      <c r="H20" s="199">
        <v>412</v>
      </c>
      <c r="I20" s="199">
        <v>452</v>
      </c>
      <c r="J20" s="199">
        <v>452</v>
      </c>
      <c r="K20" s="199">
        <v>458</v>
      </c>
      <c r="L20" s="199">
        <v>395</v>
      </c>
      <c r="M20" s="199">
        <v>647</v>
      </c>
      <c r="N20" s="199">
        <v>608</v>
      </c>
      <c r="O20" s="199">
        <v>451</v>
      </c>
      <c r="P20" s="199">
        <v>135</v>
      </c>
      <c r="Q20" s="199">
        <v>167</v>
      </c>
      <c r="R20" s="204">
        <v>3.7254901960784403</v>
      </c>
    </row>
    <row r="21" spans="2:18" x14ac:dyDescent="0.25">
      <c r="B21" s="278" t="s">
        <v>67</v>
      </c>
      <c r="C21" s="279"/>
      <c r="D21" s="193">
        <v>125</v>
      </c>
      <c r="E21" s="37">
        <v>132</v>
      </c>
      <c r="F21" s="37">
        <v>127</v>
      </c>
      <c r="G21" s="37">
        <v>137</v>
      </c>
      <c r="H21" s="37">
        <v>139</v>
      </c>
      <c r="I21" s="37">
        <v>136</v>
      </c>
      <c r="J21" s="37">
        <v>141</v>
      </c>
      <c r="K21" s="37">
        <v>145</v>
      </c>
      <c r="L21" s="37">
        <v>155</v>
      </c>
      <c r="M21" s="37">
        <v>280</v>
      </c>
      <c r="N21" s="37">
        <v>252</v>
      </c>
      <c r="O21" s="37">
        <v>176</v>
      </c>
      <c r="P21" s="37">
        <v>76</v>
      </c>
      <c r="Q21" s="37">
        <v>38</v>
      </c>
      <c r="R21" s="201">
        <v>-5.3030303030302983</v>
      </c>
    </row>
    <row r="22" spans="2:18" x14ac:dyDescent="0.25">
      <c r="B22" s="278" t="s">
        <v>68</v>
      </c>
      <c r="C22" s="279"/>
      <c r="D22" s="193">
        <v>730</v>
      </c>
      <c r="E22" s="37">
        <v>737</v>
      </c>
      <c r="F22" s="37">
        <v>711</v>
      </c>
      <c r="G22" s="37">
        <v>633</v>
      </c>
      <c r="H22" s="37">
        <v>582</v>
      </c>
      <c r="I22" s="37">
        <v>609</v>
      </c>
      <c r="J22" s="37">
        <v>538</v>
      </c>
      <c r="K22" s="37">
        <v>584</v>
      </c>
      <c r="L22" s="37">
        <v>501</v>
      </c>
      <c r="M22" s="37">
        <v>949</v>
      </c>
      <c r="N22" s="37">
        <v>869</v>
      </c>
      <c r="O22" s="37">
        <v>741</v>
      </c>
      <c r="P22" s="37">
        <v>322</v>
      </c>
      <c r="Q22" s="37">
        <v>176</v>
      </c>
      <c r="R22" s="201">
        <v>-0.94979647218452756</v>
      </c>
    </row>
    <row r="23" spans="2:18" x14ac:dyDescent="0.25">
      <c r="B23" s="175" t="s">
        <v>69</v>
      </c>
      <c r="C23" s="176"/>
      <c r="D23" s="194">
        <v>259</v>
      </c>
      <c r="E23" s="195">
        <v>261</v>
      </c>
      <c r="F23" s="195">
        <v>237</v>
      </c>
      <c r="G23" s="195">
        <v>243</v>
      </c>
      <c r="H23" s="195">
        <v>217</v>
      </c>
      <c r="I23" s="195">
        <v>255</v>
      </c>
      <c r="J23" s="195">
        <v>206</v>
      </c>
      <c r="K23" s="195">
        <v>211</v>
      </c>
      <c r="L23" s="195">
        <v>146</v>
      </c>
      <c r="M23" s="195">
        <v>274</v>
      </c>
      <c r="N23" s="195">
        <v>300</v>
      </c>
      <c r="O23" s="195">
        <v>251</v>
      </c>
      <c r="P23" s="195">
        <v>106</v>
      </c>
      <c r="Q23" s="195">
        <v>92</v>
      </c>
      <c r="R23" s="202">
        <v>-0.76628352490420992</v>
      </c>
    </row>
    <row r="24" spans="2:18" x14ac:dyDescent="0.25">
      <c r="B24" s="183" t="s">
        <v>70</v>
      </c>
      <c r="C24" s="184"/>
      <c r="D24" s="196">
        <v>471</v>
      </c>
      <c r="E24" s="197">
        <v>476</v>
      </c>
      <c r="F24" s="197">
        <v>474</v>
      </c>
      <c r="G24" s="197">
        <v>390</v>
      </c>
      <c r="H24" s="197">
        <v>365</v>
      </c>
      <c r="I24" s="197">
        <v>354</v>
      </c>
      <c r="J24" s="197">
        <v>332</v>
      </c>
      <c r="K24" s="197">
        <v>373</v>
      </c>
      <c r="L24" s="197">
        <v>355</v>
      </c>
      <c r="M24" s="197">
        <v>675</v>
      </c>
      <c r="N24" s="197">
        <v>569</v>
      </c>
      <c r="O24" s="197">
        <v>490</v>
      </c>
      <c r="P24" s="197">
        <v>216</v>
      </c>
      <c r="Q24" s="197">
        <v>84</v>
      </c>
      <c r="R24" s="203">
        <v>-1.0504201680672232</v>
      </c>
    </row>
    <row r="25" spans="2:18" x14ac:dyDescent="0.25">
      <c r="B25" s="280" t="s">
        <v>71</v>
      </c>
      <c r="C25" s="281"/>
      <c r="D25" s="198">
        <v>242</v>
      </c>
      <c r="E25" s="199">
        <v>187</v>
      </c>
      <c r="F25" s="199">
        <v>189</v>
      </c>
      <c r="G25" s="199">
        <v>170</v>
      </c>
      <c r="H25" s="199">
        <v>169</v>
      </c>
      <c r="I25" s="199">
        <v>140</v>
      </c>
      <c r="J25" s="199">
        <v>150</v>
      </c>
      <c r="K25" s="199">
        <v>198</v>
      </c>
      <c r="L25" s="199">
        <v>169</v>
      </c>
      <c r="M25" s="199">
        <v>361</v>
      </c>
      <c r="N25" s="199">
        <v>281</v>
      </c>
      <c r="O25" s="199">
        <v>192</v>
      </c>
      <c r="P25" s="199">
        <v>42</v>
      </c>
      <c r="Q25" s="199">
        <v>49</v>
      </c>
      <c r="R25" s="204">
        <v>29.411764705882359</v>
      </c>
    </row>
    <row r="26" spans="2:18" x14ac:dyDescent="0.25">
      <c r="B26" s="278" t="s">
        <v>72</v>
      </c>
      <c r="C26" s="279"/>
      <c r="D26" s="193">
        <v>472</v>
      </c>
      <c r="E26" s="37">
        <v>442</v>
      </c>
      <c r="F26" s="37">
        <v>391</v>
      </c>
      <c r="G26" s="37">
        <v>354</v>
      </c>
      <c r="H26" s="37">
        <v>278</v>
      </c>
      <c r="I26" s="37">
        <v>274</v>
      </c>
      <c r="J26" s="37">
        <v>269</v>
      </c>
      <c r="K26" s="37">
        <v>273</v>
      </c>
      <c r="L26" s="37">
        <v>240</v>
      </c>
      <c r="M26" s="37">
        <v>328</v>
      </c>
      <c r="N26" s="37">
        <v>326</v>
      </c>
      <c r="O26" s="37">
        <v>254</v>
      </c>
      <c r="P26" s="37">
        <v>95</v>
      </c>
      <c r="Q26" s="37">
        <v>68.000000000000014</v>
      </c>
      <c r="R26" s="201">
        <v>6.7873303167420795</v>
      </c>
    </row>
    <row r="27" spans="2:18" x14ac:dyDescent="0.25">
      <c r="B27" s="175" t="s">
        <v>73</v>
      </c>
      <c r="C27" s="176"/>
      <c r="D27" s="194">
        <v>32</v>
      </c>
      <c r="E27" s="195">
        <v>33</v>
      </c>
      <c r="F27" s="195">
        <v>35</v>
      </c>
      <c r="G27" s="195">
        <v>28</v>
      </c>
      <c r="H27" s="195">
        <v>21</v>
      </c>
      <c r="I27" s="195">
        <v>15</v>
      </c>
      <c r="J27" s="195">
        <v>15</v>
      </c>
      <c r="K27" s="195">
        <v>23</v>
      </c>
      <c r="L27" s="195">
        <v>23</v>
      </c>
      <c r="M27" s="195">
        <v>30</v>
      </c>
      <c r="N27" s="195">
        <v>19</v>
      </c>
      <c r="O27" s="195">
        <v>11</v>
      </c>
      <c r="P27" s="195">
        <v>3</v>
      </c>
      <c r="Q27" s="195">
        <v>5</v>
      </c>
      <c r="R27" s="202">
        <v>-3.0303030303030276</v>
      </c>
    </row>
    <row r="28" spans="2:18" x14ac:dyDescent="0.25">
      <c r="B28" s="183" t="s">
        <v>74</v>
      </c>
      <c r="C28" s="184"/>
      <c r="D28" s="196">
        <v>58</v>
      </c>
      <c r="E28" s="197">
        <v>52</v>
      </c>
      <c r="F28" s="197">
        <v>44</v>
      </c>
      <c r="G28" s="197">
        <v>40</v>
      </c>
      <c r="H28" s="197">
        <v>28</v>
      </c>
      <c r="I28" s="197">
        <v>45</v>
      </c>
      <c r="J28" s="197">
        <v>45</v>
      </c>
      <c r="K28" s="197">
        <v>48</v>
      </c>
      <c r="L28" s="197">
        <v>37</v>
      </c>
      <c r="M28" s="197">
        <v>47</v>
      </c>
      <c r="N28" s="197">
        <v>37</v>
      </c>
      <c r="O28" s="197">
        <v>32</v>
      </c>
      <c r="P28" s="197">
        <v>16</v>
      </c>
      <c r="Q28" s="197">
        <v>12</v>
      </c>
      <c r="R28" s="203">
        <v>11.538461538461542</v>
      </c>
    </row>
    <row r="29" spans="2:18" x14ac:dyDescent="0.25">
      <c r="B29" s="175" t="s">
        <v>75</v>
      </c>
      <c r="C29" s="176"/>
      <c r="D29" s="194">
        <v>105</v>
      </c>
      <c r="E29" s="195">
        <v>96</v>
      </c>
      <c r="F29" s="195">
        <v>90</v>
      </c>
      <c r="G29" s="195">
        <v>87</v>
      </c>
      <c r="H29" s="195">
        <v>78</v>
      </c>
      <c r="I29" s="195">
        <v>93</v>
      </c>
      <c r="J29" s="195">
        <v>77</v>
      </c>
      <c r="K29" s="195">
        <v>71</v>
      </c>
      <c r="L29" s="195">
        <v>64</v>
      </c>
      <c r="M29" s="195">
        <v>93</v>
      </c>
      <c r="N29" s="195">
        <v>120</v>
      </c>
      <c r="O29" s="195">
        <v>85</v>
      </c>
      <c r="P29" s="195">
        <v>36</v>
      </c>
      <c r="Q29" s="195">
        <v>14</v>
      </c>
      <c r="R29" s="202">
        <v>9.375</v>
      </c>
    </row>
    <row r="30" spans="2:18" x14ac:dyDescent="0.25">
      <c r="B30" s="183" t="s">
        <v>76</v>
      </c>
      <c r="C30" s="184"/>
      <c r="D30" s="196">
        <v>28</v>
      </c>
      <c r="E30" s="197">
        <v>33</v>
      </c>
      <c r="F30" s="197">
        <v>25</v>
      </c>
      <c r="G30" s="197">
        <v>18</v>
      </c>
      <c r="H30" s="197">
        <v>11</v>
      </c>
      <c r="I30" s="197">
        <v>12</v>
      </c>
      <c r="J30" s="197">
        <v>8</v>
      </c>
      <c r="K30" s="197">
        <v>13</v>
      </c>
      <c r="L30" s="197">
        <v>10</v>
      </c>
      <c r="M30" s="197">
        <v>18</v>
      </c>
      <c r="N30" s="197">
        <v>20</v>
      </c>
      <c r="O30" s="197">
        <v>15</v>
      </c>
      <c r="P30" s="197">
        <v>4</v>
      </c>
      <c r="Q30" s="197">
        <v>3</v>
      </c>
      <c r="R30" s="203">
        <v>-15.151515151515149</v>
      </c>
    </row>
    <row r="31" spans="2:18" x14ac:dyDescent="0.25">
      <c r="B31" s="175" t="s">
        <v>77</v>
      </c>
      <c r="C31" s="176"/>
      <c r="D31" s="194">
        <v>68</v>
      </c>
      <c r="E31" s="195">
        <v>60</v>
      </c>
      <c r="F31" s="195">
        <v>45</v>
      </c>
      <c r="G31" s="195">
        <v>37</v>
      </c>
      <c r="H31" s="195">
        <v>32</v>
      </c>
      <c r="I31" s="195">
        <v>25</v>
      </c>
      <c r="J31" s="195">
        <v>34</v>
      </c>
      <c r="K31" s="195">
        <v>31</v>
      </c>
      <c r="L31" s="195">
        <v>22</v>
      </c>
      <c r="M31" s="195">
        <v>31</v>
      </c>
      <c r="N31" s="195">
        <v>19</v>
      </c>
      <c r="O31" s="195">
        <v>14</v>
      </c>
      <c r="P31" s="195">
        <v>7</v>
      </c>
      <c r="Q31" s="195">
        <v>2</v>
      </c>
      <c r="R31" s="202">
        <v>13.33333333333333</v>
      </c>
    </row>
    <row r="32" spans="2:18" x14ac:dyDescent="0.25">
      <c r="B32" s="183" t="s">
        <v>78</v>
      </c>
      <c r="C32" s="184"/>
      <c r="D32" s="196">
        <v>38</v>
      </c>
      <c r="E32" s="197">
        <v>32</v>
      </c>
      <c r="F32" s="197">
        <v>21</v>
      </c>
      <c r="G32" s="197">
        <v>19</v>
      </c>
      <c r="H32" s="197">
        <v>14</v>
      </c>
      <c r="I32" s="197">
        <v>13</v>
      </c>
      <c r="J32" s="197">
        <v>9</v>
      </c>
      <c r="K32" s="197">
        <v>16</v>
      </c>
      <c r="L32" s="197">
        <v>19</v>
      </c>
      <c r="M32" s="197">
        <v>17</v>
      </c>
      <c r="N32" s="197">
        <v>21</v>
      </c>
      <c r="O32" s="197">
        <v>21</v>
      </c>
      <c r="P32" s="197">
        <v>-1</v>
      </c>
      <c r="Q32" s="197">
        <v>5</v>
      </c>
      <c r="R32" s="203">
        <v>18.75</v>
      </c>
    </row>
    <row r="33" spans="2:18" x14ac:dyDescent="0.25">
      <c r="B33" s="175" t="s">
        <v>79</v>
      </c>
      <c r="C33" s="176"/>
      <c r="D33" s="194">
        <v>26</v>
      </c>
      <c r="E33" s="195">
        <v>18</v>
      </c>
      <c r="F33" s="195">
        <v>15</v>
      </c>
      <c r="G33" s="195">
        <v>23</v>
      </c>
      <c r="H33" s="195">
        <v>28</v>
      </c>
      <c r="I33" s="195">
        <v>18</v>
      </c>
      <c r="J33" s="195">
        <v>19</v>
      </c>
      <c r="K33" s="195">
        <v>21</v>
      </c>
      <c r="L33" s="195">
        <v>19</v>
      </c>
      <c r="M33" s="195">
        <v>25</v>
      </c>
      <c r="N33" s="195">
        <v>33</v>
      </c>
      <c r="O33" s="195">
        <v>35</v>
      </c>
      <c r="P33" s="195">
        <v>9</v>
      </c>
      <c r="Q33" s="195">
        <v>16</v>
      </c>
      <c r="R33" s="202">
        <v>44.444444444444443</v>
      </c>
    </row>
    <row r="34" spans="2:18" x14ac:dyDescent="0.25">
      <c r="B34" s="183" t="s">
        <v>80</v>
      </c>
      <c r="C34" s="184"/>
      <c r="D34" s="196">
        <v>70</v>
      </c>
      <c r="E34" s="197">
        <v>71</v>
      </c>
      <c r="F34" s="197">
        <v>74</v>
      </c>
      <c r="G34" s="197">
        <v>71</v>
      </c>
      <c r="H34" s="197">
        <v>38</v>
      </c>
      <c r="I34" s="197">
        <v>32</v>
      </c>
      <c r="J34" s="197">
        <v>33</v>
      </c>
      <c r="K34" s="197">
        <v>25</v>
      </c>
      <c r="L34" s="197">
        <v>27</v>
      </c>
      <c r="M34" s="197">
        <v>39</v>
      </c>
      <c r="N34" s="197">
        <v>32</v>
      </c>
      <c r="O34" s="197">
        <v>22</v>
      </c>
      <c r="P34" s="197">
        <v>8</v>
      </c>
      <c r="Q34" s="197">
        <v>7</v>
      </c>
      <c r="R34" s="203">
        <v>-1.4084507042253502</v>
      </c>
    </row>
    <row r="35" spans="2:18" x14ac:dyDescent="0.25">
      <c r="B35" s="175" t="s">
        <v>81</v>
      </c>
      <c r="C35" s="176"/>
      <c r="D35" s="194">
        <v>47</v>
      </c>
      <c r="E35" s="195">
        <v>47</v>
      </c>
      <c r="F35" s="195">
        <v>42</v>
      </c>
      <c r="G35" s="195">
        <v>31</v>
      </c>
      <c r="H35" s="195">
        <v>28</v>
      </c>
      <c r="I35" s="195">
        <v>21</v>
      </c>
      <c r="J35" s="195">
        <v>29</v>
      </c>
      <c r="K35" s="195">
        <v>25</v>
      </c>
      <c r="L35" s="195">
        <v>19</v>
      </c>
      <c r="M35" s="195">
        <v>28</v>
      </c>
      <c r="N35" s="195">
        <v>25</v>
      </c>
      <c r="O35" s="195">
        <v>19</v>
      </c>
      <c r="P35" s="195">
        <v>13</v>
      </c>
      <c r="Q35" s="195">
        <v>4</v>
      </c>
      <c r="R35" s="202">
        <v>0</v>
      </c>
    </row>
    <row r="36" spans="2:18" x14ac:dyDescent="0.25">
      <c r="B36" s="280" t="s">
        <v>137</v>
      </c>
      <c r="C36" s="281"/>
      <c r="D36" s="198">
        <v>731</v>
      </c>
      <c r="E36" s="199">
        <v>691</v>
      </c>
      <c r="F36" s="199">
        <v>689</v>
      </c>
      <c r="G36" s="199">
        <v>724</v>
      </c>
      <c r="H36" s="199">
        <v>716</v>
      </c>
      <c r="I36" s="199">
        <v>615</v>
      </c>
      <c r="J36" s="199">
        <v>428</v>
      </c>
      <c r="K36" s="199">
        <v>472</v>
      </c>
      <c r="L36" s="199">
        <v>376</v>
      </c>
      <c r="M36" s="199">
        <v>560</v>
      </c>
      <c r="N36" s="199">
        <v>453</v>
      </c>
      <c r="O36" s="199">
        <v>284</v>
      </c>
      <c r="P36" s="199">
        <v>86</v>
      </c>
      <c r="Q36" s="199">
        <v>49</v>
      </c>
      <c r="R36" s="204">
        <v>5.7887120115774238</v>
      </c>
    </row>
    <row r="37" spans="2:18" x14ac:dyDescent="0.25">
      <c r="B37" s="175" t="s">
        <v>82</v>
      </c>
      <c r="C37" s="176"/>
      <c r="D37" s="194">
        <v>134</v>
      </c>
      <c r="E37" s="195">
        <v>126</v>
      </c>
      <c r="F37" s="195">
        <v>132</v>
      </c>
      <c r="G37" s="195">
        <v>112</v>
      </c>
      <c r="H37" s="195">
        <v>121</v>
      </c>
      <c r="I37" s="195">
        <v>106</v>
      </c>
      <c r="J37" s="195">
        <v>76</v>
      </c>
      <c r="K37" s="195">
        <v>90</v>
      </c>
      <c r="L37" s="195">
        <v>78</v>
      </c>
      <c r="M37" s="195">
        <v>156</v>
      </c>
      <c r="N37" s="195">
        <v>94</v>
      </c>
      <c r="O37" s="195">
        <v>38</v>
      </c>
      <c r="P37" s="195">
        <v>10</v>
      </c>
      <c r="Q37" s="195">
        <v>10</v>
      </c>
      <c r="R37" s="202">
        <v>6.3492063492063489</v>
      </c>
    </row>
    <row r="38" spans="2:18" x14ac:dyDescent="0.25">
      <c r="B38" s="183" t="s">
        <v>83</v>
      </c>
      <c r="C38" s="184"/>
      <c r="D38" s="196">
        <v>152</v>
      </c>
      <c r="E38" s="197">
        <v>141</v>
      </c>
      <c r="F38" s="197">
        <v>153</v>
      </c>
      <c r="G38" s="197">
        <v>153</v>
      </c>
      <c r="H38" s="197">
        <v>154</v>
      </c>
      <c r="I38" s="197">
        <v>137</v>
      </c>
      <c r="J38" s="197">
        <v>77</v>
      </c>
      <c r="K38" s="197">
        <v>74</v>
      </c>
      <c r="L38" s="197">
        <v>75</v>
      </c>
      <c r="M38" s="197">
        <v>104</v>
      </c>
      <c r="N38" s="197">
        <v>99</v>
      </c>
      <c r="O38" s="197">
        <v>75</v>
      </c>
      <c r="P38" s="197">
        <v>34</v>
      </c>
      <c r="Q38" s="197">
        <v>14</v>
      </c>
      <c r="R38" s="203">
        <v>7.8014184397163122</v>
      </c>
    </row>
    <row r="39" spans="2:18" x14ac:dyDescent="0.25">
      <c r="B39" s="175" t="s">
        <v>84</v>
      </c>
      <c r="C39" s="176"/>
      <c r="D39" s="194">
        <v>62</v>
      </c>
      <c r="E39" s="195">
        <v>52</v>
      </c>
      <c r="F39" s="195">
        <v>45</v>
      </c>
      <c r="G39" s="195">
        <v>62</v>
      </c>
      <c r="H39" s="195">
        <v>50</v>
      </c>
      <c r="I39" s="195">
        <v>45</v>
      </c>
      <c r="J39" s="195">
        <v>34</v>
      </c>
      <c r="K39" s="195">
        <v>47</v>
      </c>
      <c r="L39" s="195">
        <v>34</v>
      </c>
      <c r="M39" s="195">
        <v>45</v>
      </c>
      <c r="N39" s="195">
        <v>36</v>
      </c>
      <c r="O39" s="195">
        <v>23</v>
      </c>
      <c r="P39" s="195">
        <v>9</v>
      </c>
      <c r="Q39" s="195">
        <v>0</v>
      </c>
      <c r="R39" s="202">
        <v>19.23076923076923</v>
      </c>
    </row>
    <row r="40" spans="2:18" x14ac:dyDescent="0.25">
      <c r="B40" s="183" t="s">
        <v>85</v>
      </c>
      <c r="C40" s="184"/>
      <c r="D40" s="196">
        <v>87</v>
      </c>
      <c r="E40" s="197">
        <v>98</v>
      </c>
      <c r="F40" s="197">
        <v>92</v>
      </c>
      <c r="G40" s="197">
        <v>103</v>
      </c>
      <c r="H40" s="197">
        <v>101</v>
      </c>
      <c r="I40" s="197">
        <v>95</v>
      </c>
      <c r="J40" s="197">
        <v>57</v>
      </c>
      <c r="K40" s="197">
        <v>72</v>
      </c>
      <c r="L40" s="197">
        <v>45</v>
      </c>
      <c r="M40" s="197">
        <v>45</v>
      </c>
      <c r="N40" s="197">
        <v>47</v>
      </c>
      <c r="O40" s="197">
        <v>26</v>
      </c>
      <c r="P40" s="197">
        <v>5</v>
      </c>
      <c r="Q40" s="197">
        <v>6</v>
      </c>
      <c r="R40" s="203">
        <v>-11.22448979591837</v>
      </c>
    </row>
    <row r="41" spans="2:18" x14ac:dyDescent="0.25">
      <c r="B41" s="175" t="s">
        <v>86</v>
      </c>
      <c r="C41" s="176"/>
      <c r="D41" s="194">
        <v>296</v>
      </c>
      <c r="E41" s="195">
        <v>274</v>
      </c>
      <c r="F41" s="195">
        <v>267</v>
      </c>
      <c r="G41" s="195">
        <v>294</v>
      </c>
      <c r="H41" s="195">
        <v>290</v>
      </c>
      <c r="I41" s="195">
        <v>232</v>
      </c>
      <c r="J41" s="195">
        <v>184</v>
      </c>
      <c r="K41" s="195">
        <v>189</v>
      </c>
      <c r="L41" s="195">
        <v>144</v>
      </c>
      <c r="M41" s="195">
        <v>210</v>
      </c>
      <c r="N41" s="195">
        <v>177</v>
      </c>
      <c r="O41" s="195">
        <v>122</v>
      </c>
      <c r="P41" s="195">
        <v>28</v>
      </c>
      <c r="Q41" s="195">
        <v>19</v>
      </c>
      <c r="R41" s="202">
        <v>8.0291970802919721</v>
      </c>
    </row>
    <row r="42" spans="2:18" x14ac:dyDescent="0.25">
      <c r="B42" s="280" t="s">
        <v>87</v>
      </c>
      <c r="C42" s="281" t="s">
        <v>88</v>
      </c>
      <c r="D42" s="198">
        <v>2083</v>
      </c>
      <c r="E42" s="199">
        <v>1861</v>
      </c>
      <c r="F42" s="199">
        <v>1742</v>
      </c>
      <c r="G42" s="199">
        <v>1708</v>
      </c>
      <c r="H42" s="199">
        <v>1649</v>
      </c>
      <c r="I42" s="199">
        <v>1637</v>
      </c>
      <c r="J42" s="199">
        <v>1692</v>
      </c>
      <c r="K42" s="199">
        <v>1655</v>
      </c>
      <c r="L42" s="199">
        <v>1518</v>
      </c>
      <c r="M42" s="199">
        <v>2326</v>
      </c>
      <c r="N42" s="199">
        <v>1813</v>
      </c>
      <c r="O42" s="199">
        <v>1133</v>
      </c>
      <c r="P42" s="199">
        <v>400</v>
      </c>
      <c r="Q42" s="199">
        <v>221</v>
      </c>
      <c r="R42" s="204">
        <v>11.929070392262231</v>
      </c>
    </row>
    <row r="43" spans="2:18" x14ac:dyDescent="0.25">
      <c r="B43" s="175" t="s">
        <v>89</v>
      </c>
      <c r="C43" s="191"/>
      <c r="D43" s="194">
        <v>1370</v>
      </c>
      <c r="E43" s="195">
        <v>1262</v>
      </c>
      <c r="F43" s="195">
        <v>1199</v>
      </c>
      <c r="G43" s="195">
        <v>1140</v>
      </c>
      <c r="H43" s="195">
        <v>1069</v>
      </c>
      <c r="I43" s="195">
        <v>1054</v>
      </c>
      <c r="J43" s="195">
        <v>1119</v>
      </c>
      <c r="K43" s="195">
        <v>1095</v>
      </c>
      <c r="L43" s="195">
        <v>1018</v>
      </c>
      <c r="M43" s="195">
        <v>1575</v>
      </c>
      <c r="N43" s="195">
        <v>1230</v>
      </c>
      <c r="O43" s="195">
        <v>758</v>
      </c>
      <c r="P43" s="195">
        <v>250</v>
      </c>
      <c r="Q43" s="195">
        <v>140</v>
      </c>
      <c r="R43" s="202">
        <v>8.5578446909667214</v>
      </c>
    </row>
    <row r="44" spans="2:18" x14ac:dyDescent="0.25">
      <c r="B44" s="183" t="s">
        <v>90</v>
      </c>
      <c r="C44" s="192"/>
      <c r="D44" s="196">
        <v>208</v>
      </c>
      <c r="E44" s="197">
        <v>166</v>
      </c>
      <c r="F44" s="197">
        <v>158</v>
      </c>
      <c r="G44" s="197">
        <v>185</v>
      </c>
      <c r="H44" s="197">
        <v>183</v>
      </c>
      <c r="I44" s="197">
        <v>178</v>
      </c>
      <c r="J44" s="197">
        <v>153</v>
      </c>
      <c r="K44" s="197">
        <v>152</v>
      </c>
      <c r="L44" s="197">
        <v>128</v>
      </c>
      <c r="M44" s="197">
        <v>182</v>
      </c>
      <c r="N44" s="197">
        <v>161</v>
      </c>
      <c r="O44" s="197">
        <v>98</v>
      </c>
      <c r="P44" s="197">
        <v>45</v>
      </c>
      <c r="Q44" s="197">
        <v>19</v>
      </c>
      <c r="R44" s="203">
        <v>25.30120481927711</v>
      </c>
    </row>
    <row r="45" spans="2:18" x14ac:dyDescent="0.25">
      <c r="B45" s="175" t="s">
        <v>91</v>
      </c>
      <c r="C45" s="191"/>
      <c r="D45" s="194">
        <v>155</v>
      </c>
      <c r="E45" s="195">
        <v>126</v>
      </c>
      <c r="F45" s="195">
        <v>110</v>
      </c>
      <c r="G45" s="195">
        <v>109</v>
      </c>
      <c r="H45" s="195">
        <v>109</v>
      </c>
      <c r="I45" s="195">
        <v>113</v>
      </c>
      <c r="J45" s="195">
        <v>107</v>
      </c>
      <c r="K45" s="195">
        <v>90</v>
      </c>
      <c r="L45" s="195">
        <v>80</v>
      </c>
      <c r="M45" s="195">
        <v>112</v>
      </c>
      <c r="N45" s="195">
        <v>90</v>
      </c>
      <c r="O45" s="195">
        <v>53</v>
      </c>
      <c r="P45" s="195">
        <v>20</v>
      </c>
      <c r="Q45" s="195">
        <v>9</v>
      </c>
      <c r="R45" s="202">
        <v>23.015873015873023</v>
      </c>
    </row>
    <row r="46" spans="2:18" x14ac:dyDescent="0.25">
      <c r="B46" s="183" t="s">
        <v>92</v>
      </c>
      <c r="C46" s="192"/>
      <c r="D46" s="196">
        <v>350</v>
      </c>
      <c r="E46" s="197">
        <v>307</v>
      </c>
      <c r="F46" s="197">
        <v>275</v>
      </c>
      <c r="G46" s="197">
        <v>274</v>
      </c>
      <c r="H46" s="197">
        <v>288</v>
      </c>
      <c r="I46" s="197">
        <v>292</v>
      </c>
      <c r="J46" s="197">
        <v>313</v>
      </c>
      <c r="K46" s="197">
        <v>318</v>
      </c>
      <c r="L46" s="197">
        <v>292</v>
      </c>
      <c r="M46" s="197">
        <v>457</v>
      </c>
      <c r="N46" s="197">
        <v>332</v>
      </c>
      <c r="O46" s="197">
        <v>224</v>
      </c>
      <c r="P46" s="197">
        <v>85</v>
      </c>
      <c r="Q46" s="197">
        <v>53</v>
      </c>
      <c r="R46" s="203">
        <v>14.006514657980462</v>
      </c>
    </row>
    <row r="47" spans="2:18" x14ac:dyDescent="0.25">
      <c r="B47" s="280" t="s">
        <v>93</v>
      </c>
      <c r="C47" s="281"/>
      <c r="D47" s="198">
        <v>2567</v>
      </c>
      <c r="E47" s="199">
        <v>2241</v>
      </c>
      <c r="F47" s="199">
        <v>2093</v>
      </c>
      <c r="G47" s="199">
        <v>2029</v>
      </c>
      <c r="H47" s="199">
        <v>1886</v>
      </c>
      <c r="I47" s="199">
        <v>1971</v>
      </c>
      <c r="J47" s="199">
        <v>1617</v>
      </c>
      <c r="K47" s="199">
        <v>1897</v>
      </c>
      <c r="L47" s="199">
        <v>1757</v>
      </c>
      <c r="M47" s="199">
        <v>2423</v>
      </c>
      <c r="N47" s="199">
        <v>2253</v>
      </c>
      <c r="O47" s="199">
        <v>1598</v>
      </c>
      <c r="P47" s="199">
        <v>605</v>
      </c>
      <c r="Q47" s="199">
        <v>409</v>
      </c>
      <c r="R47" s="204">
        <v>14.547077197679602</v>
      </c>
    </row>
    <row r="48" spans="2:18" x14ac:dyDescent="0.25">
      <c r="B48" s="175" t="s">
        <v>94</v>
      </c>
      <c r="C48" s="176"/>
      <c r="D48" s="194">
        <v>818</v>
      </c>
      <c r="E48" s="195">
        <v>725</v>
      </c>
      <c r="F48" s="195">
        <v>717</v>
      </c>
      <c r="G48" s="195">
        <v>721</v>
      </c>
      <c r="H48" s="195">
        <v>667</v>
      </c>
      <c r="I48" s="195">
        <v>744</v>
      </c>
      <c r="J48" s="195">
        <v>641</v>
      </c>
      <c r="K48" s="195">
        <v>664</v>
      </c>
      <c r="L48" s="195">
        <v>592</v>
      </c>
      <c r="M48" s="195">
        <v>800</v>
      </c>
      <c r="N48" s="195">
        <v>812</v>
      </c>
      <c r="O48" s="195">
        <v>589</v>
      </c>
      <c r="P48" s="195">
        <v>230</v>
      </c>
      <c r="Q48" s="195">
        <v>122</v>
      </c>
      <c r="R48" s="202">
        <v>12.827586206896546</v>
      </c>
    </row>
    <row r="49" spans="2:18" x14ac:dyDescent="0.25">
      <c r="B49" s="183" t="s">
        <v>95</v>
      </c>
      <c r="C49" s="184"/>
      <c r="D49" s="196">
        <v>336</v>
      </c>
      <c r="E49" s="197">
        <v>273</v>
      </c>
      <c r="F49" s="197">
        <v>246</v>
      </c>
      <c r="G49" s="197">
        <v>259</v>
      </c>
      <c r="H49" s="197">
        <v>275</v>
      </c>
      <c r="I49" s="197">
        <v>256</v>
      </c>
      <c r="J49" s="197">
        <v>202</v>
      </c>
      <c r="K49" s="197">
        <v>249</v>
      </c>
      <c r="L49" s="197">
        <v>210</v>
      </c>
      <c r="M49" s="197">
        <v>353</v>
      </c>
      <c r="N49" s="197">
        <v>304</v>
      </c>
      <c r="O49" s="197">
        <v>248</v>
      </c>
      <c r="P49" s="197">
        <v>102</v>
      </c>
      <c r="Q49" s="197">
        <v>77</v>
      </c>
      <c r="R49" s="203">
        <v>23.076923076923084</v>
      </c>
    </row>
    <row r="50" spans="2:18" x14ac:dyDescent="0.25">
      <c r="B50" s="175" t="s">
        <v>96</v>
      </c>
      <c r="C50" s="176"/>
      <c r="D50" s="194">
        <v>1413</v>
      </c>
      <c r="E50" s="195">
        <v>1243</v>
      </c>
      <c r="F50" s="195">
        <v>1130</v>
      </c>
      <c r="G50" s="195">
        <v>1049</v>
      </c>
      <c r="H50" s="195">
        <v>944</v>
      </c>
      <c r="I50" s="195">
        <v>971</v>
      </c>
      <c r="J50" s="195">
        <v>774</v>
      </c>
      <c r="K50" s="195">
        <v>984</v>
      </c>
      <c r="L50" s="195">
        <v>955</v>
      </c>
      <c r="M50" s="195">
        <v>1270</v>
      </c>
      <c r="N50" s="195">
        <v>1137</v>
      </c>
      <c r="O50" s="195">
        <v>761</v>
      </c>
      <c r="P50" s="195">
        <v>273</v>
      </c>
      <c r="Q50" s="195">
        <v>210</v>
      </c>
      <c r="R50" s="202">
        <v>13.676588897827834</v>
      </c>
    </row>
    <row r="51" spans="2:18" x14ac:dyDescent="0.25">
      <c r="B51" s="280" t="s">
        <v>97</v>
      </c>
      <c r="C51" s="281"/>
      <c r="D51" s="198">
        <v>237</v>
      </c>
      <c r="E51" s="199">
        <v>217</v>
      </c>
      <c r="F51" s="199">
        <v>194</v>
      </c>
      <c r="G51" s="199">
        <v>175</v>
      </c>
      <c r="H51" s="199">
        <v>183</v>
      </c>
      <c r="I51" s="199">
        <v>204</v>
      </c>
      <c r="J51" s="199">
        <v>168</v>
      </c>
      <c r="K51" s="199">
        <v>168</v>
      </c>
      <c r="L51" s="199">
        <v>169</v>
      </c>
      <c r="M51" s="199">
        <v>232</v>
      </c>
      <c r="N51" s="199">
        <v>204</v>
      </c>
      <c r="O51" s="199">
        <v>148</v>
      </c>
      <c r="P51" s="199">
        <v>40</v>
      </c>
      <c r="Q51" s="199">
        <v>40</v>
      </c>
      <c r="R51" s="204">
        <v>9.2165898617511566</v>
      </c>
    </row>
    <row r="52" spans="2:18" x14ac:dyDescent="0.25">
      <c r="B52" s="175" t="s">
        <v>98</v>
      </c>
      <c r="C52" s="176"/>
      <c r="D52" s="194">
        <v>152</v>
      </c>
      <c r="E52" s="195">
        <v>134</v>
      </c>
      <c r="F52" s="195">
        <v>119</v>
      </c>
      <c r="G52" s="195">
        <v>101</v>
      </c>
      <c r="H52" s="195">
        <v>100</v>
      </c>
      <c r="I52" s="195">
        <v>105</v>
      </c>
      <c r="J52" s="195">
        <v>87</v>
      </c>
      <c r="K52" s="195">
        <v>96</v>
      </c>
      <c r="L52" s="195">
        <v>100</v>
      </c>
      <c r="M52" s="195">
        <v>152</v>
      </c>
      <c r="N52" s="195">
        <v>123</v>
      </c>
      <c r="O52" s="195">
        <v>90</v>
      </c>
      <c r="P52" s="195">
        <v>25</v>
      </c>
      <c r="Q52" s="195">
        <v>18</v>
      </c>
      <c r="R52" s="202">
        <v>13.432835820895516</v>
      </c>
    </row>
    <row r="53" spans="2:18" x14ac:dyDescent="0.25">
      <c r="B53" s="183" t="s">
        <v>99</v>
      </c>
      <c r="C53" s="184"/>
      <c r="D53" s="196">
        <v>85</v>
      </c>
      <c r="E53" s="197">
        <v>83</v>
      </c>
      <c r="F53" s="197">
        <v>75</v>
      </c>
      <c r="G53" s="197">
        <v>74</v>
      </c>
      <c r="H53" s="197">
        <v>83</v>
      </c>
      <c r="I53" s="197">
        <v>99</v>
      </c>
      <c r="J53" s="197">
        <v>81</v>
      </c>
      <c r="K53" s="197">
        <v>72</v>
      </c>
      <c r="L53" s="197">
        <v>69</v>
      </c>
      <c r="M53" s="197">
        <v>80</v>
      </c>
      <c r="N53" s="197">
        <v>81</v>
      </c>
      <c r="O53" s="197">
        <v>58</v>
      </c>
      <c r="P53" s="197">
        <v>15</v>
      </c>
      <c r="Q53" s="197">
        <v>22</v>
      </c>
      <c r="R53" s="203">
        <v>2.4096385542168752</v>
      </c>
    </row>
    <row r="54" spans="2:18" x14ac:dyDescent="0.25">
      <c r="B54" s="280" t="s">
        <v>100</v>
      </c>
      <c r="C54" s="281"/>
      <c r="D54" s="198">
        <v>534</v>
      </c>
      <c r="E54" s="199">
        <v>543</v>
      </c>
      <c r="F54" s="199">
        <v>493</v>
      </c>
      <c r="G54" s="199">
        <v>436</v>
      </c>
      <c r="H54" s="199">
        <v>436</v>
      </c>
      <c r="I54" s="199">
        <v>459</v>
      </c>
      <c r="J54" s="199">
        <v>452</v>
      </c>
      <c r="K54" s="199">
        <v>396</v>
      </c>
      <c r="L54" s="199">
        <v>344</v>
      </c>
      <c r="M54" s="199">
        <v>466</v>
      </c>
      <c r="N54" s="199">
        <v>424</v>
      </c>
      <c r="O54" s="199">
        <v>319</v>
      </c>
      <c r="P54" s="199">
        <v>136</v>
      </c>
      <c r="Q54" s="199">
        <v>66</v>
      </c>
      <c r="R54" s="204">
        <v>-1.6574585635359074</v>
      </c>
    </row>
    <row r="55" spans="2:18" x14ac:dyDescent="0.25">
      <c r="B55" s="175" t="s">
        <v>101</v>
      </c>
      <c r="C55" s="176"/>
      <c r="D55" s="194">
        <v>336</v>
      </c>
      <c r="E55" s="195">
        <v>331</v>
      </c>
      <c r="F55" s="195">
        <v>286</v>
      </c>
      <c r="G55" s="195">
        <v>259</v>
      </c>
      <c r="H55" s="195">
        <v>272</v>
      </c>
      <c r="I55" s="195">
        <v>285</v>
      </c>
      <c r="J55" s="195">
        <v>259</v>
      </c>
      <c r="K55" s="195">
        <v>213</v>
      </c>
      <c r="L55" s="195">
        <v>170</v>
      </c>
      <c r="M55" s="195">
        <v>231</v>
      </c>
      <c r="N55" s="195">
        <v>218</v>
      </c>
      <c r="O55" s="195">
        <v>167</v>
      </c>
      <c r="P55" s="195">
        <v>90</v>
      </c>
      <c r="Q55" s="195">
        <v>34</v>
      </c>
      <c r="R55" s="202">
        <v>1.5105740181268867</v>
      </c>
    </row>
    <row r="56" spans="2:18" x14ac:dyDescent="0.25">
      <c r="B56" s="183" t="s">
        <v>102</v>
      </c>
      <c r="C56" s="184"/>
      <c r="D56" s="196">
        <v>39</v>
      </c>
      <c r="E56" s="197">
        <v>44</v>
      </c>
      <c r="F56" s="197">
        <v>39</v>
      </c>
      <c r="G56" s="197">
        <v>32</v>
      </c>
      <c r="H56" s="197">
        <v>26</v>
      </c>
      <c r="I56" s="197">
        <v>27</v>
      </c>
      <c r="J56" s="197">
        <v>29</v>
      </c>
      <c r="K56" s="197">
        <v>29</v>
      </c>
      <c r="L56" s="197">
        <v>35</v>
      </c>
      <c r="M56" s="197">
        <v>39</v>
      </c>
      <c r="N56" s="197">
        <v>32</v>
      </c>
      <c r="O56" s="197">
        <v>21</v>
      </c>
      <c r="P56" s="197">
        <v>12</v>
      </c>
      <c r="Q56" s="197">
        <v>1</v>
      </c>
      <c r="R56" s="203">
        <v>-11.363636363636365</v>
      </c>
    </row>
    <row r="57" spans="2:18" x14ac:dyDescent="0.25">
      <c r="B57" s="175" t="s">
        <v>103</v>
      </c>
      <c r="C57" s="176"/>
      <c r="D57" s="194">
        <v>20</v>
      </c>
      <c r="E57" s="195">
        <v>24</v>
      </c>
      <c r="F57" s="195">
        <v>19</v>
      </c>
      <c r="G57" s="195">
        <v>25</v>
      </c>
      <c r="H57" s="195">
        <v>23</v>
      </c>
      <c r="I57" s="195">
        <v>36</v>
      </c>
      <c r="J57" s="195">
        <v>39</v>
      </c>
      <c r="K57" s="195">
        <v>36</v>
      </c>
      <c r="L57" s="195">
        <v>40</v>
      </c>
      <c r="M57" s="195">
        <v>71</v>
      </c>
      <c r="N57" s="195">
        <v>64</v>
      </c>
      <c r="O57" s="195">
        <v>49</v>
      </c>
      <c r="P57" s="195">
        <v>11</v>
      </c>
      <c r="Q57" s="195">
        <v>7</v>
      </c>
      <c r="R57" s="202">
        <v>-16.666666666666664</v>
      </c>
    </row>
    <row r="58" spans="2:18" x14ac:dyDescent="0.25">
      <c r="B58" s="183" t="s">
        <v>104</v>
      </c>
      <c r="C58" s="184"/>
      <c r="D58" s="196">
        <v>139</v>
      </c>
      <c r="E58" s="197">
        <v>144</v>
      </c>
      <c r="F58" s="197">
        <v>149</v>
      </c>
      <c r="G58" s="197">
        <v>120</v>
      </c>
      <c r="H58" s="197">
        <v>115</v>
      </c>
      <c r="I58" s="197">
        <v>111</v>
      </c>
      <c r="J58" s="197">
        <v>125</v>
      </c>
      <c r="K58" s="197">
        <v>118</v>
      </c>
      <c r="L58" s="197">
        <v>99</v>
      </c>
      <c r="M58" s="197">
        <v>125</v>
      </c>
      <c r="N58" s="197">
        <v>110</v>
      </c>
      <c r="O58" s="197">
        <v>82</v>
      </c>
      <c r="P58" s="197">
        <v>23</v>
      </c>
      <c r="Q58" s="197">
        <v>24</v>
      </c>
      <c r="R58" s="203">
        <v>-3.472222222222221</v>
      </c>
    </row>
    <row r="59" spans="2:18" x14ac:dyDescent="0.25">
      <c r="B59" s="280" t="s">
        <v>105</v>
      </c>
      <c r="C59" s="281"/>
      <c r="D59" s="198">
        <v>1676</v>
      </c>
      <c r="E59" s="199">
        <v>1578</v>
      </c>
      <c r="F59" s="199">
        <v>1379</v>
      </c>
      <c r="G59" s="199">
        <v>1259</v>
      </c>
      <c r="H59" s="199">
        <v>1315</v>
      </c>
      <c r="I59" s="199">
        <v>1407</v>
      </c>
      <c r="J59" s="199">
        <v>1470</v>
      </c>
      <c r="K59" s="199">
        <v>1568</v>
      </c>
      <c r="L59" s="199">
        <v>1401</v>
      </c>
      <c r="M59" s="199">
        <v>2385</v>
      </c>
      <c r="N59" s="199">
        <v>2218</v>
      </c>
      <c r="O59" s="199">
        <v>1577</v>
      </c>
      <c r="P59" s="199">
        <v>709</v>
      </c>
      <c r="Q59" s="199">
        <v>442</v>
      </c>
      <c r="R59" s="204">
        <v>6.2103929024081017</v>
      </c>
    </row>
    <row r="60" spans="2:18" x14ac:dyDescent="0.25">
      <c r="B60" s="278" t="s">
        <v>106</v>
      </c>
      <c r="C60" s="279"/>
      <c r="D60" s="193">
        <v>453</v>
      </c>
      <c r="E60" s="37">
        <v>414</v>
      </c>
      <c r="F60" s="37">
        <v>347</v>
      </c>
      <c r="G60" s="37">
        <v>283</v>
      </c>
      <c r="H60" s="37">
        <v>245</v>
      </c>
      <c r="I60" s="37">
        <v>185</v>
      </c>
      <c r="J60" s="37">
        <v>133</v>
      </c>
      <c r="K60" s="37">
        <v>126</v>
      </c>
      <c r="L60" s="37">
        <v>141</v>
      </c>
      <c r="M60" s="37">
        <v>166</v>
      </c>
      <c r="N60" s="37">
        <v>135</v>
      </c>
      <c r="O60" s="37">
        <v>74</v>
      </c>
      <c r="P60" s="37">
        <v>19</v>
      </c>
      <c r="Q60" s="37">
        <v>26</v>
      </c>
      <c r="R60" s="201">
        <v>9.4202898550724612</v>
      </c>
    </row>
    <row r="61" spans="2:18" x14ac:dyDescent="0.25">
      <c r="B61" s="278" t="s">
        <v>107</v>
      </c>
      <c r="C61" s="279"/>
      <c r="D61" s="193">
        <v>125</v>
      </c>
      <c r="E61" s="37">
        <v>120</v>
      </c>
      <c r="F61" s="37">
        <v>84</v>
      </c>
      <c r="G61" s="37">
        <v>66</v>
      </c>
      <c r="H61" s="37">
        <v>50</v>
      </c>
      <c r="I61" s="37">
        <v>27</v>
      </c>
      <c r="J61" s="37">
        <v>16</v>
      </c>
      <c r="K61" s="37">
        <v>17</v>
      </c>
      <c r="L61" s="37">
        <v>9</v>
      </c>
      <c r="M61" s="37">
        <v>11</v>
      </c>
      <c r="N61" s="37">
        <v>7</v>
      </c>
      <c r="O61" s="37">
        <v>5</v>
      </c>
      <c r="P61" s="37">
        <v>0</v>
      </c>
      <c r="Q61" s="37">
        <v>4</v>
      </c>
      <c r="R61" s="201">
        <v>4.1666666666666741</v>
      </c>
    </row>
    <row r="62" spans="2:18" x14ac:dyDescent="0.25">
      <c r="B62" s="278" t="s">
        <v>108</v>
      </c>
      <c r="C62" s="279" t="s">
        <v>109</v>
      </c>
      <c r="D62" s="193">
        <v>37</v>
      </c>
      <c r="E62" s="37">
        <v>37</v>
      </c>
      <c r="F62" s="37">
        <v>43</v>
      </c>
      <c r="G62" s="37">
        <v>40</v>
      </c>
      <c r="H62" s="37">
        <v>38</v>
      </c>
      <c r="I62" s="37">
        <v>45</v>
      </c>
      <c r="J62" s="37">
        <v>74</v>
      </c>
      <c r="K62" s="37">
        <v>90</v>
      </c>
      <c r="L62" s="37">
        <v>81</v>
      </c>
      <c r="M62" s="37">
        <v>132</v>
      </c>
      <c r="N62" s="37">
        <v>126</v>
      </c>
      <c r="O62" s="37">
        <v>101</v>
      </c>
      <c r="P62" s="37">
        <v>54</v>
      </c>
      <c r="Q62" s="37">
        <v>36</v>
      </c>
      <c r="R62" s="201">
        <v>0</v>
      </c>
    </row>
    <row r="63" spans="2:18" x14ac:dyDescent="0.25">
      <c r="B63" s="175" t="s">
        <v>110</v>
      </c>
      <c r="C63" s="176"/>
      <c r="D63" s="194">
        <v>30</v>
      </c>
      <c r="E63" s="195">
        <v>25</v>
      </c>
      <c r="F63" s="195">
        <v>27</v>
      </c>
      <c r="G63" s="195">
        <v>22</v>
      </c>
      <c r="H63" s="195">
        <v>18</v>
      </c>
      <c r="I63" s="195">
        <v>14</v>
      </c>
      <c r="J63" s="195">
        <v>20</v>
      </c>
      <c r="K63" s="195">
        <v>22</v>
      </c>
      <c r="L63" s="195">
        <v>19</v>
      </c>
      <c r="M63" s="195">
        <v>23</v>
      </c>
      <c r="N63" s="195">
        <v>27</v>
      </c>
      <c r="O63" s="195">
        <v>10</v>
      </c>
      <c r="P63" s="195">
        <v>0</v>
      </c>
      <c r="Q63" s="195">
        <v>0</v>
      </c>
      <c r="R63" s="202">
        <v>19.999999999999996</v>
      </c>
    </row>
    <row r="64" spans="2:18" x14ac:dyDescent="0.25">
      <c r="B64" s="183" t="s">
        <v>114</v>
      </c>
      <c r="C64" s="184"/>
      <c r="D64" s="196">
        <v>0</v>
      </c>
      <c r="E64" s="197">
        <v>0</v>
      </c>
      <c r="F64" s="197">
        <v>0</v>
      </c>
      <c r="G64" s="197">
        <v>0</v>
      </c>
      <c r="H64" s="197">
        <v>0</v>
      </c>
      <c r="I64" s="197">
        <v>31</v>
      </c>
      <c r="J64" s="197">
        <v>54</v>
      </c>
      <c r="K64" s="197">
        <v>68</v>
      </c>
      <c r="L64" s="197">
        <v>61</v>
      </c>
      <c r="M64" s="197">
        <v>105</v>
      </c>
      <c r="N64" s="197">
        <v>94</v>
      </c>
      <c r="O64" s="197">
        <v>88</v>
      </c>
      <c r="P64" s="197">
        <v>54</v>
      </c>
      <c r="Q64" s="197">
        <v>32</v>
      </c>
      <c r="R64" s="203" t="s">
        <v>33</v>
      </c>
    </row>
    <row r="65" spans="2:18" x14ac:dyDescent="0.25">
      <c r="B65" s="175" t="s">
        <v>115</v>
      </c>
      <c r="C65" s="176"/>
      <c r="D65" s="194">
        <v>7</v>
      </c>
      <c r="E65" s="195">
        <v>12</v>
      </c>
      <c r="F65" s="195">
        <v>16</v>
      </c>
      <c r="G65" s="195">
        <v>18</v>
      </c>
      <c r="H65" s="195">
        <v>20</v>
      </c>
      <c r="I65" s="195">
        <v>0</v>
      </c>
      <c r="J65" s="195">
        <v>0</v>
      </c>
      <c r="K65" s="195">
        <v>0</v>
      </c>
      <c r="L65" s="195">
        <v>1</v>
      </c>
      <c r="M65" s="195">
        <v>4</v>
      </c>
      <c r="N65" s="195">
        <v>5</v>
      </c>
      <c r="O65" s="195">
        <v>3</v>
      </c>
      <c r="P65" s="195">
        <v>0</v>
      </c>
      <c r="Q65" s="195">
        <v>4</v>
      </c>
      <c r="R65" s="202">
        <v>-41.666666666666664</v>
      </c>
    </row>
    <row r="66" spans="2:18" x14ac:dyDescent="0.25">
      <c r="B66" s="280" t="s">
        <v>111</v>
      </c>
      <c r="C66" s="281"/>
      <c r="D66" s="198">
        <v>1</v>
      </c>
      <c r="E66" s="199">
        <v>1</v>
      </c>
      <c r="F66" s="199">
        <v>1</v>
      </c>
      <c r="G66" s="199">
        <v>1</v>
      </c>
      <c r="H66" s="199">
        <v>2</v>
      </c>
      <c r="I66" s="199">
        <v>2</v>
      </c>
      <c r="J66" s="199">
        <v>1</v>
      </c>
      <c r="K66" s="199">
        <v>1</v>
      </c>
      <c r="L66" s="199">
        <v>1</v>
      </c>
      <c r="M66" s="199">
        <v>2</v>
      </c>
      <c r="N66" s="199">
        <v>2</v>
      </c>
      <c r="O66" s="199">
        <v>2</v>
      </c>
      <c r="P66" s="199">
        <v>0</v>
      </c>
      <c r="Q66" s="199">
        <v>1</v>
      </c>
      <c r="R66" s="204">
        <v>0</v>
      </c>
    </row>
    <row r="67" spans="2:18" x14ac:dyDescent="0.25">
      <c r="B67" s="278" t="s">
        <v>112</v>
      </c>
      <c r="C67" s="279"/>
      <c r="D67" s="193">
        <v>7</v>
      </c>
      <c r="E67" s="37">
        <v>17</v>
      </c>
      <c r="F67" s="37">
        <v>29</v>
      </c>
      <c r="G67" s="37">
        <v>16</v>
      </c>
      <c r="H67" s="37">
        <v>23</v>
      </c>
      <c r="I67" s="37">
        <v>6</v>
      </c>
      <c r="J67" s="37">
        <v>10</v>
      </c>
      <c r="K67" s="37">
        <v>10</v>
      </c>
      <c r="L67" s="37">
        <v>4</v>
      </c>
      <c r="M67" s="37">
        <v>15</v>
      </c>
      <c r="N67" s="37">
        <v>6</v>
      </c>
      <c r="O67" s="37">
        <v>5</v>
      </c>
      <c r="P67" s="37">
        <v>2</v>
      </c>
      <c r="Q67" s="37">
        <v>0</v>
      </c>
      <c r="R67" s="201">
        <v>-58.82352941176471</v>
      </c>
    </row>
    <row r="68" spans="2:18" x14ac:dyDescent="0.25">
      <c r="B68" s="282" t="s">
        <v>113</v>
      </c>
      <c r="C68" s="283"/>
      <c r="D68" s="200">
        <v>9</v>
      </c>
      <c r="E68" s="44">
        <v>8</v>
      </c>
      <c r="F68" s="44">
        <v>5</v>
      </c>
      <c r="G68" s="44">
        <v>10</v>
      </c>
      <c r="H68" s="44">
        <v>6</v>
      </c>
      <c r="I68" s="44">
        <v>10</v>
      </c>
      <c r="J68" s="44">
        <v>13</v>
      </c>
      <c r="K68" s="44">
        <v>17</v>
      </c>
      <c r="L68" s="44">
        <v>25</v>
      </c>
      <c r="M68" s="44">
        <v>30</v>
      </c>
      <c r="N68" s="44">
        <v>38</v>
      </c>
      <c r="O68" s="44">
        <v>18</v>
      </c>
      <c r="P68" s="44">
        <v>1</v>
      </c>
      <c r="Q68" s="44">
        <v>7</v>
      </c>
      <c r="R68" s="205">
        <v>12.5</v>
      </c>
    </row>
    <row r="70" spans="2:18" ht="15.75" x14ac:dyDescent="0.3">
      <c r="B70" s="6" t="s">
        <v>34</v>
      </c>
    </row>
  </sheetData>
  <mergeCells count="35">
    <mergeCell ref="R4:R5"/>
    <mergeCell ref="J4:J5"/>
    <mergeCell ref="K4:K5"/>
    <mergeCell ref="L4:L5"/>
    <mergeCell ref="M4:M5"/>
    <mergeCell ref="N4:N5"/>
    <mergeCell ref="O4:O5"/>
    <mergeCell ref="P4:P5"/>
    <mergeCell ref="Q4:Q5"/>
    <mergeCell ref="B67:C67"/>
    <mergeCell ref="B68:C68"/>
    <mergeCell ref="B60:C60"/>
    <mergeCell ref="B61:C61"/>
    <mergeCell ref="B26:C26"/>
    <mergeCell ref="B42:C42"/>
    <mergeCell ref="B47:C47"/>
    <mergeCell ref="B51:C51"/>
    <mergeCell ref="B54:C54"/>
    <mergeCell ref="B59:C59"/>
    <mergeCell ref="B66:C66"/>
    <mergeCell ref="B62:C62"/>
    <mergeCell ref="B6:C6"/>
    <mergeCell ref="B16:C16"/>
    <mergeCell ref="B20:C20"/>
    <mergeCell ref="B25:C25"/>
    <mergeCell ref="B36:C36"/>
    <mergeCell ref="B7:C7"/>
    <mergeCell ref="B21:C21"/>
    <mergeCell ref="B22:C22"/>
    <mergeCell ref="I4:I5"/>
    <mergeCell ref="D4:D5"/>
    <mergeCell ref="E4:E5"/>
    <mergeCell ref="F4:F5"/>
    <mergeCell ref="G4:G5"/>
    <mergeCell ref="H4:H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4"/>
  <sheetViews>
    <sheetView zoomScaleNormal="100" workbookViewId="0">
      <selection activeCell="B1" sqref="B1"/>
    </sheetView>
  </sheetViews>
  <sheetFormatPr baseColWidth="10" defaultRowHeight="15" customHeight="1" x14ac:dyDescent="0.2"/>
  <cols>
    <col min="1" max="1" width="11.42578125" style="3"/>
    <col min="2" max="2" width="17.140625" style="3" customWidth="1"/>
    <col min="3" max="3" width="9.5703125" style="3" customWidth="1"/>
    <col min="4" max="4" width="10.140625" style="3" customWidth="1"/>
    <col min="5" max="5" width="9.5703125" style="3" customWidth="1"/>
    <col min="6" max="6" width="10.140625" style="3" customWidth="1"/>
    <col min="7" max="7" width="9.5703125" style="3" customWidth="1"/>
    <col min="8" max="8" width="10.7109375" style="3" customWidth="1"/>
    <col min="9" max="9" width="13.28515625" style="3" bestFit="1" customWidth="1"/>
    <col min="10" max="257" width="11.42578125" style="3"/>
    <col min="258" max="258" width="17.28515625" style="3" customWidth="1"/>
    <col min="259" max="264" width="10.7109375" style="3" customWidth="1"/>
    <col min="265" max="513" width="11.42578125" style="3"/>
    <col min="514" max="514" width="17.28515625" style="3" customWidth="1"/>
    <col min="515" max="520" width="10.7109375" style="3" customWidth="1"/>
    <col min="521" max="769" width="11.42578125" style="3"/>
    <col min="770" max="770" width="17.28515625" style="3" customWidth="1"/>
    <col min="771" max="776" width="10.7109375" style="3" customWidth="1"/>
    <col min="777" max="1025" width="11.42578125" style="3"/>
    <col min="1026" max="1026" width="17.28515625" style="3" customWidth="1"/>
    <col min="1027" max="1032" width="10.7109375" style="3" customWidth="1"/>
    <col min="1033" max="1281" width="11.42578125" style="3"/>
    <col min="1282" max="1282" width="17.28515625" style="3" customWidth="1"/>
    <col min="1283" max="1288" width="10.7109375" style="3" customWidth="1"/>
    <col min="1289" max="1537" width="11.42578125" style="3"/>
    <col min="1538" max="1538" width="17.28515625" style="3" customWidth="1"/>
    <col min="1539" max="1544" width="10.7109375" style="3" customWidth="1"/>
    <col min="1545" max="1793" width="11.42578125" style="3"/>
    <col min="1794" max="1794" width="17.28515625" style="3" customWidth="1"/>
    <col min="1795" max="1800" width="10.7109375" style="3" customWidth="1"/>
    <col min="1801" max="2049" width="11.42578125" style="3"/>
    <col min="2050" max="2050" width="17.28515625" style="3" customWidth="1"/>
    <col min="2051" max="2056" width="10.7109375" style="3" customWidth="1"/>
    <col min="2057" max="2305" width="11.42578125" style="3"/>
    <col min="2306" max="2306" width="17.28515625" style="3" customWidth="1"/>
    <col min="2307" max="2312" width="10.7109375" style="3" customWidth="1"/>
    <col min="2313" max="2561" width="11.42578125" style="3"/>
    <col min="2562" max="2562" width="17.28515625" style="3" customWidth="1"/>
    <col min="2563" max="2568" width="10.7109375" style="3" customWidth="1"/>
    <col min="2569" max="2817" width="11.42578125" style="3"/>
    <col min="2818" max="2818" width="17.28515625" style="3" customWidth="1"/>
    <col min="2819" max="2824" width="10.7109375" style="3" customWidth="1"/>
    <col min="2825" max="3073" width="11.42578125" style="3"/>
    <col min="3074" max="3074" width="17.28515625" style="3" customWidth="1"/>
    <col min="3075" max="3080" width="10.7109375" style="3" customWidth="1"/>
    <col min="3081" max="3329" width="11.42578125" style="3"/>
    <col min="3330" max="3330" width="17.28515625" style="3" customWidth="1"/>
    <col min="3331" max="3336" width="10.7109375" style="3" customWidth="1"/>
    <col min="3337" max="3585" width="11.42578125" style="3"/>
    <col min="3586" max="3586" width="17.28515625" style="3" customWidth="1"/>
    <col min="3587" max="3592" width="10.7109375" style="3" customWidth="1"/>
    <col min="3593" max="3841" width="11.42578125" style="3"/>
    <col min="3842" max="3842" width="17.28515625" style="3" customWidth="1"/>
    <col min="3843" max="3848" width="10.7109375" style="3" customWidth="1"/>
    <col min="3849" max="4097" width="11.42578125" style="3"/>
    <col min="4098" max="4098" width="17.28515625" style="3" customWidth="1"/>
    <col min="4099" max="4104" width="10.7109375" style="3" customWidth="1"/>
    <col min="4105" max="4353" width="11.42578125" style="3"/>
    <col min="4354" max="4354" width="17.28515625" style="3" customWidth="1"/>
    <col min="4355" max="4360" width="10.7109375" style="3" customWidth="1"/>
    <col min="4361" max="4609" width="11.42578125" style="3"/>
    <col min="4610" max="4610" width="17.28515625" style="3" customWidth="1"/>
    <col min="4611" max="4616" width="10.7109375" style="3" customWidth="1"/>
    <col min="4617" max="4865" width="11.42578125" style="3"/>
    <col min="4866" max="4866" width="17.28515625" style="3" customWidth="1"/>
    <col min="4867" max="4872" width="10.7109375" style="3" customWidth="1"/>
    <col min="4873" max="5121" width="11.42578125" style="3"/>
    <col min="5122" max="5122" width="17.28515625" style="3" customWidth="1"/>
    <col min="5123" max="5128" width="10.7109375" style="3" customWidth="1"/>
    <col min="5129" max="5377" width="11.42578125" style="3"/>
    <col min="5378" max="5378" width="17.28515625" style="3" customWidth="1"/>
    <col min="5379" max="5384" width="10.7109375" style="3" customWidth="1"/>
    <col min="5385" max="5633" width="11.42578125" style="3"/>
    <col min="5634" max="5634" width="17.28515625" style="3" customWidth="1"/>
    <col min="5635" max="5640" width="10.7109375" style="3" customWidth="1"/>
    <col min="5641" max="5889" width="11.42578125" style="3"/>
    <col min="5890" max="5890" width="17.28515625" style="3" customWidth="1"/>
    <col min="5891" max="5896" width="10.7109375" style="3" customWidth="1"/>
    <col min="5897" max="6145" width="11.42578125" style="3"/>
    <col min="6146" max="6146" width="17.28515625" style="3" customWidth="1"/>
    <col min="6147" max="6152" width="10.7109375" style="3" customWidth="1"/>
    <col min="6153" max="6401" width="11.42578125" style="3"/>
    <col min="6402" max="6402" width="17.28515625" style="3" customWidth="1"/>
    <col min="6403" max="6408" width="10.7109375" style="3" customWidth="1"/>
    <col min="6409" max="6657" width="11.42578125" style="3"/>
    <col min="6658" max="6658" width="17.28515625" style="3" customWidth="1"/>
    <col min="6659" max="6664" width="10.7109375" style="3" customWidth="1"/>
    <col min="6665" max="6913" width="11.42578125" style="3"/>
    <col min="6914" max="6914" width="17.28515625" style="3" customWidth="1"/>
    <col min="6915" max="6920" width="10.7109375" style="3" customWidth="1"/>
    <col min="6921" max="7169" width="11.42578125" style="3"/>
    <col min="7170" max="7170" width="17.28515625" style="3" customWidth="1"/>
    <col min="7171" max="7176" width="10.7109375" style="3" customWidth="1"/>
    <col min="7177" max="7425" width="11.42578125" style="3"/>
    <col min="7426" max="7426" width="17.28515625" style="3" customWidth="1"/>
    <col min="7427" max="7432" width="10.7109375" style="3" customWidth="1"/>
    <col min="7433" max="7681" width="11.42578125" style="3"/>
    <col min="7682" max="7682" width="17.28515625" style="3" customWidth="1"/>
    <col min="7683" max="7688" width="10.7109375" style="3" customWidth="1"/>
    <col min="7689" max="7937" width="11.42578125" style="3"/>
    <col min="7938" max="7938" width="17.28515625" style="3" customWidth="1"/>
    <col min="7939" max="7944" width="10.7109375" style="3" customWidth="1"/>
    <col min="7945" max="8193" width="11.42578125" style="3"/>
    <col min="8194" max="8194" width="17.28515625" style="3" customWidth="1"/>
    <col min="8195" max="8200" width="10.7109375" style="3" customWidth="1"/>
    <col min="8201" max="8449" width="11.42578125" style="3"/>
    <col min="8450" max="8450" width="17.28515625" style="3" customWidth="1"/>
    <col min="8451" max="8456" width="10.7109375" style="3" customWidth="1"/>
    <col min="8457" max="8705" width="11.42578125" style="3"/>
    <col min="8706" max="8706" width="17.28515625" style="3" customWidth="1"/>
    <col min="8707" max="8712" width="10.7109375" style="3" customWidth="1"/>
    <col min="8713" max="8961" width="11.42578125" style="3"/>
    <col min="8962" max="8962" width="17.28515625" style="3" customWidth="1"/>
    <col min="8963" max="8968" width="10.7109375" style="3" customWidth="1"/>
    <col min="8969" max="9217" width="11.42578125" style="3"/>
    <col min="9218" max="9218" width="17.28515625" style="3" customWidth="1"/>
    <col min="9219" max="9224" width="10.7109375" style="3" customWidth="1"/>
    <col min="9225" max="9473" width="11.42578125" style="3"/>
    <col min="9474" max="9474" width="17.28515625" style="3" customWidth="1"/>
    <col min="9475" max="9480" width="10.7109375" style="3" customWidth="1"/>
    <col min="9481" max="9729" width="11.42578125" style="3"/>
    <col min="9730" max="9730" width="17.28515625" style="3" customWidth="1"/>
    <col min="9731" max="9736" width="10.7109375" style="3" customWidth="1"/>
    <col min="9737" max="9985" width="11.42578125" style="3"/>
    <col min="9986" max="9986" width="17.28515625" style="3" customWidth="1"/>
    <col min="9987" max="9992" width="10.7109375" style="3" customWidth="1"/>
    <col min="9993" max="10241" width="11.42578125" style="3"/>
    <col min="10242" max="10242" width="17.28515625" style="3" customWidth="1"/>
    <col min="10243" max="10248" width="10.7109375" style="3" customWidth="1"/>
    <col min="10249" max="10497" width="11.42578125" style="3"/>
    <col min="10498" max="10498" width="17.28515625" style="3" customWidth="1"/>
    <col min="10499" max="10504" width="10.7109375" style="3" customWidth="1"/>
    <col min="10505" max="10753" width="11.42578125" style="3"/>
    <col min="10754" max="10754" width="17.28515625" style="3" customWidth="1"/>
    <col min="10755" max="10760" width="10.7109375" style="3" customWidth="1"/>
    <col min="10761" max="11009" width="11.42578125" style="3"/>
    <col min="11010" max="11010" width="17.28515625" style="3" customWidth="1"/>
    <col min="11011" max="11016" width="10.7109375" style="3" customWidth="1"/>
    <col min="11017" max="11265" width="11.42578125" style="3"/>
    <col min="11266" max="11266" width="17.28515625" style="3" customWidth="1"/>
    <col min="11267" max="11272" width="10.7109375" style="3" customWidth="1"/>
    <col min="11273" max="11521" width="11.42578125" style="3"/>
    <col min="11522" max="11522" width="17.28515625" style="3" customWidth="1"/>
    <col min="11523" max="11528" width="10.7109375" style="3" customWidth="1"/>
    <col min="11529" max="11777" width="11.42578125" style="3"/>
    <col min="11778" max="11778" width="17.28515625" style="3" customWidth="1"/>
    <col min="11779" max="11784" width="10.7109375" style="3" customWidth="1"/>
    <col min="11785" max="12033" width="11.42578125" style="3"/>
    <col min="12034" max="12034" width="17.28515625" style="3" customWidth="1"/>
    <col min="12035" max="12040" width="10.7109375" style="3" customWidth="1"/>
    <col min="12041" max="12289" width="11.42578125" style="3"/>
    <col min="12290" max="12290" width="17.28515625" style="3" customWidth="1"/>
    <col min="12291" max="12296" width="10.7109375" style="3" customWidth="1"/>
    <col min="12297" max="12545" width="11.42578125" style="3"/>
    <col min="12546" max="12546" width="17.28515625" style="3" customWidth="1"/>
    <col min="12547" max="12552" width="10.7109375" style="3" customWidth="1"/>
    <col min="12553" max="12801" width="11.42578125" style="3"/>
    <col min="12802" max="12802" width="17.28515625" style="3" customWidth="1"/>
    <col min="12803" max="12808" width="10.7109375" style="3" customWidth="1"/>
    <col min="12809" max="13057" width="11.42578125" style="3"/>
    <col min="13058" max="13058" width="17.28515625" style="3" customWidth="1"/>
    <col min="13059" max="13064" width="10.7109375" style="3" customWidth="1"/>
    <col min="13065" max="13313" width="11.42578125" style="3"/>
    <col min="13314" max="13314" width="17.28515625" style="3" customWidth="1"/>
    <col min="13315" max="13320" width="10.7109375" style="3" customWidth="1"/>
    <col min="13321" max="13569" width="11.42578125" style="3"/>
    <col min="13570" max="13570" width="17.28515625" style="3" customWidth="1"/>
    <col min="13571" max="13576" width="10.7109375" style="3" customWidth="1"/>
    <col min="13577" max="13825" width="11.42578125" style="3"/>
    <col min="13826" max="13826" width="17.28515625" style="3" customWidth="1"/>
    <col min="13827" max="13832" width="10.7109375" style="3" customWidth="1"/>
    <col min="13833" max="14081" width="11.42578125" style="3"/>
    <col min="14082" max="14082" width="17.28515625" style="3" customWidth="1"/>
    <col min="14083" max="14088" width="10.7109375" style="3" customWidth="1"/>
    <col min="14089" max="14337" width="11.42578125" style="3"/>
    <col min="14338" max="14338" width="17.28515625" style="3" customWidth="1"/>
    <col min="14339" max="14344" width="10.7109375" style="3" customWidth="1"/>
    <col min="14345" max="14593" width="11.42578125" style="3"/>
    <col min="14594" max="14594" width="17.28515625" style="3" customWidth="1"/>
    <col min="14595" max="14600" width="10.7109375" style="3" customWidth="1"/>
    <col min="14601" max="14849" width="11.42578125" style="3"/>
    <col min="14850" max="14850" width="17.28515625" style="3" customWidth="1"/>
    <col min="14851" max="14856" width="10.7109375" style="3" customWidth="1"/>
    <col min="14857" max="15105" width="11.42578125" style="3"/>
    <col min="15106" max="15106" width="17.28515625" style="3" customWidth="1"/>
    <col min="15107" max="15112" width="10.7109375" style="3" customWidth="1"/>
    <col min="15113" max="15361" width="11.42578125" style="3"/>
    <col min="15362" max="15362" width="17.28515625" style="3" customWidth="1"/>
    <col min="15363" max="15368" width="10.7109375" style="3" customWidth="1"/>
    <col min="15369" max="15617" width="11.42578125" style="3"/>
    <col min="15618" max="15618" width="17.28515625" style="3" customWidth="1"/>
    <col min="15619" max="15624" width="10.7109375" style="3" customWidth="1"/>
    <col min="15625" max="15873" width="11.42578125" style="3"/>
    <col min="15874" max="15874" width="17.28515625" style="3" customWidth="1"/>
    <col min="15875" max="15880" width="10.7109375" style="3" customWidth="1"/>
    <col min="15881" max="16129" width="11.42578125" style="3"/>
    <col min="16130" max="16130" width="17.28515625" style="3" customWidth="1"/>
    <col min="16131" max="16136" width="10.7109375" style="3" customWidth="1"/>
    <col min="16137" max="16384" width="11.42578125" style="3"/>
  </cols>
  <sheetData>
    <row r="1" spans="2:11" ht="15" customHeight="1" x14ac:dyDescent="0.2">
      <c r="B1" s="2" t="s">
        <v>121</v>
      </c>
    </row>
    <row r="2" spans="2:11" ht="15" customHeight="1" x14ac:dyDescent="0.2">
      <c r="B2" s="4" t="s">
        <v>168</v>
      </c>
    </row>
    <row r="4" spans="2:11" ht="30" customHeight="1" x14ac:dyDescent="0.25">
      <c r="B4" s="233" t="s">
        <v>0</v>
      </c>
      <c r="C4" s="235" t="s">
        <v>119</v>
      </c>
      <c r="D4" s="236"/>
      <c r="E4" s="236" t="s">
        <v>29</v>
      </c>
      <c r="F4" s="236"/>
      <c r="G4" s="237" t="s">
        <v>30</v>
      </c>
      <c r="H4" s="238"/>
      <c r="I4" s="1"/>
    </row>
    <row r="5" spans="2:11" ht="45.2" customHeight="1" x14ac:dyDescent="0.2">
      <c r="B5" s="234"/>
      <c r="C5" s="32" t="s">
        <v>31</v>
      </c>
      <c r="D5" s="33" t="s">
        <v>32</v>
      </c>
      <c r="E5" s="34" t="s">
        <v>31</v>
      </c>
      <c r="F5" s="33" t="s">
        <v>32</v>
      </c>
      <c r="G5" s="34" t="s">
        <v>31</v>
      </c>
      <c r="H5" s="35" t="s">
        <v>32</v>
      </c>
    </row>
    <row r="6" spans="2:11" ht="15" customHeight="1" x14ac:dyDescent="0.2">
      <c r="B6" s="62">
        <v>2018</v>
      </c>
      <c r="C6" s="65">
        <v>13376.000000000004</v>
      </c>
      <c r="D6" s="47">
        <v>7.2052576741204319</v>
      </c>
      <c r="E6" s="65">
        <v>9155.9999999999909</v>
      </c>
      <c r="F6" s="47">
        <v>5.6420906888195361</v>
      </c>
      <c r="G6" s="65">
        <v>8257.0000000000018</v>
      </c>
      <c r="H6" s="48">
        <v>7.4990235646400691</v>
      </c>
    </row>
    <row r="7" spans="2:11" ht="15" customHeight="1" x14ac:dyDescent="0.2">
      <c r="B7" s="61">
        <v>2017</v>
      </c>
      <c r="C7" s="64">
        <v>12476.999999999998</v>
      </c>
      <c r="D7" s="45">
        <v>8.5806283178139182</v>
      </c>
      <c r="E7" s="64">
        <v>8667.0000000000018</v>
      </c>
      <c r="F7" s="45">
        <v>8.2427875608842101</v>
      </c>
      <c r="G7" s="64">
        <v>7680.9999999999982</v>
      </c>
      <c r="H7" s="46">
        <v>3.7552343644468635</v>
      </c>
      <c r="I7" s="5"/>
    </row>
    <row r="8" spans="2:11" ht="15" customHeight="1" x14ac:dyDescent="0.2">
      <c r="B8" s="62">
        <v>2016</v>
      </c>
      <c r="C8" s="65">
        <v>11491</v>
      </c>
      <c r="D8" s="47">
        <v>5.5479011665289022</v>
      </c>
      <c r="E8" s="65">
        <v>8007.0000000000027</v>
      </c>
      <c r="F8" s="47">
        <v>7.8965099043255975</v>
      </c>
      <c r="G8" s="65">
        <v>7402.9999999999973</v>
      </c>
      <c r="H8" s="48">
        <v>5.2160318362705027</v>
      </c>
      <c r="I8" s="5"/>
    </row>
    <row r="9" spans="2:11" ht="15" customHeight="1" x14ac:dyDescent="0.2">
      <c r="B9" s="61">
        <v>2015</v>
      </c>
      <c r="C9" s="64">
        <v>10886.999999999998</v>
      </c>
      <c r="D9" s="45">
        <v>3.665968386973887</v>
      </c>
      <c r="E9" s="64">
        <v>7421</v>
      </c>
      <c r="F9" s="45">
        <v>3.7756957068941972</v>
      </c>
      <c r="G9" s="64">
        <v>7036.0000000000036</v>
      </c>
      <c r="H9" s="46">
        <v>-0.55123674911669696</v>
      </c>
      <c r="J9" s="5"/>
    </row>
    <row r="10" spans="2:11" ht="15" customHeight="1" x14ac:dyDescent="0.2">
      <c r="B10" s="62">
        <v>2014</v>
      </c>
      <c r="C10" s="65">
        <v>10502.000000000002</v>
      </c>
      <c r="D10" s="47">
        <v>0.72894686361021854</v>
      </c>
      <c r="E10" s="65">
        <v>7150.9999999999955</v>
      </c>
      <c r="F10" s="47">
        <v>-10.646007747094941</v>
      </c>
      <c r="G10" s="65">
        <v>7075.00000000001</v>
      </c>
      <c r="H10" s="48">
        <v>1.3319965625897368</v>
      </c>
    </row>
    <row r="11" spans="2:11" ht="15" customHeight="1" x14ac:dyDescent="0.2">
      <c r="B11" s="61">
        <v>2013</v>
      </c>
      <c r="C11" s="64">
        <v>10426</v>
      </c>
      <c r="D11" s="45">
        <v>10.855927698032957</v>
      </c>
      <c r="E11" s="64">
        <v>8003.0000000000045</v>
      </c>
      <c r="F11" s="45">
        <v>45.192307692307764</v>
      </c>
      <c r="G11" s="64">
        <v>6981.9999999999955</v>
      </c>
      <c r="H11" s="46">
        <v>15.481309956996199</v>
      </c>
      <c r="J11" s="5"/>
      <c r="K11" s="5"/>
    </row>
    <row r="12" spans="2:11" ht="15" customHeight="1" x14ac:dyDescent="0.2">
      <c r="B12" s="62">
        <v>2012</v>
      </c>
      <c r="C12" s="65">
        <v>9405</v>
      </c>
      <c r="D12" s="47">
        <v>-5.3727739209175951</v>
      </c>
      <c r="E12" s="65">
        <v>5512</v>
      </c>
      <c r="F12" s="47">
        <v>-6.4335426922423977</v>
      </c>
      <c r="G12" s="65">
        <v>6046.0000000000045</v>
      </c>
      <c r="H12" s="48">
        <v>26.432455039732389</v>
      </c>
    </row>
    <row r="13" spans="2:11" ht="15" customHeight="1" x14ac:dyDescent="0.2">
      <c r="B13" s="61">
        <v>2011</v>
      </c>
      <c r="C13" s="64">
        <v>9939</v>
      </c>
      <c r="D13" s="45">
        <v>12.559456398641004</v>
      </c>
      <c r="E13" s="64">
        <v>5891</v>
      </c>
      <c r="F13" s="45">
        <v>8.4898710865560787</v>
      </c>
      <c r="G13" s="64">
        <v>4782.0000000000009</v>
      </c>
      <c r="H13" s="46">
        <v>-53.55477855477853</v>
      </c>
    </row>
    <row r="14" spans="2:11" ht="15" customHeight="1" x14ac:dyDescent="0.2">
      <c r="B14" s="62">
        <v>2010</v>
      </c>
      <c r="C14" s="65">
        <v>8830</v>
      </c>
      <c r="D14" s="47">
        <v>-35.528621495327101</v>
      </c>
      <c r="E14" s="65">
        <v>5430.0000000000045</v>
      </c>
      <c r="F14" s="47">
        <v>-28.777544596012589</v>
      </c>
      <c r="G14" s="65">
        <v>10295.999999999996</v>
      </c>
      <c r="H14" s="48">
        <v>66.010964205095235</v>
      </c>
    </row>
    <row r="15" spans="2:11" ht="15" customHeight="1" x14ac:dyDescent="0.2">
      <c r="B15" s="61">
        <v>2009</v>
      </c>
      <c r="C15" s="64">
        <v>13695.999999999998</v>
      </c>
      <c r="D15" s="45">
        <v>11.585465211015133</v>
      </c>
      <c r="E15" s="64">
        <v>7624.0000000000055</v>
      </c>
      <c r="F15" s="45">
        <v>3.9825422804146342</v>
      </c>
      <c r="G15" s="64">
        <v>6201.9999999999945</v>
      </c>
      <c r="H15" s="46">
        <v>61.30039011703505</v>
      </c>
    </row>
    <row r="16" spans="2:11" ht="15" customHeight="1" x14ac:dyDescent="0.2">
      <c r="B16" s="62">
        <v>2008</v>
      </c>
      <c r="C16" s="65">
        <v>12274</v>
      </c>
      <c r="D16" s="47">
        <v>39.683623534767264</v>
      </c>
      <c r="E16" s="65">
        <v>7332.0000000000045</v>
      </c>
      <c r="F16" s="47">
        <v>-12.838801711840262</v>
      </c>
      <c r="G16" s="65">
        <v>3844.9999999999982</v>
      </c>
      <c r="H16" s="48">
        <v>32.039835164834983</v>
      </c>
    </row>
    <row r="17" spans="2:8" ht="15" customHeight="1" x14ac:dyDescent="0.2">
      <c r="B17" s="61">
        <v>2007</v>
      </c>
      <c r="C17" s="64">
        <v>8787</v>
      </c>
      <c r="D17" s="45">
        <v>167.32582902342563</v>
      </c>
      <c r="E17" s="64">
        <v>8412.0000000000091</v>
      </c>
      <c r="F17" s="45">
        <v>338.81064162754342</v>
      </c>
      <c r="G17" s="64">
        <v>2912.0000000000023</v>
      </c>
      <c r="H17" s="46">
        <v>190.03984063745042</v>
      </c>
    </row>
    <row r="18" spans="2:8" ht="15" customHeight="1" x14ac:dyDescent="0.2">
      <c r="B18" s="62">
        <v>2006</v>
      </c>
      <c r="C18" s="65">
        <v>3286.9999999999995</v>
      </c>
      <c r="D18" s="47">
        <v>38.45829823083406</v>
      </c>
      <c r="E18" s="65">
        <v>1917.0000000000002</v>
      </c>
      <c r="F18" s="47">
        <v>-27.878103837471784</v>
      </c>
      <c r="G18" s="65">
        <v>1004</v>
      </c>
      <c r="H18" s="48">
        <v>253.52112676056339</v>
      </c>
    </row>
    <row r="19" spans="2:8" ht="15" customHeight="1" x14ac:dyDescent="0.2">
      <c r="B19" s="61">
        <v>2005</v>
      </c>
      <c r="C19" s="64">
        <v>2373.9999999999991</v>
      </c>
      <c r="D19" s="45" t="s">
        <v>33</v>
      </c>
      <c r="E19" s="64">
        <v>2658.0000000000005</v>
      </c>
      <c r="F19" s="45" t="s">
        <v>33</v>
      </c>
      <c r="G19" s="64">
        <v>284</v>
      </c>
      <c r="H19" s="46" t="s">
        <v>33</v>
      </c>
    </row>
    <row r="20" spans="2:8" ht="15" customHeight="1" x14ac:dyDescent="0.2">
      <c r="B20" s="63" t="s">
        <v>176</v>
      </c>
      <c r="C20" s="40" t="s">
        <v>33</v>
      </c>
      <c r="D20" s="41" t="s">
        <v>33</v>
      </c>
      <c r="E20" s="40">
        <v>93181.000000000029</v>
      </c>
      <c r="F20" s="41" t="s">
        <v>33</v>
      </c>
      <c r="G20" s="40">
        <v>79805</v>
      </c>
      <c r="H20" s="42" t="s">
        <v>33</v>
      </c>
    </row>
    <row r="22" spans="2:8" ht="15" customHeight="1" x14ac:dyDescent="0.3">
      <c r="B22" s="6" t="s">
        <v>34</v>
      </c>
    </row>
    <row r="24" spans="2:8" ht="15" customHeight="1" x14ac:dyDescent="0.2">
      <c r="B24" s="117"/>
    </row>
  </sheetData>
  <mergeCells count="4">
    <mergeCell ref="B4:B5"/>
    <mergeCell ref="C4:D4"/>
    <mergeCell ref="E4:F4"/>
    <mergeCell ref="G4:H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5"/>
  <sheetViews>
    <sheetView zoomScaleNormal="100" workbookViewId="0">
      <selection activeCell="B4" sqref="B4"/>
    </sheetView>
  </sheetViews>
  <sheetFormatPr baseColWidth="10" defaultRowHeight="15" x14ac:dyDescent="0.25"/>
  <cols>
    <col min="2" max="16" width="11.5703125" customWidth="1"/>
  </cols>
  <sheetData>
    <row r="1" spans="2:13" ht="15" customHeight="1" x14ac:dyDescent="0.25">
      <c r="B1" s="2" t="s">
        <v>35</v>
      </c>
      <c r="C1" s="7"/>
      <c r="D1" s="7"/>
      <c r="E1" s="7"/>
      <c r="F1" s="7"/>
      <c r="G1" s="7"/>
      <c r="H1" s="7"/>
      <c r="I1" s="7"/>
      <c r="J1" s="7"/>
      <c r="K1" s="7"/>
      <c r="L1" s="7"/>
      <c r="M1" s="7"/>
    </row>
    <row r="2" spans="2:13" ht="16.5" x14ac:dyDescent="0.25">
      <c r="B2" s="4" t="s">
        <v>168</v>
      </c>
      <c r="C2" s="7"/>
      <c r="D2" s="7"/>
      <c r="E2" s="7"/>
      <c r="F2" s="7"/>
      <c r="G2" s="7"/>
      <c r="H2" s="7"/>
      <c r="I2" s="7"/>
      <c r="J2" s="7"/>
      <c r="K2" s="7"/>
      <c r="L2" s="7"/>
      <c r="M2" s="7"/>
    </row>
    <row r="19" spans="2:5" ht="15.75" x14ac:dyDescent="0.3">
      <c r="B19" s="6" t="s">
        <v>34</v>
      </c>
    </row>
    <row r="21" spans="2:5" x14ac:dyDescent="0.25">
      <c r="C21" t="s">
        <v>119</v>
      </c>
      <c r="D21" t="s">
        <v>29</v>
      </c>
      <c r="E21" t="s">
        <v>30</v>
      </c>
    </row>
    <row r="22" spans="2:5" x14ac:dyDescent="0.25">
      <c r="B22">
        <v>2005</v>
      </c>
      <c r="C22" s="12">
        <v>2373.9999999999991</v>
      </c>
      <c r="D22" s="12">
        <v>2658.0000000000005</v>
      </c>
      <c r="E22" s="12">
        <v>284</v>
      </c>
    </row>
    <row r="23" spans="2:5" x14ac:dyDescent="0.25">
      <c r="B23">
        <v>2006</v>
      </c>
      <c r="C23" s="12">
        <v>3286.9999999999995</v>
      </c>
      <c r="D23" s="12">
        <v>1917.0000000000002</v>
      </c>
      <c r="E23" s="12">
        <v>1004</v>
      </c>
    </row>
    <row r="24" spans="2:5" x14ac:dyDescent="0.25">
      <c r="B24">
        <v>2007</v>
      </c>
      <c r="C24" s="12">
        <v>8787</v>
      </c>
      <c r="D24" s="12">
        <v>8412.0000000000091</v>
      </c>
      <c r="E24" s="12">
        <v>2912.0000000000023</v>
      </c>
    </row>
    <row r="25" spans="2:5" x14ac:dyDescent="0.25">
      <c r="B25">
        <v>2008</v>
      </c>
      <c r="C25" s="12">
        <v>12274</v>
      </c>
      <c r="D25" s="12">
        <v>7332.0000000000045</v>
      </c>
      <c r="E25" s="12">
        <v>3844.9999999999982</v>
      </c>
    </row>
    <row r="26" spans="2:5" x14ac:dyDescent="0.25">
      <c r="B26">
        <v>2009</v>
      </c>
      <c r="C26" s="12">
        <v>13695.999999999998</v>
      </c>
      <c r="D26" s="12">
        <v>7624.0000000000055</v>
      </c>
      <c r="E26" s="12">
        <v>6201.9999999999945</v>
      </c>
    </row>
    <row r="27" spans="2:5" x14ac:dyDescent="0.25">
      <c r="B27">
        <v>2010</v>
      </c>
      <c r="C27" s="12">
        <v>8830</v>
      </c>
      <c r="D27" s="12">
        <v>5430.0000000000045</v>
      </c>
      <c r="E27" s="12">
        <v>10295.999999999996</v>
      </c>
    </row>
    <row r="28" spans="2:5" x14ac:dyDescent="0.25">
      <c r="B28">
        <v>2011</v>
      </c>
      <c r="C28" s="12">
        <v>9939</v>
      </c>
      <c r="D28" s="12">
        <v>5891</v>
      </c>
      <c r="E28" s="12">
        <v>4782.0000000000009</v>
      </c>
    </row>
    <row r="29" spans="2:5" x14ac:dyDescent="0.25">
      <c r="B29">
        <v>2012</v>
      </c>
      <c r="C29" s="12">
        <v>9405</v>
      </c>
      <c r="D29" s="12">
        <v>5512</v>
      </c>
      <c r="E29" s="12">
        <v>6046.0000000000045</v>
      </c>
    </row>
    <row r="30" spans="2:5" x14ac:dyDescent="0.25">
      <c r="B30">
        <v>2013</v>
      </c>
      <c r="C30" s="12">
        <v>10426</v>
      </c>
      <c r="D30" s="12">
        <v>8003.0000000000045</v>
      </c>
      <c r="E30" s="12">
        <v>6981.9999999999955</v>
      </c>
    </row>
    <row r="31" spans="2:5" x14ac:dyDescent="0.25">
      <c r="B31">
        <v>2014</v>
      </c>
      <c r="C31" s="12">
        <v>10502.000000000002</v>
      </c>
      <c r="D31" s="12">
        <v>7150.9999999999955</v>
      </c>
      <c r="E31" s="12">
        <v>7075.00000000001</v>
      </c>
    </row>
    <row r="32" spans="2:5" x14ac:dyDescent="0.25">
      <c r="B32">
        <v>2015</v>
      </c>
      <c r="C32" s="12">
        <v>10886.999999999998</v>
      </c>
      <c r="D32" s="12">
        <v>7421</v>
      </c>
      <c r="E32" s="12">
        <v>7036.0000000000036</v>
      </c>
    </row>
    <row r="33" spans="2:5" x14ac:dyDescent="0.25">
      <c r="B33">
        <v>2016</v>
      </c>
      <c r="C33" s="12">
        <v>11491</v>
      </c>
      <c r="D33" s="12">
        <v>8007.0000000000027</v>
      </c>
      <c r="E33" s="12">
        <v>7402.9999999999973</v>
      </c>
    </row>
    <row r="34" spans="2:5" x14ac:dyDescent="0.25">
      <c r="B34">
        <v>2017</v>
      </c>
      <c r="C34" s="12">
        <v>12476.999999999998</v>
      </c>
      <c r="D34" s="12">
        <v>8667.0000000000018</v>
      </c>
      <c r="E34" s="12">
        <v>7680.9999999999982</v>
      </c>
    </row>
    <row r="35" spans="2:5" x14ac:dyDescent="0.25">
      <c r="B35">
        <v>2018</v>
      </c>
      <c r="C35" s="12">
        <v>13376.000000000004</v>
      </c>
      <c r="D35" s="12">
        <v>9155.9999999999909</v>
      </c>
      <c r="E35" s="12">
        <v>8257.0000000000018</v>
      </c>
    </row>
  </sheetData>
  <sortState ref="J22:K35">
    <sortCondition ref="J22:J35"/>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Normal="100" workbookViewId="0">
      <selection activeCell="B1" sqref="B1"/>
    </sheetView>
  </sheetViews>
  <sheetFormatPr baseColWidth="10" defaultRowHeight="15" customHeight="1" x14ac:dyDescent="0.25"/>
  <cols>
    <col min="2" max="3" width="11.5703125" customWidth="1"/>
  </cols>
  <sheetData>
    <row r="1" spans="1:16" ht="15" customHeight="1" x14ac:dyDescent="0.25">
      <c r="B1" s="8" t="s">
        <v>116</v>
      </c>
      <c r="C1" s="9"/>
      <c r="D1" s="9"/>
      <c r="E1" s="9"/>
      <c r="F1" s="9"/>
      <c r="G1" s="9"/>
      <c r="H1" s="9"/>
      <c r="I1" s="9"/>
      <c r="J1" s="9"/>
      <c r="K1" s="9"/>
      <c r="L1" s="9"/>
      <c r="M1" s="9"/>
      <c r="N1" s="9"/>
      <c r="O1" s="9"/>
      <c r="P1" s="9"/>
    </row>
    <row r="2" spans="1:16" ht="15" customHeight="1" x14ac:dyDescent="0.25">
      <c r="A2" s="9"/>
      <c r="B2" s="4" t="s">
        <v>174</v>
      </c>
      <c r="C2" s="9"/>
      <c r="D2" s="9"/>
      <c r="E2" s="9"/>
      <c r="F2" s="9"/>
      <c r="G2" s="9"/>
      <c r="H2" s="9"/>
      <c r="I2" s="9"/>
      <c r="J2" s="9"/>
      <c r="K2" s="9"/>
      <c r="L2" s="9"/>
      <c r="M2" s="9"/>
      <c r="N2" s="9"/>
      <c r="O2" s="9"/>
      <c r="P2" s="9"/>
    </row>
    <row r="3" spans="1:16" ht="15" customHeight="1" x14ac:dyDescent="0.25">
      <c r="I3" s="1"/>
    </row>
    <row r="4" spans="1:16" ht="15" customHeight="1" x14ac:dyDescent="0.25">
      <c r="I4" s="1"/>
    </row>
    <row r="5" spans="1:16" ht="15" customHeight="1" x14ac:dyDescent="0.25">
      <c r="I5" s="1"/>
    </row>
    <row r="19" spans="2:2" ht="15" customHeight="1" x14ac:dyDescent="0.3">
      <c r="B19" s="6" t="s">
        <v>34</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Normal="100" workbookViewId="0">
      <selection activeCell="B1" sqref="B1"/>
    </sheetView>
  </sheetViews>
  <sheetFormatPr baseColWidth="10" defaultRowHeight="15" customHeight="1" x14ac:dyDescent="0.25"/>
  <cols>
    <col min="2" max="3" width="11.5703125" customWidth="1"/>
  </cols>
  <sheetData>
    <row r="1" spans="1:16" ht="15" customHeight="1" x14ac:dyDescent="0.25">
      <c r="B1" s="8" t="s">
        <v>225</v>
      </c>
      <c r="C1" s="9"/>
      <c r="D1" s="9"/>
      <c r="E1" s="9"/>
      <c r="F1" s="9"/>
      <c r="G1" s="9"/>
      <c r="H1" s="9"/>
      <c r="I1" s="9"/>
      <c r="J1" s="9"/>
      <c r="K1" s="9"/>
      <c r="L1" s="9"/>
      <c r="M1" s="9"/>
      <c r="N1" s="9"/>
      <c r="O1" s="9"/>
      <c r="P1" s="9"/>
    </row>
    <row r="2" spans="1:16" ht="15" customHeight="1" x14ac:dyDescent="0.25">
      <c r="A2" s="9"/>
      <c r="B2" s="4" t="s">
        <v>174</v>
      </c>
      <c r="C2" s="9"/>
      <c r="D2" s="9"/>
      <c r="E2" s="9"/>
      <c r="F2" s="9"/>
      <c r="G2" s="9"/>
      <c r="H2" s="9"/>
      <c r="I2" s="9"/>
      <c r="J2" s="9"/>
      <c r="K2" s="9"/>
      <c r="L2" s="9"/>
      <c r="M2" s="9"/>
      <c r="N2" s="9"/>
      <c r="O2" s="9"/>
      <c r="P2" s="9"/>
    </row>
    <row r="4" spans="1:16" ht="15" customHeight="1" x14ac:dyDescent="0.25">
      <c r="I4" s="66"/>
    </row>
    <row r="19" spans="2:2" ht="15" customHeight="1" x14ac:dyDescent="0.3">
      <c r="B19" s="6" t="s">
        <v>34</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zoomScaleNormal="100" workbookViewId="0">
      <selection activeCell="B1" sqref="B1"/>
    </sheetView>
  </sheetViews>
  <sheetFormatPr baseColWidth="10" defaultRowHeight="15" customHeight="1" x14ac:dyDescent="0.25"/>
  <cols>
    <col min="2" max="2" width="26.28515625" customWidth="1"/>
    <col min="3" max="3" width="5.5703125" customWidth="1"/>
    <col min="4" max="4" width="12.42578125" customWidth="1"/>
    <col min="5" max="5" width="14.5703125" style="26" customWidth="1"/>
    <col min="6" max="6" width="12.42578125" style="26" customWidth="1"/>
    <col min="7" max="7" width="12.42578125" customWidth="1"/>
    <col min="8" max="8" width="14.5703125" style="26" customWidth="1"/>
    <col min="9" max="11" width="11.5703125" customWidth="1"/>
    <col min="13" max="14" width="11.5703125" customWidth="1"/>
  </cols>
  <sheetData>
    <row r="1" spans="2:9" ht="15" customHeight="1" x14ac:dyDescent="0.25">
      <c r="B1" s="13" t="s">
        <v>123</v>
      </c>
      <c r="D1" s="10"/>
      <c r="E1" s="27"/>
      <c r="F1" s="27"/>
      <c r="G1" s="27"/>
      <c r="H1" s="27"/>
      <c r="I1" s="10"/>
    </row>
    <row r="2" spans="2:9" ht="15" customHeight="1" x14ac:dyDescent="0.25">
      <c r="B2" s="4" t="s">
        <v>174</v>
      </c>
      <c r="G2" s="26"/>
    </row>
    <row r="3" spans="2:9" ht="15" customHeight="1" x14ac:dyDescent="0.25">
      <c r="B3" s="11"/>
      <c r="G3" s="26"/>
    </row>
    <row r="4" spans="2:9" ht="30" customHeight="1" x14ac:dyDescent="0.25">
      <c r="B4" s="49"/>
      <c r="C4" s="67" t="s">
        <v>36</v>
      </c>
      <c r="D4" s="247" t="s">
        <v>119</v>
      </c>
      <c r="E4" s="248"/>
      <c r="F4" s="249" t="s">
        <v>29</v>
      </c>
      <c r="G4" s="251" t="s">
        <v>120</v>
      </c>
      <c r="H4" s="252"/>
      <c r="I4" s="66"/>
    </row>
    <row r="5" spans="2:9" ht="45.2" customHeight="1" x14ac:dyDescent="0.25">
      <c r="B5" s="50" t="s">
        <v>117</v>
      </c>
      <c r="C5" s="68"/>
      <c r="D5" s="53" t="s">
        <v>17</v>
      </c>
      <c r="E5" s="69" t="s">
        <v>37</v>
      </c>
      <c r="F5" s="250"/>
      <c r="G5" s="53" t="s">
        <v>17</v>
      </c>
      <c r="H5" s="52" t="s">
        <v>37</v>
      </c>
    </row>
    <row r="6" spans="2:9" ht="15" customHeight="1" x14ac:dyDescent="0.25">
      <c r="B6" s="241" t="s">
        <v>5</v>
      </c>
      <c r="C6" s="242"/>
      <c r="D6" s="39">
        <v>2610</v>
      </c>
      <c r="E6" s="83">
        <v>724.97563276345431</v>
      </c>
      <c r="F6" s="134">
        <v>1618</v>
      </c>
      <c r="G6" s="138">
        <v>4156</v>
      </c>
      <c r="H6" s="59">
        <v>1154.4056435880905</v>
      </c>
      <c r="I6" s="56"/>
    </row>
    <row r="7" spans="2:9" s="26" customFormat="1" ht="15" customHeight="1" x14ac:dyDescent="0.25">
      <c r="B7" s="239" t="s">
        <v>6</v>
      </c>
      <c r="C7" s="240"/>
      <c r="D7" s="43">
        <v>208</v>
      </c>
      <c r="E7" s="84">
        <v>362.68653072896501</v>
      </c>
      <c r="F7" s="135">
        <v>178</v>
      </c>
      <c r="G7" s="137">
        <v>381</v>
      </c>
      <c r="H7" s="60">
        <v>664.34407792180616</v>
      </c>
    </row>
    <row r="8" spans="2:9" ht="15" customHeight="1" x14ac:dyDescent="0.25">
      <c r="B8" s="241" t="s">
        <v>38</v>
      </c>
      <c r="C8" s="242"/>
      <c r="D8" s="39">
        <v>529</v>
      </c>
      <c r="E8" s="83">
        <v>1096.1935765957492</v>
      </c>
      <c r="F8" s="134">
        <v>335</v>
      </c>
      <c r="G8" s="138">
        <v>845</v>
      </c>
      <c r="H8" s="59">
        <v>1751.0086431444386</v>
      </c>
    </row>
    <row r="9" spans="2:9" s="26" customFormat="1" ht="15" customHeight="1" x14ac:dyDescent="0.25">
      <c r="B9" s="239" t="s">
        <v>39</v>
      </c>
      <c r="C9" s="240"/>
      <c r="D9" s="43">
        <v>125</v>
      </c>
      <c r="E9" s="84">
        <v>258.82650134900376</v>
      </c>
      <c r="F9" s="135">
        <v>114</v>
      </c>
      <c r="G9" s="137">
        <v>246</v>
      </c>
      <c r="H9" s="60">
        <v>509.37055465483928</v>
      </c>
    </row>
    <row r="10" spans="2:9" ht="15" customHeight="1" x14ac:dyDescent="0.25">
      <c r="B10" s="241" t="s">
        <v>7</v>
      </c>
      <c r="C10" s="242"/>
      <c r="D10" s="39">
        <v>730</v>
      </c>
      <c r="E10" s="83">
        <v>783.02235904256747</v>
      </c>
      <c r="F10" s="134">
        <v>500</v>
      </c>
      <c r="G10" s="138">
        <v>1237</v>
      </c>
      <c r="H10" s="59">
        <v>1326.8474768981589</v>
      </c>
    </row>
    <row r="11" spans="2:9" s="26" customFormat="1" ht="15" customHeight="1" x14ac:dyDescent="0.25">
      <c r="B11" s="239" t="s">
        <v>8</v>
      </c>
      <c r="C11" s="240"/>
      <c r="D11" s="43">
        <v>242</v>
      </c>
      <c r="E11" s="84">
        <v>928.83653628411651</v>
      </c>
      <c r="F11" s="135">
        <v>201</v>
      </c>
      <c r="G11" s="137">
        <v>388</v>
      </c>
      <c r="H11" s="60">
        <v>1489.2089920588314</v>
      </c>
    </row>
    <row r="12" spans="2:9" ht="15" customHeight="1" x14ac:dyDescent="0.25">
      <c r="B12" s="241" t="s">
        <v>9</v>
      </c>
      <c r="C12" s="242"/>
      <c r="D12" s="39">
        <v>472</v>
      </c>
      <c r="E12" s="83">
        <v>436.02207454129922</v>
      </c>
      <c r="F12" s="134">
        <v>308</v>
      </c>
      <c r="G12" s="138">
        <v>750</v>
      </c>
      <c r="H12" s="59">
        <v>692.83168624147129</v>
      </c>
    </row>
    <row r="13" spans="2:9" s="26" customFormat="1" ht="15" customHeight="1" x14ac:dyDescent="0.25">
      <c r="B13" s="239" t="s">
        <v>40</v>
      </c>
      <c r="C13" s="240"/>
      <c r="D13" s="43">
        <v>731</v>
      </c>
      <c r="E13" s="84">
        <v>847.16102549363643</v>
      </c>
      <c r="F13" s="135">
        <v>477</v>
      </c>
      <c r="G13" s="137">
        <v>1168</v>
      </c>
      <c r="H13" s="60">
        <v>1353.6033895712276</v>
      </c>
    </row>
    <row r="14" spans="2:9" ht="15" customHeight="1" x14ac:dyDescent="0.25">
      <c r="B14" s="241" t="s">
        <v>10</v>
      </c>
      <c r="C14" s="242"/>
      <c r="D14" s="39">
        <v>2083</v>
      </c>
      <c r="E14" s="83">
        <v>631.49438006381638</v>
      </c>
      <c r="F14" s="134">
        <v>1542</v>
      </c>
      <c r="G14" s="138">
        <v>3403</v>
      </c>
      <c r="H14" s="59">
        <v>1031.6732478911028</v>
      </c>
    </row>
    <row r="15" spans="2:9" s="26" customFormat="1" ht="15" customHeight="1" x14ac:dyDescent="0.25">
      <c r="B15" s="239" t="s">
        <v>11</v>
      </c>
      <c r="C15" s="240"/>
      <c r="D15" s="43">
        <v>2567</v>
      </c>
      <c r="E15" s="84">
        <v>1190.365781273186</v>
      </c>
      <c r="F15" s="135">
        <v>1850</v>
      </c>
      <c r="G15" s="137">
        <v>4091</v>
      </c>
      <c r="H15" s="60">
        <v>1897.0730078646684</v>
      </c>
    </row>
    <row r="16" spans="2:9" ht="15" customHeight="1" x14ac:dyDescent="0.25">
      <c r="B16" s="241" t="s">
        <v>12</v>
      </c>
      <c r="C16" s="242"/>
      <c r="D16" s="39">
        <v>237</v>
      </c>
      <c r="E16" s="83">
        <v>504.33150539762391</v>
      </c>
      <c r="F16" s="134">
        <v>160</v>
      </c>
      <c r="G16" s="138">
        <v>377</v>
      </c>
      <c r="H16" s="59">
        <v>802.24885035824559</v>
      </c>
    </row>
    <row r="17" spans="2:8" s="26" customFormat="1" ht="15" customHeight="1" x14ac:dyDescent="0.25">
      <c r="B17" s="239" t="s">
        <v>13</v>
      </c>
      <c r="C17" s="240"/>
      <c r="D17" s="43">
        <v>534</v>
      </c>
      <c r="E17" s="84">
        <v>429.11867542154476</v>
      </c>
      <c r="F17" s="135">
        <v>293</v>
      </c>
      <c r="G17" s="137">
        <v>836</v>
      </c>
      <c r="H17" s="60">
        <v>671.80376901200657</v>
      </c>
    </row>
    <row r="18" spans="2:8" ht="15" customHeight="1" x14ac:dyDescent="0.25">
      <c r="B18" s="241" t="s">
        <v>41</v>
      </c>
      <c r="C18" s="242"/>
      <c r="D18" s="39">
        <v>1676</v>
      </c>
      <c r="E18" s="83">
        <v>571.29806692640955</v>
      </c>
      <c r="F18" s="134">
        <v>1183</v>
      </c>
      <c r="G18" s="138">
        <v>2761</v>
      </c>
      <c r="H18" s="59">
        <v>941.14198256790974</v>
      </c>
    </row>
    <row r="19" spans="2:8" s="26" customFormat="1" ht="15" customHeight="1" x14ac:dyDescent="0.25">
      <c r="B19" s="239" t="s">
        <v>42</v>
      </c>
      <c r="C19" s="240"/>
      <c r="D19" s="43">
        <v>453</v>
      </c>
      <c r="E19" s="84">
        <v>738.85599647697802</v>
      </c>
      <c r="F19" s="135">
        <v>291</v>
      </c>
      <c r="G19" s="137">
        <v>705</v>
      </c>
      <c r="H19" s="60">
        <v>1149.8752263052306</v>
      </c>
    </row>
    <row r="20" spans="2:8" ht="15" customHeight="1" x14ac:dyDescent="0.25">
      <c r="B20" s="241" t="s">
        <v>43</v>
      </c>
      <c r="C20" s="242"/>
      <c r="D20" s="39">
        <v>125</v>
      </c>
      <c r="E20" s="83">
        <v>450.06769018060317</v>
      </c>
      <c r="F20" s="134">
        <v>69</v>
      </c>
      <c r="G20" s="138">
        <v>189</v>
      </c>
      <c r="H20" s="59">
        <v>680.50234755307201</v>
      </c>
    </row>
    <row r="21" spans="2:8" s="26" customFormat="1" ht="15" customHeight="1" x14ac:dyDescent="0.25">
      <c r="B21" s="239" t="s">
        <v>14</v>
      </c>
      <c r="C21" s="240"/>
      <c r="D21" s="43">
        <v>37</v>
      </c>
      <c r="E21" s="84">
        <v>37.712925136785799</v>
      </c>
      <c r="F21" s="135">
        <v>22</v>
      </c>
      <c r="G21" s="137">
        <v>59</v>
      </c>
      <c r="H21" s="60">
        <v>60.136826569469243</v>
      </c>
    </row>
    <row r="22" spans="2:8" ht="15" customHeight="1" x14ac:dyDescent="0.25">
      <c r="B22" s="241" t="s">
        <v>44</v>
      </c>
      <c r="C22" s="242"/>
      <c r="D22" s="39">
        <v>1</v>
      </c>
      <c r="E22" s="83">
        <v>7.2796628060188251</v>
      </c>
      <c r="F22" s="134">
        <v>0</v>
      </c>
      <c r="G22" s="138">
        <v>1</v>
      </c>
      <c r="H22" s="59">
        <v>7.2796628060188251</v>
      </c>
    </row>
    <row r="23" spans="2:8" s="26" customFormat="1" ht="15" customHeight="1" x14ac:dyDescent="0.25">
      <c r="B23" s="239" t="s">
        <v>15</v>
      </c>
      <c r="C23" s="240"/>
      <c r="D23" s="43">
        <v>7</v>
      </c>
      <c r="E23" s="84">
        <v>210.10295044571839</v>
      </c>
      <c r="F23" s="135">
        <v>9</v>
      </c>
      <c r="G23" s="137">
        <v>26</v>
      </c>
      <c r="H23" s="60">
        <v>780.38238736981123</v>
      </c>
    </row>
    <row r="24" spans="2:8" s="30" customFormat="1" ht="15" customHeight="1" x14ac:dyDescent="0.25">
      <c r="B24" s="243" t="s">
        <v>16</v>
      </c>
      <c r="C24" s="244"/>
      <c r="D24" s="70">
        <v>9</v>
      </c>
      <c r="E24" s="85">
        <v>273.47310847766636</v>
      </c>
      <c r="F24" s="136">
        <v>6</v>
      </c>
      <c r="G24" s="139">
        <v>14</v>
      </c>
      <c r="H24" s="87">
        <v>425.40261318748099</v>
      </c>
    </row>
    <row r="25" spans="2:8" s="30" customFormat="1" ht="15" customHeight="1" x14ac:dyDescent="0.25">
      <c r="B25" s="245" t="s">
        <v>45</v>
      </c>
      <c r="C25" s="246"/>
      <c r="D25" s="71">
        <v>13376</v>
      </c>
      <c r="E25" s="86">
        <v>653.89377218000732</v>
      </c>
      <c r="F25" s="72">
        <v>9156</v>
      </c>
      <c r="G25" s="73">
        <v>21633</v>
      </c>
      <c r="H25" s="88">
        <v>1057.5421630958508</v>
      </c>
    </row>
    <row r="26" spans="2:8" ht="15" customHeight="1" x14ac:dyDescent="0.3">
      <c r="B26" s="6"/>
      <c r="G26" s="26"/>
    </row>
    <row r="27" spans="2:8" ht="15" customHeight="1" x14ac:dyDescent="0.3">
      <c r="B27" s="6" t="s">
        <v>46</v>
      </c>
      <c r="G27" s="26"/>
    </row>
    <row r="28" spans="2:8" ht="15" customHeight="1" x14ac:dyDescent="0.25">
      <c r="D28" s="5"/>
      <c r="E28" s="3"/>
      <c r="G28" s="26"/>
    </row>
    <row r="29" spans="2:8" ht="15" customHeight="1" x14ac:dyDescent="0.25">
      <c r="G29" s="26"/>
    </row>
    <row r="30" spans="2:8" ht="15" customHeight="1" x14ac:dyDescent="0.25">
      <c r="G30" s="26"/>
    </row>
    <row r="31" spans="2:8" ht="15" customHeight="1" x14ac:dyDescent="0.25">
      <c r="G31" s="26"/>
    </row>
    <row r="32" spans="2:8" ht="15" customHeight="1" x14ac:dyDescent="0.25">
      <c r="G32" s="26"/>
    </row>
    <row r="33" spans="7:7" ht="15" customHeight="1" x14ac:dyDescent="0.25">
      <c r="G33" s="26"/>
    </row>
    <row r="34" spans="7:7" ht="15" customHeight="1" x14ac:dyDescent="0.25">
      <c r="G34" s="26"/>
    </row>
    <row r="35" spans="7:7" ht="15" customHeight="1" x14ac:dyDescent="0.25">
      <c r="G35" s="26"/>
    </row>
    <row r="36" spans="7:7" ht="15" customHeight="1" x14ac:dyDescent="0.25">
      <c r="G36" s="26"/>
    </row>
    <row r="37" spans="7:7" ht="15" customHeight="1" x14ac:dyDescent="0.25">
      <c r="G37" s="26"/>
    </row>
    <row r="38" spans="7:7" ht="15" customHeight="1" x14ac:dyDescent="0.25">
      <c r="G38" s="26"/>
    </row>
    <row r="39" spans="7:7" ht="15" customHeight="1" x14ac:dyDescent="0.25">
      <c r="G39" s="26"/>
    </row>
  </sheetData>
  <mergeCells count="23">
    <mergeCell ref="B8:C8"/>
    <mergeCell ref="D4:E4"/>
    <mergeCell ref="F4:F5"/>
    <mergeCell ref="G4:H4"/>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B24:C24"/>
    <mergeCell ref="B25:C25"/>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7"/>
  <sheetViews>
    <sheetView zoomScaleNormal="100" workbookViewId="0">
      <selection activeCell="B1" sqref="B1"/>
    </sheetView>
  </sheetViews>
  <sheetFormatPr baseColWidth="10" defaultRowHeight="15" x14ac:dyDescent="0.25"/>
  <cols>
    <col min="2" max="5" width="11.42578125" customWidth="1"/>
    <col min="10" max="10" width="11.42578125" customWidth="1"/>
    <col min="17" max="19" width="11.42578125" customWidth="1"/>
  </cols>
  <sheetData>
    <row r="1" spans="2:16" ht="15" customHeight="1" x14ac:dyDescent="0.25">
      <c r="B1" s="215" t="s">
        <v>118</v>
      </c>
      <c r="C1" s="57"/>
      <c r="D1" s="57"/>
      <c r="E1" s="57"/>
      <c r="F1" s="57"/>
      <c r="G1" s="57"/>
      <c r="H1" s="57"/>
      <c r="I1" s="57"/>
      <c r="J1" s="57"/>
      <c r="K1" s="57"/>
      <c r="L1" s="57"/>
      <c r="M1" s="57"/>
      <c r="N1" s="57"/>
      <c r="O1" s="57"/>
      <c r="P1" s="57"/>
    </row>
    <row r="2" spans="2:16" ht="15" customHeight="1" x14ac:dyDescent="0.25">
      <c r="B2" s="31" t="s">
        <v>174</v>
      </c>
      <c r="C2" s="10"/>
      <c r="D2" s="10"/>
      <c r="E2" s="10"/>
      <c r="F2" s="10"/>
      <c r="I2" s="4"/>
      <c r="J2" s="10"/>
      <c r="K2" s="10"/>
    </row>
    <row r="3" spans="2:16" x14ac:dyDescent="0.25">
      <c r="B3" s="10"/>
      <c r="C3" s="10"/>
      <c r="D3" s="10"/>
      <c r="E3" s="10"/>
      <c r="F3" s="10"/>
      <c r="G3" s="10"/>
      <c r="H3" s="10"/>
      <c r="I3" s="10"/>
    </row>
    <row r="4" spans="2:16" x14ac:dyDescent="0.25">
      <c r="B4" s="58"/>
      <c r="C4" s="58"/>
      <c r="D4" s="58"/>
      <c r="E4" s="58"/>
      <c r="F4" s="58"/>
      <c r="G4" s="58"/>
      <c r="H4" s="58"/>
      <c r="I4" s="58"/>
      <c r="J4" s="58"/>
      <c r="K4" s="1"/>
    </row>
    <row r="5" spans="2:16" x14ac:dyDescent="0.25">
      <c r="B5" s="58"/>
      <c r="C5" s="58"/>
      <c r="D5" s="58"/>
      <c r="E5" s="58"/>
      <c r="F5" s="58"/>
      <c r="G5" s="58"/>
      <c r="H5" s="58"/>
      <c r="I5" s="58"/>
      <c r="J5" s="58"/>
      <c r="K5" s="1"/>
    </row>
    <row r="6" spans="2:16" x14ac:dyDescent="0.25">
      <c r="B6" s="58"/>
      <c r="C6" s="58"/>
      <c r="D6" s="58"/>
      <c r="E6" s="58"/>
      <c r="F6" s="58"/>
      <c r="G6" s="58"/>
      <c r="H6" s="58"/>
      <c r="I6" s="58"/>
      <c r="J6" s="58"/>
    </row>
    <row r="7" spans="2:16" x14ac:dyDescent="0.25">
      <c r="B7" s="58"/>
      <c r="C7" s="58"/>
      <c r="D7" s="58"/>
      <c r="E7" s="58"/>
      <c r="F7" s="58"/>
      <c r="G7" s="58"/>
      <c r="H7" s="58"/>
      <c r="I7" s="58"/>
      <c r="J7" s="58"/>
    </row>
    <row r="8" spans="2:16" x14ac:dyDescent="0.25">
      <c r="B8" s="58"/>
      <c r="C8" s="58"/>
      <c r="D8" s="58"/>
      <c r="E8" s="58"/>
      <c r="F8" s="58"/>
      <c r="G8" s="58"/>
      <c r="H8" s="58"/>
      <c r="I8" s="58"/>
      <c r="J8" s="58"/>
    </row>
    <row r="9" spans="2:16" x14ac:dyDescent="0.25">
      <c r="B9" s="58"/>
      <c r="C9" s="58"/>
      <c r="D9" s="58"/>
      <c r="E9" s="58"/>
      <c r="F9" s="58"/>
      <c r="G9" s="58"/>
      <c r="H9" s="58"/>
      <c r="I9" s="58"/>
      <c r="J9" s="58"/>
    </row>
    <row r="10" spans="2:16" x14ac:dyDescent="0.25">
      <c r="B10" s="58"/>
      <c r="C10" s="58"/>
      <c r="D10" s="58"/>
      <c r="E10" s="58"/>
      <c r="F10" s="58"/>
      <c r="G10" s="58"/>
      <c r="H10" s="58"/>
      <c r="I10" s="58"/>
      <c r="J10" s="58"/>
    </row>
    <row r="11" spans="2:16" x14ac:dyDescent="0.25">
      <c r="B11" s="58"/>
      <c r="C11" s="58"/>
      <c r="D11" s="58"/>
      <c r="E11" s="58"/>
      <c r="F11" s="58"/>
      <c r="G11" s="58"/>
      <c r="H11" s="58"/>
      <c r="I11" s="58"/>
      <c r="J11" s="58"/>
    </row>
    <row r="12" spans="2:16" x14ac:dyDescent="0.25">
      <c r="B12" s="58"/>
      <c r="C12" s="58"/>
      <c r="D12" s="58"/>
      <c r="E12" s="58"/>
      <c r="F12" s="58"/>
      <c r="G12" s="58"/>
      <c r="H12" s="58"/>
      <c r="I12" s="58"/>
      <c r="J12" s="58"/>
    </row>
    <row r="13" spans="2:16" x14ac:dyDescent="0.25">
      <c r="B13" s="58"/>
      <c r="C13" s="58"/>
      <c r="D13" s="58"/>
      <c r="E13" s="58"/>
      <c r="F13" s="58"/>
      <c r="G13" s="58"/>
      <c r="H13" s="58"/>
      <c r="I13" s="58"/>
      <c r="J13" s="58"/>
    </row>
    <row r="14" spans="2:16" x14ac:dyDescent="0.25">
      <c r="B14" s="58"/>
      <c r="C14" s="58"/>
      <c r="D14" s="58"/>
      <c r="E14" s="58"/>
      <c r="F14" s="58"/>
      <c r="G14" s="58"/>
      <c r="H14" s="58"/>
      <c r="I14" s="58"/>
      <c r="J14" s="58"/>
    </row>
    <row r="15" spans="2:16" x14ac:dyDescent="0.25">
      <c r="B15" s="58"/>
      <c r="C15" s="58"/>
      <c r="D15" s="58"/>
      <c r="E15" s="58"/>
      <c r="F15" s="58"/>
      <c r="G15" s="58"/>
      <c r="H15" s="58"/>
      <c r="I15" s="58"/>
      <c r="J15" s="58"/>
    </row>
    <row r="16" spans="2:16" x14ac:dyDescent="0.25">
      <c r="B16" s="58"/>
      <c r="C16" s="58"/>
      <c r="D16" s="58"/>
      <c r="E16" s="58"/>
      <c r="F16" s="58"/>
      <c r="G16" s="58"/>
      <c r="H16" s="58"/>
      <c r="I16" s="58"/>
      <c r="J16" s="58"/>
    </row>
    <row r="17" spans="2:10" x14ac:dyDescent="0.25">
      <c r="B17" s="58"/>
      <c r="C17" s="58"/>
      <c r="D17" s="58"/>
      <c r="E17" s="58"/>
      <c r="F17" s="58"/>
      <c r="G17" s="58"/>
      <c r="H17" s="58"/>
      <c r="I17" s="58"/>
      <c r="J17" s="58"/>
    </row>
    <row r="18" spans="2:10" x14ac:dyDescent="0.25">
      <c r="B18" s="58"/>
      <c r="C18" s="58"/>
      <c r="D18" s="58"/>
      <c r="E18" s="58"/>
      <c r="F18" s="58"/>
      <c r="G18" s="58"/>
      <c r="H18" s="58"/>
      <c r="I18" s="58"/>
      <c r="J18" s="58"/>
    </row>
    <row r="19" spans="2:10" x14ac:dyDescent="0.25">
      <c r="B19" s="58"/>
      <c r="C19" s="58"/>
      <c r="D19" s="58"/>
      <c r="E19" s="58"/>
      <c r="F19" s="58"/>
      <c r="G19" s="58"/>
      <c r="H19" s="58"/>
      <c r="I19" s="58"/>
      <c r="J19" s="58"/>
    </row>
    <row r="20" spans="2:10" x14ac:dyDescent="0.25">
      <c r="B20" s="58"/>
      <c r="C20" s="58"/>
      <c r="D20" s="58"/>
      <c r="E20" s="58"/>
      <c r="F20" s="58"/>
      <c r="G20" s="58"/>
      <c r="H20" s="58"/>
      <c r="I20" s="58"/>
      <c r="J20" s="58"/>
    </row>
    <row r="21" spans="2:10" x14ac:dyDescent="0.25">
      <c r="B21" s="58"/>
      <c r="C21" s="58"/>
      <c r="D21" s="58"/>
      <c r="E21" s="58"/>
      <c r="F21" s="58"/>
      <c r="G21" s="58"/>
      <c r="H21" s="58"/>
      <c r="I21" s="58"/>
      <c r="J21" s="58"/>
    </row>
    <row r="22" spans="2:10" x14ac:dyDescent="0.25">
      <c r="B22" s="58"/>
      <c r="C22" s="58"/>
      <c r="D22" s="58"/>
      <c r="E22" s="58"/>
      <c r="F22" s="58"/>
      <c r="G22" s="58"/>
      <c r="H22" s="58"/>
      <c r="I22" s="58"/>
      <c r="J22" s="58"/>
    </row>
    <row r="23" spans="2:10" x14ac:dyDescent="0.25">
      <c r="B23" s="58"/>
      <c r="C23" s="58"/>
      <c r="D23" s="58"/>
      <c r="E23" s="58"/>
      <c r="F23" s="58"/>
      <c r="G23" s="58"/>
      <c r="H23" s="58"/>
      <c r="I23" s="58"/>
      <c r="J23" s="58"/>
    </row>
    <row r="24" spans="2:10" x14ac:dyDescent="0.25">
      <c r="B24" s="58"/>
      <c r="C24" s="58"/>
      <c r="D24" s="58"/>
      <c r="E24" s="58"/>
      <c r="F24" s="58"/>
      <c r="G24" s="58"/>
      <c r="H24" s="58"/>
      <c r="I24" s="58"/>
      <c r="J24" s="58"/>
    </row>
    <row r="26" spans="2:10" ht="15.75" x14ac:dyDescent="0.3">
      <c r="B26" s="6" t="s">
        <v>46</v>
      </c>
    </row>
    <row r="27" spans="2:10" ht="15.75" x14ac:dyDescent="0.3">
      <c r="C27" s="6"/>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7"/>
  <sheetViews>
    <sheetView zoomScaleNormal="100" workbookViewId="0">
      <selection activeCell="B1" sqref="B1"/>
    </sheetView>
  </sheetViews>
  <sheetFormatPr baseColWidth="10" defaultRowHeight="15" customHeight="1" x14ac:dyDescent="0.25"/>
  <cols>
    <col min="2" max="2" width="25.42578125" customWidth="1"/>
    <col min="3" max="3" width="5.5703125" customWidth="1"/>
    <col min="4" max="9" width="17" customWidth="1"/>
    <col min="11" max="12" width="11.5703125" customWidth="1"/>
  </cols>
  <sheetData>
    <row r="1" spans="2:17" ht="15" customHeight="1" x14ac:dyDescent="0.25">
      <c r="B1" s="13" t="s">
        <v>135</v>
      </c>
      <c r="C1" s="13"/>
      <c r="D1" s="10"/>
      <c r="E1" s="10"/>
      <c r="F1" s="10"/>
      <c r="G1" s="10"/>
      <c r="H1" s="10"/>
      <c r="I1" s="10"/>
      <c r="K1" s="10"/>
      <c r="L1" s="10"/>
      <c r="M1" s="10"/>
      <c r="N1" s="10"/>
      <c r="O1" s="10"/>
      <c r="P1" s="10"/>
      <c r="Q1" s="10"/>
    </row>
    <row r="2" spans="2:17" ht="15" customHeight="1" x14ac:dyDescent="0.25">
      <c r="B2" s="4" t="s">
        <v>170</v>
      </c>
      <c r="C2" s="10"/>
      <c r="D2" s="10"/>
      <c r="E2" s="10"/>
      <c r="F2" s="10"/>
      <c r="G2" s="10"/>
      <c r="H2" s="10"/>
      <c r="I2" s="10"/>
      <c r="J2" s="10"/>
      <c r="K2" s="10"/>
      <c r="L2" s="10"/>
      <c r="M2" s="10"/>
      <c r="N2" s="10"/>
      <c r="O2" s="10"/>
      <c r="P2" s="10"/>
      <c r="Q2" s="10"/>
    </row>
    <row r="3" spans="2:17" ht="15" customHeight="1" x14ac:dyDescent="0.25">
      <c r="B3" s="10"/>
      <c r="C3" s="10"/>
      <c r="D3" s="10"/>
      <c r="E3" s="10"/>
      <c r="F3" s="10"/>
      <c r="G3" s="10"/>
      <c r="H3" s="10"/>
      <c r="I3" s="10"/>
      <c r="J3" s="10"/>
      <c r="K3" s="10"/>
      <c r="L3" s="10"/>
      <c r="M3" s="10"/>
      <c r="N3" s="10"/>
      <c r="O3" s="10"/>
      <c r="P3" s="10"/>
      <c r="Q3" s="10"/>
    </row>
    <row r="4" spans="2:17" ht="15" customHeight="1" x14ac:dyDescent="0.25">
      <c r="B4" s="49"/>
      <c r="C4" s="67" t="s">
        <v>36</v>
      </c>
      <c r="D4" s="253" t="s">
        <v>47</v>
      </c>
      <c r="E4" s="254"/>
      <c r="F4" s="255"/>
      <c r="G4" s="256" t="s">
        <v>48</v>
      </c>
      <c r="H4" s="254"/>
      <c r="I4" s="257"/>
      <c r="J4" s="66"/>
      <c r="K4" s="14"/>
      <c r="L4" s="14"/>
    </row>
    <row r="5" spans="2:17" ht="45.2" customHeight="1" x14ac:dyDescent="0.25">
      <c r="B5" s="50" t="s">
        <v>117</v>
      </c>
      <c r="C5" s="68"/>
      <c r="D5" s="99" t="s">
        <v>171</v>
      </c>
      <c r="E5" s="51" t="s">
        <v>172</v>
      </c>
      <c r="F5" s="69" t="s">
        <v>173</v>
      </c>
      <c r="G5" s="53" t="s">
        <v>171</v>
      </c>
      <c r="H5" s="51" t="s">
        <v>172</v>
      </c>
      <c r="I5" s="54" t="s">
        <v>173</v>
      </c>
      <c r="J5" s="14"/>
    </row>
    <row r="6" spans="2:17" ht="15" customHeight="1" x14ac:dyDescent="0.25">
      <c r="B6" s="241" t="s">
        <v>5</v>
      </c>
      <c r="C6" s="242"/>
      <c r="D6" s="89">
        <v>2610</v>
      </c>
      <c r="E6" s="90">
        <v>16997</v>
      </c>
      <c r="F6" s="100">
        <v>14386.999999999998</v>
      </c>
      <c r="G6" s="93">
        <v>19.512559808612441</v>
      </c>
      <c r="H6" s="94">
        <v>18.240843090329573</v>
      </c>
      <c r="I6" s="95">
        <v>18.027692500469893</v>
      </c>
      <c r="J6" s="14"/>
    </row>
    <row r="7" spans="2:17" ht="15" customHeight="1" x14ac:dyDescent="0.25">
      <c r="B7" s="239" t="s">
        <v>6</v>
      </c>
      <c r="C7" s="240"/>
      <c r="D7" s="91">
        <v>208</v>
      </c>
      <c r="E7" s="92">
        <v>1175</v>
      </c>
      <c r="F7" s="101">
        <v>967</v>
      </c>
      <c r="G7" s="96">
        <v>1.5550239234449761</v>
      </c>
      <c r="H7" s="97">
        <v>1.2609866818342796</v>
      </c>
      <c r="I7" s="98">
        <v>1.2117035273479106</v>
      </c>
      <c r="J7" s="14"/>
    </row>
    <row r="8" spans="2:17" ht="15" customHeight="1" x14ac:dyDescent="0.25">
      <c r="B8" s="241" t="s">
        <v>38</v>
      </c>
      <c r="C8" s="242"/>
      <c r="D8" s="89">
        <v>529</v>
      </c>
      <c r="E8" s="90">
        <v>4056</v>
      </c>
      <c r="F8" s="100">
        <v>3527</v>
      </c>
      <c r="G8" s="93">
        <v>3.9548444976076556</v>
      </c>
      <c r="H8" s="94">
        <v>4.352818707676458</v>
      </c>
      <c r="I8" s="95">
        <v>4.4195225863041161</v>
      </c>
      <c r="J8" s="14"/>
    </row>
    <row r="9" spans="2:17" ht="15" customHeight="1" x14ac:dyDescent="0.25">
      <c r="B9" s="239" t="s">
        <v>39</v>
      </c>
      <c r="C9" s="240"/>
      <c r="D9" s="91">
        <v>125</v>
      </c>
      <c r="E9" s="92">
        <v>1412</v>
      </c>
      <c r="F9" s="101">
        <v>1287</v>
      </c>
      <c r="G9" s="96">
        <v>0.93450956937799046</v>
      </c>
      <c r="H9" s="97">
        <v>1.5153303785106405</v>
      </c>
      <c r="I9" s="98">
        <v>1.6126809097174362</v>
      </c>
      <c r="J9" s="14"/>
    </row>
    <row r="10" spans="2:17" ht="15" customHeight="1" x14ac:dyDescent="0.25">
      <c r="B10" s="241" t="s">
        <v>7</v>
      </c>
      <c r="C10" s="242"/>
      <c r="D10" s="89">
        <v>730</v>
      </c>
      <c r="E10" s="90">
        <v>6136</v>
      </c>
      <c r="F10" s="100">
        <v>5406</v>
      </c>
      <c r="G10" s="93">
        <v>5.4575358851674638</v>
      </c>
      <c r="H10" s="94">
        <v>6.5850334295618209</v>
      </c>
      <c r="I10" s="95">
        <v>6.7740116534051751</v>
      </c>
      <c r="J10" s="28"/>
    </row>
    <row r="11" spans="2:17" ht="15" customHeight="1" x14ac:dyDescent="0.25">
      <c r="B11" s="239" t="s">
        <v>8</v>
      </c>
      <c r="C11" s="240"/>
      <c r="D11" s="91">
        <v>242</v>
      </c>
      <c r="E11" s="92">
        <v>1731</v>
      </c>
      <c r="F11" s="101">
        <v>1489</v>
      </c>
      <c r="G11" s="96">
        <v>1.8092105263157896</v>
      </c>
      <c r="H11" s="97">
        <v>1.8576748478767131</v>
      </c>
      <c r="I11" s="98">
        <v>1.8657978823381993</v>
      </c>
      <c r="J11" s="14"/>
    </row>
    <row r="12" spans="2:17" ht="15" customHeight="1" x14ac:dyDescent="0.25">
      <c r="B12" s="241" t="s">
        <v>9</v>
      </c>
      <c r="C12" s="242"/>
      <c r="D12" s="89">
        <v>472</v>
      </c>
      <c r="E12" s="90">
        <v>2751</v>
      </c>
      <c r="F12" s="100">
        <v>2279</v>
      </c>
      <c r="G12" s="93">
        <v>3.5287081339712913</v>
      </c>
      <c r="H12" s="94">
        <v>2.9523186057243427</v>
      </c>
      <c r="I12" s="95">
        <v>2.8557107950629659</v>
      </c>
      <c r="J12" s="28"/>
    </row>
    <row r="13" spans="2:17" ht="15" customHeight="1" x14ac:dyDescent="0.25">
      <c r="B13" s="239" t="s">
        <v>40</v>
      </c>
      <c r="C13" s="240"/>
      <c r="D13" s="91">
        <v>731</v>
      </c>
      <c r="E13" s="92">
        <v>5031</v>
      </c>
      <c r="F13" s="101">
        <v>4300</v>
      </c>
      <c r="G13" s="96">
        <v>5.4650119617224879</v>
      </c>
      <c r="H13" s="97">
        <v>5.3991693585602212</v>
      </c>
      <c r="I13" s="98">
        <v>5.3881335755905022</v>
      </c>
      <c r="J13" s="14"/>
    </row>
    <row r="14" spans="2:17" ht="15" customHeight="1" x14ac:dyDescent="0.25">
      <c r="B14" s="241" t="s">
        <v>10</v>
      </c>
      <c r="C14" s="242"/>
      <c r="D14" s="89">
        <v>2083</v>
      </c>
      <c r="E14" s="90">
        <v>13172</v>
      </c>
      <c r="F14" s="100">
        <v>11089</v>
      </c>
      <c r="G14" s="93">
        <v>15.572667464114835</v>
      </c>
      <c r="H14" s="94">
        <v>14.135928998400962</v>
      </c>
      <c r="I14" s="95">
        <v>13.89511935342397</v>
      </c>
      <c r="J14" s="28"/>
    </row>
    <row r="15" spans="2:17" ht="15" customHeight="1" x14ac:dyDescent="0.25">
      <c r="B15" s="239" t="s">
        <v>11</v>
      </c>
      <c r="C15" s="240"/>
      <c r="D15" s="91">
        <v>2567</v>
      </c>
      <c r="E15" s="92">
        <v>20688</v>
      </c>
      <c r="F15" s="101">
        <v>18121</v>
      </c>
      <c r="G15" s="96">
        <v>19.191088516746412</v>
      </c>
      <c r="H15" s="97">
        <v>22.20195104152134</v>
      </c>
      <c r="I15" s="98">
        <v>22.706597330994299</v>
      </c>
      <c r="J15" s="14"/>
    </row>
    <row r="16" spans="2:17" ht="15" customHeight="1" x14ac:dyDescent="0.25">
      <c r="B16" s="241" t="s">
        <v>12</v>
      </c>
      <c r="C16" s="242"/>
      <c r="D16" s="89">
        <v>237</v>
      </c>
      <c r="E16" s="90">
        <v>1579</v>
      </c>
      <c r="F16" s="100">
        <v>1342</v>
      </c>
      <c r="G16" s="93">
        <v>1.7718301435406698</v>
      </c>
      <c r="H16" s="94">
        <v>1.6945514643543209</v>
      </c>
      <c r="I16" s="95">
        <v>1.6815988973121987</v>
      </c>
      <c r="J16" s="28"/>
    </row>
    <row r="17" spans="2:10" ht="15" customHeight="1" x14ac:dyDescent="0.25">
      <c r="B17" s="239" t="s">
        <v>13</v>
      </c>
      <c r="C17" s="240"/>
      <c r="D17" s="91">
        <v>534</v>
      </c>
      <c r="E17" s="92">
        <v>3160</v>
      </c>
      <c r="F17" s="101">
        <v>2626</v>
      </c>
      <c r="G17" s="96">
        <v>3.9922248803827749</v>
      </c>
      <c r="H17" s="97">
        <v>3.3912492890181474</v>
      </c>
      <c r="I17" s="98">
        <v>3.2905206440699204</v>
      </c>
      <c r="J17" s="14"/>
    </row>
    <row r="18" spans="2:10" ht="15" customHeight="1" x14ac:dyDescent="0.25">
      <c r="B18" s="241" t="s">
        <v>41</v>
      </c>
      <c r="C18" s="242"/>
      <c r="D18" s="89">
        <v>1676</v>
      </c>
      <c r="E18" s="90">
        <v>12029</v>
      </c>
      <c r="F18" s="100">
        <v>10353</v>
      </c>
      <c r="G18" s="93">
        <v>12.529904306220097</v>
      </c>
      <c r="H18" s="94">
        <v>12.909284081518765</v>
      </c>
      <c r="I18" s="95">
        <v>12.972871373974062</v>
      </c>
      <c r="J18" s="28"/>
    </row>
    <row r="19" spans="2:10" ht="15" customHeight="1" x14ac:dyDescent="0.25">
      <c r="B19" s="239" t="s">
        <v>42</v>
      </c>
      <c r="C19" s="240"/>
      <c r="D19" s="91">
        <v>453</v>
      </c>
      <c r="E19" s="92">
        <v>2060</v>
      </c>
      <c r="F19" s="101">
        <v>1607</v>
      </c>
      <c r="G19" s="96">
        <v>3.3866626794258372</v>
      </c>
      <c r="H19" s="97">
        <v>2.2107511187903115</v>
      </c>
      <c r="I19" s="98">
        <v>2.0136582920869621</v>
      </c>
      <c r="J19" s="14"/>
    </row>
    <row r="20" spans="2:10" ht="15" customHeight="1" x14ac:dyDescent="0.25">
      <c r="B20" s="241" t="s">
        <v>43</v>
      </c>
      <c r="C20" s="242"/>
      <c r="D20" s="89">
        <v>125</v>
      </c>
      <c r="E20" s="90">
        <v>364</v>
      </c>
      <c r="F20" s="100">
        <v>239</v>
      </c>
      <c r="G20" s="93">
        <v>0.93450956937799046</v>
      </c>
      <c r="H20" s="94">
        <v>0.39063757632993845</v>
      </c>
      <c r="I20" s="95">
        <v>0.29947998245723956</v>
      </c>
      <c r="J20" s="28"/>
    </row>
    <row r="21" spans="2:10" ht="15" customHeight="1" x14ac:dyDescent="0.25">
      <c r="B21" s="239" t="s">
        <v>14</v>
      </c>
      <c r="C21" s="240"/>
      <c r="D21" s="91">
        <v>37</v>
      </c>
      <c r="E21" s="92">
        <v>526</v>
      </c>
      <c r="F21" s="101">
        <v>489</v>
      </c>
      <c r="G21" s="96">
        <v>0.2766148325358852</v>
      </c>
      <c r="H21" s="97">
        <v>0.56449276139985627</v>
      </c>
      <c r="I21" s="98">
        <v>0.61274356243343153</v>
      </c>
      <c r="J21" s="14"/>
    </row>
    <row r="22" spans="2:10" ht="15" customHeight="1" x14ac:dyDescent="0.25">
      <c r="B22" s="241" t="s">
        <v>44</v>
      </c>
      <c r="C22" s="242"/>
      <c r="D22" s="89">
        <v>1</v>
      </c>
      <c r="E22" s="90">
        <v>3</v>
      </c>
      <c r="F22" s="100">
        <v>2</v>
      </c>
      <c r="G22" s="93">
        <v>7.4760765550239234E-3</v>
      </c>
      <c r="H22" s="94">
        <v>3.219540464257735E-3</v>
      </c>
      <c r="I22" s="95">
        <v>2.5061086398095356E-3</v>
      </c>
      <c r="J22" s="28"/>
    </row>
    <row r="23" spans="2:10" ht="15" customHeight="1" x14ac:dyDescent="0.25">
      <c r="B23" s="239" t="s">
        <v>15</v>
      </c>
      <c r="C23" s="240"/>
      <c r="D23" s="91">
        <v>7</v>
      </c>
      <c r="E23" s="92">
        <v>155</v>
      </c>
      <c r="F23" s="101">
        <v>148</v>
      </c>
      <c r="G23" s="96">
        <v>5.2332535885167467E-2</v>
      </c>
      <c r="H23" s="97">
        <v>0.16634292398664963</v>
      </c>
      <c r="I23" s="98">
        <v>0.18545203934590565</v>
      </c>
      <c r="J23" s="14"/>
    </row>
    <row r="24" spans="2:10" ht="15" customHeight="1" x14ac:dyDescent="0.25">
      <c r="B24" s="243" t="s">
        <v>16</v>
      </c>
      <c r="C24" s="244"/>
      <c r="D24" s="102">
        <v>9</v>
      </c>
      <c r="E24" s="103">
        <v>156</v>
      </c>
      <c r="F24" s="104">
        <v>147</v>
      </c>
      <c r="G24" s="105">
        <v>6.7284688995215308E-2</v>
      </c>
      <c r="H24" s="106">
        <v>0.16741610414140221</v>
      </c>
      <c r="I24" s="107">
        <v>0.18419898502600088</v>
      </c>
      <c r="J24" s="28"/>
    </row>
    <row r="25" spans="2:10" ht="15" customHeight="1" x14ac:dyDescent="0.25">
      <c r="B25" s="245" t="s">
        <v>45</v>
      </c>
      <c r="C25" s="246"/>
      <c r="D25" s="108">
        <v>13376</v>
      </c>
      <c r="E25" s="108">
        <v>93181</v>
      </c>
      <c r="F25" s="109">
        <v>79805</v>
      </c>
      <c r="G25" s="110">
        <v>100</v>
      </c>
      <c r="H25" s="111">
        <v>100</v>
      </c>
      <c r="I25" s="112">
        <v>100</v>
      </c>
      <c r="J25" s="14"/>
    </row>
    <row r="27" spans="2:10" ht="15" customHeight="1" x14ac:dyDescent="0.3">
      <c r="B27" s="6" t="s">
        <v>34</v>
      </c>
    </row>
  </sheetData>
  <mergeCells count="22">
    <mergeCell ref="B22:C22"/>
    <mergeCell ref="B23:C23"/>
    <mergeCell ref="B24:C24"/>
    <mergeCell ref="B25:C25"/>
    <mergeCell ref="B16:C16"/>
    <mergeCell ref="B17:C17"/>
    <mergeCell ref="B18:C18"/>
    <mergeCell ref="B19:C19"/>
    <mergeCell ref="B20:C20"/>
    <mergeCell ref="B21:C21"/>
    <mergeCell ref="B15:C15"/>
    <mergeCell ref="D4:F4"/>
    <mergeCell ref="G4:I4"/>
    <mergeCell ref="B6:C6"/>
    <mergeCell ref="B7:C7"/>
    <mergeCell ref="B8:C8"/>
    <mergeCell ref="B9:C9"/>
    <mergeCell ref="B10:C10"/>
    <mergeCell ref="B11:C11"/>
    <mergeCell ref="B12:C12"/>
    <mergeCell ref="B13:C13"/>
    <mergeCell ref="B14:C1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CAPÍTULO</vt:lpstr>
      <vt:lpstr>T.7.1</vt:lpstr>
      <vt:lpstr>G.7.1</vt:lpstr>
      <vt:lpstr>G.7.2</vt:lpstr>
      <vt:lpstr>G.7.3</vt:lpstr>
      <vt:lpstr>T.7.2</vt:lpstr>
      <vt:lpstr>G.7.4</vt:lpstr>
      <vt:lpstr>T.7.3</vt:lpstr>
      <vt:lpstr>G.7.5</vt:lpstr>
      <vt:lpstr>T.7.4</vt:lpstr>
      <vt:lpstr>T.7.5</vt:lpstr>
      <vt:lpstr>G.7.6_7</vt:lpstr>
      <vt:lpstr>G.7.8</vt:lpstr>
      <vt:lpstr>G.7.9</vt:lpstr>
      <vt:lpstr>G.7.10</vt:lpstr>
      <vt:lpstr>G.7.11</vt:lpstr>
      <vt:lpstr>T.7.6</vt:lpstr>
      <vt:lpstr>G.7.12</vt:lpstr>
      <vt:lpstr>G.7.13</vt:lpstr>
      <vt:lpstr>G.7.14</vt:lpstr>
      <vt:lpstr>G.7.15</vt:lpstr>
      <vt:lpstr>G.7.16</vt:lpstr>
      <vt:lpstr>T.7.7</vt:lpstr>
      <vt:lpstr>ANEXO</vt:lpstr>
      <vt:lpstr>G.7.17</vt:lpstr>
      <vt:lpstr>T.7.8</vt:lpstr>
      <vt:lpstr>T.7.9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Coriat Gonzalvo</dc:creator>
  <cp:lastModifiedBy>Dolores Purificación Corvera del Olmo</cp:lastModifiedBy>
  <dcterms:created xsi:type="dcterms:W3CDTF">2020-03-13T12:53:10Z</dcterms:created>
  <dcterms:modified xsi:type="dcterms:W3CDTF">2021-05-10T08:32:27Z</dcterms:modified>
</cp:coreProperties>
</file>