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12-04.sanidad.msc\igualdad-sgpi\DGVG\DGVG\Document\SGSPC\ESTUDIOS\ENCUESTA-UE\ENCUESTA\8.Publicación\Libro\Web\"/>
    </mc:Choice>
  </mc:AlternateContent>
  <bookViews>
    <workbookView xWindow="0" yWindow="0" windowWidth="28800" windowHeight="12000" tabRatio="757"/>
  </bookViews>
  <sheets>
    <sheet name="Capítulo 1" sheetId="38" r:id="rId1"/>
    <sheet name="Índice" sheetId="25" r:id="rId2"/>
    <sheet name="Notas" sheetId="36" r:id="rId3"/>
    <sheet name="Tabla 1.1" sheetId="19" r:id="rId4"/>
    <sheet name="Tabla 1.2" sheetId="20" r:id="rId5"/>
    <sheet name="Gráfico 1.1" sheetId="3" r:id="rId6"/>
    <sheet name="Tabla 1.3" sheetId="1" r:id="rId7"/>
    <sheet name="Gráfico 1.2" sheetId="4" r:id="rId8"/>
    <sheet name="Tabla 1.4" sheetId="2" r:id="rId9"/>
    <sheet name="Tabla 1.5" sheetId="6" r:id="rId10"/>
    <sheet name="Tabla 1.6" sheetId="10" r:id="rId11"/>
    <sheet name="Tabla 1.7" sheetId="26" r:id="rId12"/>
    <sheet name="Tabla 1.8" sheetId="17" r:id="rId13"/>
    <sheet name="Tabla 1.9" sheetId="27" r:id="rId14"/>
    <sheet name="Tabla 1.10" sheetId="28" r:id="rId15"/>
    <sheet name="Tabla 1.11" sheetId="29" r:id="rId16"/>
    <sheet name="Tabla 1.12" sheetId="30" r:id="rId17"/>
    <sheet name="Tabla 1.13" sheetId="34" r:id="rId18"/>
    <sheet name="Tabla 1.14" sheetId="21" r:id="rId19"/>
    <sheet name="Gráfico 1.3" sheetId="8" r:id="rId20"/>
    <sheet name="Tabla 1.15" sheetId="5" r:id="rId21"/>
    <sheet name="Tabla 1.16" sheetId="12" r:id="rId22"/>
    <sheet name="Tabla 1.17" sheetId="16" r:id="rId23"/>
    <sheet name="Tabla 1.18" sheetId="18" r:id="rId24"/>
    <sheet name="Gráfico 1.4" sheetId="9" r:id="rId25"/>
    <sheet name="Tabla 1.19" sheetId="7" r:id="rId26"/>
    <sheet name="Tabla 1.20" sheetId="13" r:id="rId27"/>
    <sheet name="Tabla 1.21" sheetId="11" r:id="rId28"/>
    <sheet name="Tabla 1.22" sheetId="14" r:id="rId29"/>
    <sheet name="Tabla 1.23" sheetId="15" r:id="rId30"/>
  </sheets>
  <definedNames>
    <definedName name="_ftn1" localSheetId="12">'Tabla 1.8'!$B$5</definedName>
    <definedName name="_ftnref1" localSheetId="12">'Tabla 1.8'!$B$2</definedName>
    <definedName name="_Toc143255870" localSheetId="1">Índice!$B$2</definedName>
    <definedName name="A">'Capítulo 1'!$A$1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<sst xmlns="http://schemas.openxmlformats.org/spreadsheetml/2006/main" count="464" uniqueCount="179">
  <si>
    <t>Tipo de violencia física (incluyendo amenazas) y/o sexual en la pareja</t>
  </si>
  <si>
    <t>% sobre mujeres que han tenido pareja alguna vez</t>
  </si>
  <si>
    <t>Número de mujeres</t>
  </si>
  <si>
    <t xml:space="preserve">    Física (incluyendo amenazas)</t>
  </si>
  <si>
    <t>Física (incluyendo amenazas) pero no sexual</t>
  </si>
  <si>
    <t xml:space="preserve">Física (incluyendo amenazas) y sexual </t>
  </si>
  <si>
    <t>Sexual</t>
  </si>
  <si>
    <t>Física (incluyendo amenazas) y/o sexual</t>
  </si>
  <si>
    <t>Tipo de violencia en la pareja</t>
  </si>
  <si>
    <t xml:space="preserve">    Física </t>
  </si>
  <si>
    <t>Violencia en la pareja</t>
  </si>
  <si>
    <t>Mujeres no víctimas</t>
  </si>
  <si>
    <t>Mujeres víctimas</t>
  </si>
  <si>
    <t>Última vez</t>
  </si>
  <si>
    <t>Psicológica</t>
  </si>
  <si>
    <t>Últimos 12 meses</t>
  </si>
  <si>
    <t>Últimos 5 años</t>
  </si>
  <si>
    <t>Física (incluyendo amenazas)</t>
  </si>
  <si>
    <t>Psicológica o física (incluyendo amenazas) y/o sexual</t>
  </si>
  <si>
    <t>Violencia en la pareja
PSICOLÓGICA</t>
  </si>
  <si>
    <t>% sobre mujeres (14-74 años) que han tenido pareja alguna vez</t>
  </si>
  <si>
    <t>Grupo de edad*</t>
  </si>
  <si>
    <t>16-17</t>
  </si>
  <si>
    <t>-</t>
  </si>
  <si>
    <t>18-29</t>
  </si>
  <si>
    <t>30-44</t>
  </si>
  <si>
    <t>45-64</t>
  </si>
  <si>
    <t>65-74</t>
  </si>
  <si>
    <t>Total 16-74</t>
  </si>
  <si>
    <t>TM</t>
  </si>
  <si>
    <t xml:space="preserve">Tabla 1.21. Prevalencia de la violencia en la pareja (psicológica, física -incluyendo amenazas-, sexual) a lo largo de la vida en la población de mujeres (16-74 años) que han tenido pareja alguna vez, por grupo de edad. </t>
  </si>
  <si>
    <t>Psicológica, física (incluyendo amenazas ) y/o sexual</t>
  </si>
  <si>
    <t>Cuándo sucedió la última vez</t>
  </si>
  <si>
    <t>A lo largo de la vida</t>
  </si>
  <si>
    <t>% sobre mujeres víctimas de violencia 
en la pareja</t>
  </si>
  <si>
    <t xml:space="preserve">Tabla 1.23. Prevalencia de la violencia en la pareja (psicológica, física -incluyendo amenazas-, sexual) en la población de mujeres (16-74 años) que han tenido pareja alguna vez, según características sociodemográficas. </t>
  </si>
  <si>
    <t>Características sociodemográficas</t>
  </si>
  <si>
    <t>% sobre mujeres que han tenido pareja alguna vez, en su grupo de clasificación</t>
  </si>
  <si>
    <t>Limitación en la actividad*</t>
  </si>
  <si>
    <t>Gravemente limitada</t>
  </si>
  <si>
    <t>Limitada pero no gravemente o no limitada</t>
  </si>
  <si>
    <t>Nivel de formación*</t>
  </si>
  <si>
    <t>Educación secundaria obligatoria, primaria o inferior</t>
  </si>
  <si>
    <t xml:space="preserve">Educación secundaria no obligatoria </t>
  </si>
  <si>
    <t>Educación superior</t>
  </si>
  <si>
    <t>Grado de urbanización*</t>
  </si>
  <si>
    <t>Área densamente poblada</t>
  </si>
  <si>
    <t>Área poblada nivel intermedio</t>
  </si>
  <si>
    <t>Área poco poblada</t>
  </si>
  <si>
    <t>País de nacimiento*</t>
  </si>
  <si>
    <t>España</t>
  </si>
  <si>
    <t>Extranjero (Unión Europea)</t>
  </si>
  <si>
    <t>Extranjero (Resto del Mundo)</t>
  </si>
  <si>
    <t>% sobre mujeres en su grupo de clasificación</t>
  </si>
  <si>
    <t>Educación secundaria no obligatoria</t>
  </si>
  <si>
    <t>Grupo de edad</t>
  </si>
  <si>
    <t>% sobre mujeres víctimas de violencia en la pareja</t>
  </si>
  <si>
    <t>Agresor hombre</t>
  </si>
  <si>
    <t>Agresora mujer</t>
  </si>
  <si>
    <t>Tabla 1.18. Prevalencia de la violencia económica en la pareja en la población de mujeres (16-74 años) que han tenido pareja alguna vez, por grupos de edad.</t>
  </si>
  <si>
    <t>Económica</t>
  </si>
  <si>
    <t xml:space="preserve">Alguna vez alguna pareja: </t>
  </si>
  <si>
    <t>AMENAZAS</t>
  </si>
  <si>
    <t>Número de 
mujeres</t>
  </si>
  <si>
    <t>1 … ¿la ha amenazado con hacerle daño de una forma que le diera miedo?</t>
  </si>
  <si>
    <t>VIOLENCIA FÍSICA</t>
  </si>
  <si>
    <t>Número de
mujeres</t>
  </si>
  <si>
    <t>2 … ¿la ha empujado o tirado del pelo a propósito de una forma que le hiciera daño o le diera miedo?</t>
  </si>
  <si>
    <t>3 … ¿la ha abofeteado o le ha tirado algo a propósito de una forma que le hiciera daño o le diera miedo?</t>
  </si>
  <si>
    <t>4 … ¿la ha golpeado con el puño o con un objeto o le ha dado patadas a propósito de una forma que le hiciera daño o le diera miedo?</t>
  </si>
  <si>
    <t>5 … ¿la ha quemado a propósito?</t>
  </si>
  <si>
    <t xml:space="preserve">6 … ¿ha tratado de ahogarla o estrangularla a propósito? </t>
  </si>
  <si>
    <t xml:space="preserve">7 … ¿la ha amenazado con usar o de hecho ha usado un cuchillo, un arma de fuego, ácido o algo similar contra usted? </t>
  </si>
  <si>
    <t xml:space="preserve">Alguna vez alguna de  sus parejas: </t>
  </si>
  <si>
    <t>1 … ¿la ha obligado a tener relaciones sexuales amenazándola, sujetándola o haciéndole daño de cualquier otra forma? (Por relaciones sexuales se entiende penetración vaginal  o anal o con otros objetos o sexo oral)</t>
  </si>
  <si>
    <t>2 … ¿le ha hecho mantener relaciones sexuales cuando usted no podía negarse debido a estar bajo la influencia del alcohol o las drogas?</t>
  </si>
  <si>
    <t>3 … ¿le ha hecho mantener relaciones sexuales no deseadas porque usted tenía miedo a lo que podía ocurrir si se negaba?</t>
  </si>
  <si>
    <t>4 … ¿le ha hecho mantener relaciones sexuales con alguien más por la fuerza, amenazándola o chantajeándola (se incluye el intercambio por dinero, productos o favores)?</t>
  </si>
  <si>
    <t>5 … ¿ha intentado obligarla a tener relaciones sexuales amenazándola, sujetándola o haciéndole daño de alguna forma pero las relaciones sexuales no ocurrieron?</t>
  </si>
  <si>
    <t>6 … ¿la ha obligado a hacer algo sexual distinto de lo anterior que usted encontró degradante o humillante?</t>
  </si>
  <si>
    <t>Tabla 1.15. Prevalencia de la violencia psicológica en la pareja en la población de mujeres (16-74 años) que han tenido pareja alguna vez: últimos 12 meses y últimos 5 años.</t>
  </si>
  <si>
    <t>1 … ¿la ha despreciado o humillado, insultándola a solas o delante de otras personas?</t>
  </si>
  <si>
    <t>2 … ¿le ha prohibido ver a sus amigos/as o dedicarse a alguna afición o hobby o hacer alguna actividad?</t>
  </si>
  <si>
    <t>3 … ¿le ha prohibido ver a su familia cercana o a otros parientes (abuelos, tíos o tías)?</t>
  </si>
  <si>
    <t>4 … ¿le ha insistido en saber dónde estaba de forma controladora, localizándola vía GPS, teléfono, redes sociales, etc.?</t>
  </si>
  <si>
    <t>5 … ¿se ha enfadado al verla hablar con otro hombre/mujer o la ha acusado de ser infiel sin razón?</t>
  </si>
  <si>
    <t>6 … ¿espera que pida permiso para salir de casa o la ha encerrado?</t>
  </si>
  <si>
    <t>7 … ¿le ha prohibido trabajar?</t>
  </si>
  <si>
    <t xml:space="preserve">8 … ¿controla toda la economía familiar o controla excesivamente los gastos que usted hace? </t>
  </si>
  <si>
    <t>9 … ¿le guarda o le quita su DNI/pasaporte con la intención de controlarla?</t>
  </si>
  <si>
    <t>10 … ¿hace cosas para asustarla o intimidarla a propósito, por ejemplo gritarle o romper cosas?</t>
  </si>
  <si>
    <t>11 … ¿la ha amenazado con hacer daño a sus hijos(as) o a alguien más que le importe a usted?</t>
  </si>
  <si>
    <t>12 … ¿la ha amenazado con llevarse a sus hijos(as) o le ha negado la custodia?</t>
  </si>
  <si>
    <t>13 … ¿la ha amenazado con hacerse daño a sí mismo/a si lo/a deja?</t>
  </si>
  <si>
    <t>Ns/Nc</t>
  </si>
  <si>
    <t>Gráfico 1.1. Violencia física (incluyendo amenazas) y/o sexual sufrida por mujeres que alguna vez han tenido pareja</t>
  </si>
  <si>
    <t xml:space="preserve">Tabla 1.5. Prevalencia de la violencia física (incluyendo amenazas) y/o sexual en la pareja en la población de mujeres (16-74 años) que han tenido pareja alguna vez, por tipo de violencia, según cuando sucedió por última vez. </t>
  </si>
  <si>
    <t>Tabla 1.6. Prevalencia de la violencia física (incluyendo amenazas) y/o sexual en la pareja en la población de mujeres (16-74 años) que han tenido pareja alguna vez, por tipo de violencia y grupo de edad.</t>
  </si>
  <si>
    <t>Grado de urbanización**</t>
  </si>
  <si>
    <t>(™) dato poco fiable por tamaño muestral poco representativo.</t>
  </si>
  <si>
    <t>( - ) dato no publicable por tamaño muestral insuficiente.</t>
  </si>
  <si>
    <t xml:space="preserve">Tipo de persona agresora </t>
  </si>
  <si>
    <t>Tipo de violencia física (incluyendo amenazas) y/o sexual</t>
  </si>
  <si>
    <t>% sobre mujeres que tienen pareja actual</t>
  </si>
  <si>
    <t>Pareja actual</t>
  </si>
  <si>
    <t xml:space="preserve">Física (incluyendo amenazas) </t>
  </si>
  <si>
    <t>Física (incluyendo amenazas) 
y/o sexual</t>
  </si>
  <si>
    <t>% sobre mujeres que tienen exparejas o parejas del pasado</t>
  </si>
  <si>
    <t>Exparejas o parejas del pasado</t>
  </si>
  <si>
    <t xml:space="preserve">Tabla 1.9. Prevalencia de la violencia física (incluyendo amenazas) y/o violencia sexual en la pareja en la población de mujeres (16-74 años) que han tenido pareja alguna vez, por tipo de violencia y por pareja agresora (actual o expareja). </t>
  </si>
  <si>
    <t xml:space="preserve">Tipo de violencia física (incluyendo amenazas) y/o sexual </t>
  </si>
  <si>
    <t>Repetida /
No repetida</t>
  </si>
  <si>
    <t>Repetida</t>
  </si>
  <si>
    <t>Una vez</t>
  </si>
  <si>
    <t>Persona u organización con la que ha hablado de la violencia o la ha denunciado</t>
  </si>
  <si>
    <t>Denuncias a la policía</t>
  </si>
  <si>
    <t>Otros contactos:</t>
  </si>
  <si>
    <t>Persona cercana</t>
  </si>
  <si>
    <t>Servicios sanitarios o sociales</t>
  </si>
  <si>
    <t>Servicio de apoyo a víctimas</t>
  </si>
  <si>
    <t>Total (denuncias a la policía y otros contactos)</t>
  </si>
  <si>
    <t xml:space="preserve">Tabla 1.11. Mujeres que han sufrido violencia física (incluyendo amenazas) y/o sexual en la pareja y han buscado apoyo, denunciado o contactado con alguna persona u organización. </t>
  </si>
  <si>
    <t>Frecuencia percibida</t>
  </si>
  <si>
    <t>Víctimas</t>
  </si>
  <si>
    <t xml:space="preserve">Muy común </t>
  </si>
  <si>
    <t>Bastante común</t>
  </si>
  <si>
    <t>Poco común</t>
  </si>
  <si>
    <t>Nada común</t>
  </si>
  <si>
    <t>No víctimas</t>
  </si>
  <si>
    <r>
      <t>Tabla 1.15. Prevalencia de la violencia psicológica en la pareja</t>
    </r>
    <r>
      <rPr>
        <b/>
        <sz val="11"/>
        <color rgb="FF000000"/>
        <rFont val="Calibri"/>
        <family val="2"/>
        <scheme val="minor"/>
      </rPr>
      <t xml:space="preserve"> en la población de mujeres (16-74 años) que han tenido pareja alguna vez</t>
    </r>
    <r>
      <rPr>
        <b/>
        <sz val="11"/>
        <color theme="1"/>
        <rFont val="Calibri"/>
        <family val="2"/>
        <scheme val="minor"/>
      </rPr>
      <t>: últimos 12 meses y últimos 5 años.</t>
    </r>
  </si>
  <si>
    <t xml:space="preserve">         (™) dato poco fiable por tamaño muestral poco representativo</t>
  </si>
  <si>
    <t xml:space="preserve">         (*) Contraste Chi-cuadrado muestra diferencias significativas (p-valor &lt;= 0,05)</t>
  </si>
  <si>
    <t>(*) Contraste Chi-cuadrado muestra diferencias significativas (p-valor &lt;= 0,05)</t>
  </si>
  <si>
    <t>( - ) dato no publicable por tamaño muestral insuficiente</t>
  </si>
  <si>
    <r>
      <t>Nota:</t>
    </r>
    <r>
      <rPr>
        <sz val="11"/>
        <color theme="1"/>
        <rFont val="Calibri"/>
        <family val="2"/>
        <scheme val="minor"/>
      </rPr>
      <t xml:space="preserve"> </t>
    </r>
    <r>
      <rPr>
        <sz val="8"/>
        <color rgb="FF000000"/>
        <rFont val="Calibri"/>
        <family val="2"/>
        <scheme val="minor"/>
      </rPr>
      <t>% sobre mujeres (16-74 años) que han tenido pareja alguna vez</t>
    </r>
  </si>
  <si>
    <t xml:space="preserve">       (™) dato poco fiable por tamaño muestral poco representativo</t>
  </si>
  <si>
    <t xml:space="preserve">       (*) Contraste Chi-cuadrado muestra diferencias significativas (p-valor &lt;= 0,05)</t>
  </si>
  <si>
    <t>(™) dato poco fiable por tamaño muestral poco representativo</t>
  </si>
  <si>
    <t>Tabla 1.22. Prevalencia de la violencia en la pareja (psicológica, física -incluyendo amenazas-, sexual) en la población de mujeres (16-74 años) que han tenido pareja alguna vez y distribución de las mujeres víctimas, por cuándo sucedió por última vez y por grupo de edad.</t>
  </si>
  <si>
    <t xml:space="preserve">(*) Contraste Chi-cuadrado muestra diferencias significativas (p-valor &lt;= 0,05) </t>
  </si>
  <si>
    <r>
      <t>1</t>
    </r>
    <r>
      <rPr>
        <b/>
        <sz val="7"/>
        <color rgb="FF006666"/>
        <rFont val="Times New Roman"/>
        <family val="1"/>
      </rPr>
      <t xml:space="preserve">      </t>
    </r>
    <r>
      <rPr>
        <b/>
        <sz val="16"/>
        <color rgb="FF006666"/>
        <rFont val="Calibri Light"/>
        <family val="2"/>
      </rPr>
      <t>VIOLENCIA CONTRA LAS MUJERES EN LA PAREJA</t>
    </r>
  </si>
  <si>
    <t xml:space="preserve">&lt; Índice </t>
  </si>
  <si>
    <t xml:space="preserve">&lt; &lt; Índice  </t>
  </si>
  <si>
    <t>Tabla 1.1. Prevalencia por tipo de acto de violencia física (incluyendo amenazas) en la pareja a lo largo de la vida en la población de mujeres (16-74 años) que han tenido pareja alguna vez.</t>
  </si>
  <si>
    <t>Gráfico 1.2. Violencia física (incluyendo amenazas) y/o sexual en la pareja.</t>
  </si>
  <si>
    <r>
      <t>Tabla 1.5. Prevalencia de la violencia física (incluyendo amenazas) y/o sexual en la pareja en la población de mujeres (16-74 años) que han tenido pareja alguna vez, por tipo de violencia</t>
    </r>
    <r>
      <rPr>
        <b/>
        <sz val="11"/>
        <color theme="1"/>
        <rFont val="Calibri"/>
        <family val="2"/>
        <scheme val="minor"/>
      </rPr>
      <t xml:space="preserve">, según cuando sucedió por última vez. </t>
    </r>
  </si>
  <si>
    <t xml:space="preserve">Tabla 1.7. Prevalencia de la violencia física (incluyendo amenazas) y/o sexual en la pareja en la población de mujeres (16-74 años) que han tenido pareja alguna vez, según características sociodemográficas. </t>
  </si>
  <si>
    <t>(**) Contraste Chi-cuadrado no muestra diferencias significativas (p-valor &gt; 0,05)</t>
  </si>
  <si>
    <t>Tabla 1.8. Prevalencia de la violencia física (incluyendo amenazas) y/o violencia sexual en la pareja en la población de mujeres (16-74 años) que han tenido pareja alguna vez y distribución de las mujeres víctimas, por sexo de la persona agresora y grupo de edad .</t>
  </si>
  <si>
    <r>
      <t xml:space="preserve">Tabla 1.10. Prevalencia de la violencia física (incluyendo amenazas) y/o sexual en la pareja </t>
    </r>
    <r>
      <rPr>
        <b/>
        <sz val="11"/>
        <color rgb="FF000000"/>
        <rFont val="Calibri"/>
        <family val="2"/>
        <scheme val="minor"/>
      </rPr>
      <t>en la población de mujeres (16-74 años) que han tenido pareja alguna vez</t>
    </r>
    <r>
      <rPr>
        <b/>
        <sz val="11"/>
        <color theme="1"/>
        <rFont val="Calibri"/>
        <family val="2"/>
        <scheme val="minor"/>
      </rPr>
      <t xml:space="preserve"> y distribución de las mujeres víctimas, según si la violencia se ha repetido o no.</t>
    </r>
  </si>
  <si>
    <t>Tabla 1.10. Prevalencia de la violencia física (incluyendo amenazas) y/o sexual en la pareja en la población de mujeres (16-74 años) que han tenido pareja alguna vez y distribución de las mujeres víctimas, según si la violencia se ha repetido o no.</t>
  </si>
  <si>
    <t>Gráfico 1.4. Violencia en la pareja: psicológica y/o física (incluyendo amenazas) y/o sexual.</t>
  </si>
  <si>
    <t>Gráfico 1.3. Violencia en la pareja: psicológica.</t>
  </si>
  <si>
    <t>Tabla 1.19. Prevalencia de la violencia en la pareja (psicológica, física -incluyendo amenazas-, sexual) a lo largo de la vida en la población de mujeres (16-74 años) que han tenido pareja alguna vez, por tipo de violencia.</t>
  </si>
  <si>
    <t>Tabla 1.20. Prevalencia de la violencia en la pareja (psicológica, física -incluyendo amenazas-, sexual) en la población de mujeres (16-74 años) que han tenido pareja alguna vez: últimos 12 meses, últimos 5 años, a lo largo de la vida.</t>
  </si>
  <si>
    <t>Tabla 1.2. Prevalencia por tipo de acto de violencia sexual en la pareja a lo largo de la vida en la población de mujeres (16-74 años) que han tenido pareja alguna vez.</t>
  </si>
  <si>
    <t xml:space="preserve">Tabla 1.14. Prevalencia por tipo de acto de violencia psicológica en la pareja en la población de mujeres (16-74 años) que han tenido pareja alguna vez. </t>
  </si>
  <si>
    <t>Tabla 1.16  Prevalencia de la violencia psicológica en la pareja en la población de mujeres (16-74 años) que han tenido pareja alguna vez, por grupo de edad.</t>
  </si>
  <si>
    <t xml:space="preserve">Tabla 1.2. Prevalencia por tipo de acto de violencia sexual en la pareja a lo largo de la vida en la población de mujeres (16-74 años) que han tenido pareja alguna vez. </t>
  </si>
  <si>
    <t>Tabla 1.17. Prevalencia de la violencia psicológica en la pareja en la población de mujeres (16-74 años) que han tenido pareja alguna vez, según características sociodemográficas.</t>
  </si>
  <si>
    <t xml:space="preserve">Tabla 1.4. Prevalencia de la violencia física en la pareja en la población de mujeres (16-74 años) que han tenido pareja alguna vez, a lo largo de su vida. </t>
  </si>
  <si>
    <t xml:space="preserve">Tabla 1.3. Prevalencia de la violencia física (incluyendo amenazas) y/o sexual en la pareja en la población de mujeres (16-74 años) que han tenido pareja alguna vez, por tipo de violencia a lo largo de su vida. </t>
  </si>
  <si>
    <t xml:space="preserve">Tabla 1.4. Prevalencia de la violencia física en la pareja en la población de mujeres (16-74 años) que han tenido pareja alguna vez,  a lo largo de su vida. </t>
  </si>
  <si>
    <r>
      <t>1.</t>
    </r>
    <r>
      <rPr>
        <b/>
        <sz val="7"/>
        <color rgb="FF006666"/>
        <rFont val="Times New Roman"/>
        <family val="1"/>
      </rPr>
      <t xml:space="preserve">      </t>
    </r>
    <r>
      <rPr>
        <b/>
        <sz val="16"/>
        <color rgb="FF006666"/>
        <rFont val="Calibri Light"/>
        <family val="2"/>
      </rPr>
      <t>VIOLENCIA CONTRA LAS MUJERES EN LA PAREJA</t>
    </r>
  </si>
  <si>
    <t>Gráfico 1.1. Violencia física (incluyendo amenazas) y/o sexual sufrida por mujeres que alguna vez han tenido pareja.</t>
  </si>
  <si>
    <t>Tabla 1.8. Prevalencia de la violencia física (incluyendo amenazas) y/o violencia sexual en la pareja en la población de mujeres (16-74 años) que han tenido pareja alguna vez y distribución de las mujeres víctimas, por sexo de la persona agresora y grupo de edad.</t>
  </si>
  <si>
    <t>Tabla 1.20. Prevalencia de la violencia en la pareja (psicológica, física, amenazas, sexual) en el grupo de mujeres que han tenido pareja alguna vez: últimos 12 meses, últimos 5 años, a lo largo de la vida.</t>
  </si>
  <si>
    <t xml:space="preserve">Tabla 1.12. Percepción en la población de mujeres de 16 a 74 años que han tenido pareja alguna vez sobre la frecuencia de la violencia en la pareja ejercida sobre las mujeres, según si han sufrido violencia física (incluyendo amenazas) y/o sexual en la pareja o no. </t>
  </si>
  <si>
    <t>Tabla 1.13. Percepción en la población de mujeres de 16 a 74 años que han tenido pareja alguna vez sobre la frecuencia de la violencia en la pareja ejercida sobre las mujeres, por grupo de edad.</t>
  </si>
  <si>
    <r>
      <t xml:space="preserve">En el </t>
    </r>
    <r>
      <rPr>
        <b/>
        <sz val="11"/>
        <color theme="1"/>
        <rFont val="Calibri"/>
        <family val="2"/>
        <scheme val="minor"/>
      </rPr>
      <t xml:space="preserve">capítulo 1 </t>
    </r>
    <r>
      <rPr>
        <sz val="11"/>
        <color theme="1"/>
        <rFont val="Calibri"/>
        <family val="2"/>
        <scheme val="minor"/>
      </rPr>
      <t xml:space="preserve">se ofrecen datos relativos a la prevalencia de distintos tipos de violencia contra la mujer en el ámbito de la pareja: psicológica, económica, física y sexual. </t>
    </r>
  </si>
  <si>
    <r>
      <t xml:space="preserve">La </t>
    </r>
    <r>
      <rPr>
        <b/>
        <sz val="11"/>
        <color theme="1"/>
        <rFont val="Calibri"/>
        <family val="2"/>
        <scheme val="minor"/>
      </rPr>
      <t xml:space="preserve">violencia psicológica </t>
    </r>
    <r>
      <rPr>
        <sz val="11"/>
        <color theme="1"/>
        <rFont val="Calibri"/>
        <family val="2"/>
        <scheme val="minor"/>
      </rPr>
      <t>en la EEVG comprende actos de violencia emocional, violencia de control y violencia económica.</t>
    </r>
  </si>
  <si>
    <t>NOTAS ACLARATORIAS</t>
  </si>
  <si>
    <t>Para más información consultar el Anexo 1 de este estudio.</t>
  </si>
  <si>
    <t>Ley Orgánica 10/2022, de 6 de septiembre</t>
  </si>
  <si>
    <t>Manual metodológico de la Encuesta Europea de Violencia de Género</t>
  </si>
  <si>
    <r>
      <t xml:space="preserve">El concepto de </t>
    </r>
    <r>
      <rPr>
        <b/>
        <sz val="11"/>
        <color theme="1"/>
        <rFont val="Calibri"/>
        <family val="2"/>
        <scheme val="minor"/>
      </rPr>
      <t>violencia sexual</t>
    </r>
    <r>
      <rPr>
        <sz val="11"/>
        <color theme="1"/>
        <rFont val="Calibri"/>
        <family val="2"/>
        <scheme val="minor"/>
      </rPr>
      <t xml:space="preserve"> usado en la EEVG sigue el manual metodológico propuesto por Eurostat y supone la armonización de dicho concepto en todos los países que realizan la Encuesta. No se adapta en su totalidad a lo contemplado en España en la Ley Orgánica 10/2022, de 6 de septiembre, de garantía integral de la libertad sexual. Se puede consultar en:</t>
    </r>
  </si>
  <si>
    <r>
      <t xml:space="preserve">El concepto de </t>
    </r>
    <r>
      <rPr>
        <b/>
        <sz val="11"/>
        <color theme="1"/>
        <rFont val="Calibri"/>
        <family val="2"/>
        <scheme val="minor"/>
      </rPr>
      <t xml:space="preserve">violencia física (incluyendo amenazas) </t>
    </r>
    <r>
      <rPr>
        <sz val="11"/>
        <color theme="1"/>
        <rFont val="Calibri"/>
        <family val="2"/>
        <scheme val="minor"/>
      </rPr>
      <t xml:space="preserve">usado en la EEVG incluye tanto el haber recibido amenazas de daño físico como violencia física. Se realiza el análisis de esta manera tal y como se indica en el manual metodológico de Eurostat. Esto permitirá disponer de datos armonizados con el resto de los países europeos que han realizado la encuesta. Además, se presentan en el estudio algunas estimaciones para la violencia física excluyendo los casos en los que únicamente se han recibido amenazas. </t>
    </r>
  </si>
  <si>
    <t>Notas aclaratorias</t>
  </si>
  <si>
    <t>Los conceptos utilizados en este estudio responden a las especificaciones incluidas en el manual metodológico de la Encuesta Europea de Violencia de Género desarrollado por la Oficina Estadística de la Unión Europea, Eurostat . No se adaptan en todas las ocasiones a los utilizados en España según la normativa vigente. Se pueden consultar los conceptos utilizados en la encuesta en el Anexo 1 de este estudio. El manual metodológico de la Encuesta Europea de Violencia de Género se puede consultar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</si>
</sst>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u/>
      <sz val="12"/>
      <color theme="10"/>
      <name val="Calibri"/>
      <family val="2"/>
      <scheme val="minor"/>
    </font>
    <font>
      <sz val="11"/>
      <color rgb="FF000000"/>
      <name val="Calibri"/>
      <family val="2"/>
      <scheme val="minor"/>
    </font>
    <font>
      <sz val="8"/>
      <color theme="1"/>
      <name val="Calibri"/>
      <family val="2"/>
      <scheme val="minor"/>
    </font>
    <font>
      <sz val="10"/>
      <color theme="1"/>
      <name val="Calibri"/>
      <family val="2"/>
      <scheme val="minor"/>
    </font>
    <font>
      <b/>
      <sz val="11"/>
      <color rgb="FF000000"/>
      <name val="Calibri"/>
      <family val="2"/>
      <scheme val="minor"/>
    </font>
    <font>
      <b/>
      <sz val="16"/>
      <color rgb="FF404040"/>
      <name val="Calibri"/>
      <family val="2"/>
      <scheme val="minor"/>
    </font>
    <font>
      <sz val="10"/>
      <color rgb="FF404040"/>
      <name val="Calibri"/>
      <family val="2"/>
      <scheme val="minor"/>
    </font>
    <font>
      <sz val="11"/>
      <name val="Calibri"/>
      <family val="2"/>
      <scheme val="minor"/>
    </font>
    <font>
      <b/>
      <sz val="11"/>
      <name val="Calibri"/>
      <family val="2"/>
      <scheme val="minor"/>
    </font>
    <font>
      <vertAlign val="superscript"/>
      <sz val="10"/>
      <color theme="1"/>
      <name val="Calibri"/>
      <family val="2"/>
      <scheme val="minor"/>
    </font>
    <font>
      <b/>
      <sz val="11"/>
      <color rgb="FFFF0000"/>
      <name val="Calibri"/>
      <family val="2"/>
      <scheme val="minor"/>
    </font>
    <font>
      <i/>
      <sz val="11"/>
      <color rgb="FF000000"/>
      <name val="Calibri"/>
      <family val="2"/>
      <scheme val="minor"/>
    </font>
    <font>
      <sz val="8"/>
      <color rgb="FF000000"/>
      <name val="Calibri"/>
      <family val="2"/>
      <scheme val="minor"/>
    </font>
    <font>
      <b/>
      <sz val="16"/>
      <color rgb="FF006666"/>
      <name val="Calibri Light"/>
      <family val="2"/>
    </font>
    <font>
      <b/>
      <sz val="7"/>
      <color rgb="FF006666"/>
      <name val="Times New Roman"/>
      <family val="1"/>
    </font>
    <font>
      <b/>
      <sz val="11"/>
      <color rgb="FF008080"/>
      <name val="Calibri"/>
      <family val="2"/>
      <scheme val="minor"/>
    </font>
    <font>
      <sz val="8"/>
      <color rgb="FF404040"/>
      <name val="Calibri"/>
      <family val="2"/>
      <scheme val="minor"/>
    </font>
    <font>
      <b/>
      <sz val="11"/>
      <color rgb="FF004A48"/>
      <name val="Calibri"/>
      <family val="2"/>
      <scheme val="minor"/>
    </font>
    <font>
      <sz val="11"/>
      <color rgb="FF008080"/>
      <name val="Calibri"/>
      <family val="2"/>
      <scheme val="minor"/>
    </font>
  </fonts>
  <fills count="3">
    <fill>
      <patternFill patternType="none"/>
    </fill>
    <fill>
      <patternFill patternType="gray125"/>
    </fill>
    <fill>
      <patternFill patternType="solid">
        <fgColor rgb="FF008080"/>
        <bgColor indexed="64"/>
      </patternFill>
    </fill>
  </fills>
  <borders count="25">
    <border>
      <left/>
      <right/>
      <top/>
      <bottom/>
      <diagonal/>
    </border>
    <border>
      <left style="thin">
        <color rgb="FF006666"/>
      </left>
      <right style="thin">
        <color rgb="FF006666"/>
      </right>
      <top style="thin">
        <color rgb="FF006666"/>
      </top>
      <bottom style="thin">
        <color rgb="FF006666"/>
      </bottom>
      <diagonal/>
    </border>
    <border>
      <left/>
      <right/>
      <top/>
      <bottom style="dashed">
        <color rgb="FF006666"/>
      </bottom>
      <diagonal/>
    </border>
    <border>
      <left/>
      <right/>
      <top style="dashed">
        <color rgb="FF006666"/>
      </top>
      <bottom style="dashed">
        <color rgb="FF006666"/>
      </bottom>
      <diagonal/>
    </border>
    <border>
      <left/>
      <right/>
      <top/>
      <bottom style="thin">
        <color rgb="FF006666"/>
      </bottom>
      <diagonal/>
    </border>
    <border>
      <left/>
      <right/>
      <top style="dashed">
        <color rgb="FF006666"/>
      </top>
      <bottom style="thin">
        <color rgb="FF006666"/>
      </bottom>
      <diagonal/>
    </border>
    <border>
      <left/>
      <right/>
      <top style="thin">
        <color rgb="FF006666"/>
      </top>
      <bottom/>
      <diagonal/>
    </border>
    <border>
      <left/>
      <right/>
      <top style="thin">
        <color rgb="FF006666"/>
      </top>
      <bottom style="thin">
        <color rgb="FF006666"/>
      </bottom>
      <diagonal/>
    </border>
    <border>
      <left style="thin">
        <color rgb="FF006666"/>
      </left>
      <right style="thin">
        <color rgb="FF006666"/>
      </right>
      <top style="thin">
        <color rgb="FF006666"/>
      </top>
      <bottom/>
      <diagonal/>
    </border>
    <border>
      <left/>
      <right/>
      <top style="thin">
        <color rgb="FF006666"/>
      </top>
      <bottom style="dashed">
        <color rgb="FF006666"/>
      </bottom>
      <diagonal/>
    </border>
    <border>
      <left style="thin">
        <color rgb="FF006666"/>
      </left>
      <right/>
      <top style="thin">
        <color rgb="FF006666"/>
      </top>
      <bottom/>
      <diagonal/>
    </border>
    <border>
      <left/>
      <right style="thin">
        <color rgb="FF006666"/>
      </right>
      <top style="thin">
        <color rgb="FF006666"/>
      </top>
      <bottom/>
      <diagonal/>
    </border>
    <border>
      <left style="thin">
        <color rgb="FF006666"/>
      </left>
      <right/>
      <top style="thin">
        <color rgb="FF006666"/>
      </top>
      <bottom style="thin">
        <color rgb="FF006666"/>
      </bottom>
      <diagonal/>
    </border>
    <border>
      <left/>
      <right style="thin">
        <color rgb="FF006666"/>
      </right>
      <top style="thin">
        <color rgb="FF006666"/>
      </top>
      <bottom style="thin">
        <color rgb="FF006666"/>
      </bottom>
      <diagonal/>
    </border>
    <border>
      <left/>
      <right style="thin">
        <color rgb="FF006666"/>
      </right>
      <top/>
      <bottom/>
      <diagonal/>
    </border>
    <border>
      <left style="thin">
        <color rgb="FF006666"/>
      </left>
      <right/>
      <top/>
      <bottom/>
      <diagonal/>
    </border>
    <border>
      <left/>
      <right style="thin">
        <color rgb="FF006666"/>
      </right>
      <top/>
      <bottom style="dashed">
        <color rgb="FF006666"/>
      </bottom>
      <diagonal/>
    </border>
    <border>
      <left style="thin">
        <color rgb="FF006666"/>
      </left>
      <right/>
      <top/>
      <bottom style="dashed">
        <color rgb="FF006666"/>
      </bottom>
      <diagonal/>
    </border>
    <border>
      <left/>
      <right style="thin">
        <color rgb="FF006666"/>
      </right>
      <top style="dashed">
        <color rgb="FF006666"/>
      </top>
      <bottom style="dashed">
        <color rgb="FF006666"/>
      </bottom>
      <diagonal/>
    </border>
    <border>
      <left style="thin">
        <color rgb="FF006666"/>
      </left>
      <right/>
      <top style="dashed">
        <color rgb="FF006666"/>
      </top>
      <bottom style="dashed">
        <color rgb="FF006666"/>
      </bottom>
      <diagonal/>
    </border>
    <border>
      <left/>
      <right style="thin">
        <color rgb="FF006666"/>
      </right>
      <top/>
      <bottom style="thin">
        <color rgb="FF006666"/>
      </bottom>
      <diagonal/>
    </border>
    <border>
      <left style="thin">
        <color rgb="FF006666"/>
      </left>
      <right/>
      <top style="dashed">
        <color rgb="FF006666"/>
      </top>
      <bottom style="thin">
        <color rgb="FF006666"/>
      </bottom>
      <diagonal/>
    </border>
    <border>
      <left/>
      <right/>
      <top style="dashed">
        <color rgb="FF006666"/>
      </top>
      <bottom/>
      <diagonal/>
    </border>
    <border>
      <left/>
      <right style="thin">
        <color rgb="FF006666"/>
      </right>
      <top style="thin">
        <color rgb="FF006666"/>
      </top>
      <bottom style="dashed">
        <color rgb="FF006666"/>
      </bottom>
      <diagonal/>
    </border>
    <border>
      <left/>
      <right style="thin">
        <color rgb="FF006666"/>
      </right>
      <top style="dashed">
        <color rgb="FF006666"/>
      </top>
      <bottom style="thin">
        <color rgb="FF006666"/>
      </bottom>
      <diagonal/>
    </border>
  </borders>
  <cellStyleXfs count="30">
    <xf numFmtId="0" fontId="0" fillId="0" borderId="0"/>
    <xf numFmtId="43" fontId="1" fillId="0" borderId="0" applyFont="0" applyFill="0" applyBorder="0" applyAlignment="0" applyProtection="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2">
    <xf numFmtId="0" fontId="0" fillId="0" borderId="0" xfId="0"/>
    <xf numFmtId="0" fontId="6" fillId="0" borderId="0" xfId="2" applyFont="1"/>
    <xf numFmtId="0" fontId="4" fillId="0" borderId="0" xfId="0" applyFont="1"/>
    <xf numFmtId="164" fontId="0" fillId="0" borderId="0" xfId="0" applyNumberFormat="1"/>
    <xf numFmtId="0" fontId="2" fillId="2" borderId="1" xfId="0" applyFont="1" applyFill="1" applyBorder="1" applyAlignment="1">
      <alignment horizontal="left" vertical="center" wrapText="1" indent="1"/>
    </xf>
    <xf numFmtId="0" fontId="7" fillId="0" borderId="0" xfId="0" applyFont="1" applyBorder="1" applyAlignment="1">
      <alignment horizontal="left" vertical="center"/>
    </xf>
    <xf numFmtId="164" fontId="7" fillId="0" borderId="2" xfId="0" applyNumberFormat="1" applyFont="1" applyBorder="1" applyAlignment="1">
      <alignment horizontal="right" vertical="center" indent="1"/>
    </xf>
    <xf numFmtId="3" fontId="7" fillId="0" borderId="2" xfId="0" applyNumberFormat="1" applyFont="1" applyBorder="1" applyAlignment="1">
      <alignment horizontal="right" vertical="center" indent="1"/>
    </xf>
    <xf numFmtId="3" fontId="7" fillId="0" borderId="0" xfId="0" applyNumberFormat="1" applyFont="1" applyBorder="1" applyAlignment="1">
      <alignment horizontal="right" vertical="center" indent="1"/>
    </xf>
    <xf numFmtId="0" fontId="7" fillId="0" borderId="0" xfId="0" applyFont="1" applyBorder="1" applyAlignment="1">
      <alignment horizontal="left" vertical="center" indent="4"/>
    </xf>
    <xf numFmtId="164" fontId="7" fillId="0" borderId="3" xfId="0" applyNumberFormat="1" applyFont="1" applyBorder="1" applyAlignment="1">
      <alignment horizontal="right" vertical="center" indent="1"/>
    </xf>
    <xf numFmtId="3" fontId="7" fillId="0" borderId="3" xfId="0" applyNumberFormat="1" applyFont="1" applyBorder="1" applyAlignment="1">
      <alignment horizontal="right" vertical="center" indent="1"/>
    </xf>
    <xf numFmtId="0" fontId="7" fillId="0" borderId="4" xfId="0" applyFont="1" applyBorder="1" applyAlignment="1">
      <alignment horizontal="left" vertical="center" indent="4"/>
    </xf>
    <xf numFmtId="164" fontId="7" fillId="0" borderId="5" xfId="0" applyNumberFormat="1" applyFont="1" applyBorder="1" applyAlignment="1">
      <alignment horizontal="right" vertical="center" indent="1"/>
    </xf>
    <xf numFmtId="3" fontId="7" fillId="0" borderId="5" xfId="0" applyNumberFormat="1" applyFont="1" applyBorder="1" applyAlignment="1">
      <alignment horizontal="right" vertical="center" indent="1"/>
    </xf>
    <xf numFmtId="0" fontId="7" fillId="0" borderId="6" xfId="0" applyFont="1" applyBorder="1" applyAlignment="1">
      <alignment horizontal="left" vertical="center" indent="1"/>
    </xf>
    <xf numFmtId="164" fontId="7" fillId="0" borderId="6" xfId="0" applyNumberFormat="1" applyFont="1" applyBorder="1" applyAlignment="1">
      <alignment horizontal="right" vertical="center" indent="1"/>
    </xf>
    <xf numFmtId="3" fontId="7" fillId="0" borderId="6" xfId="0" applyNumberFormat="1" applyFont="1" applyBorder="1" applyAlignment="1">
      <alignment horizontal="right" vertical="center" indent="1"/>
    </xf>
    <xf numFmtId="0" fontId="7" fillId="0" borderId="7" xfId="0" applyFont="1" applyBorder="1" applyAlignment="1">
      <alignment horizontal="left" vertical="center" indent="1"/>
    </xf>
    <xf numFmtId="164" fontId="7" fillId="0" borderId="7" xfId="0" applyNumberFormat="1" applyFont="1" applyBorder="1" applyAlignment="1">
      <alignment horizontal="right" vertical="center" indent="1"/>
    </xf>
    <xf numFmtId="3" fontId="7" fillId="0" borderId="7" xfId="0" applyNumberFormat="1" applyFont="1" applyBorder="1" applyAlignment="1">
      <alignment horizontal="right" vertical="center" indent="1"/>
    </xf>
    <xf numFmtId="0" fontId="8" fillId="0" borderId="0" xfId="0" applyFont="1" applyAlignment="1">
      <alignment vertical="center"/>
    </xf>
    <xf numFmtId="0" fontId="5" fillId="0" borderId="0" xfId="2"/>
    <xf numFmtId="3" fontId="0" fillId="0" borderId="0" xfId="0" applyNumberFormat="1"/>
    <xf numFmtId="0" fontId="7" fillId="0" borderId="7" xfId="0" applyFont="1" applyBorder="1" applyAlignment="1">
      <alignment horizontal="left" vertical="center"/>
    </xf>
    <xf numFmtId="0" fontId="0" fillId="0" borderId="0" xfId="0" applyAlignment="1"/>
    <xf numFmtId="10" fontId="0" fillId="0" borderId="0" xfId="0" applyNumberFormat="1"/>
    <xf numFmtId="0" fontId="2" fillId="2" borderId="8" xfId="0" applyFont="1" applyFill="1" applyBorder="1" applyAlignment="1">
      <alignment horizontal="left" vertical="center" wrapText="1" indent="1"/>
    </xf>
    <xf numFmtId="0" fontId="3" fillId="0" borderId="0" xfId="0" applyFont="1"/>
    <xf numFmtId="0" fontId="0" fillId="0" borderId="0" xfId="0" applyFont="1" applyBorder="1" applyAlignment="1">
      <alignment horizontal="left" vertical="center" wrapText="1" indent="1"/>
    </xf>
    <xf numFmtId="0" fontId="0" fillId="0" borderId="2" xfId="0" applyFill="1" applyBorder="1" applyAlignment="1">
      <alignment horizontal="left" indent="1"/>
    </xf>
    <xf numFmtId="164" fontId="0" fillId="0" borderId="2" xfId="0" applyNumberFormat="1" applyFont="1" applyFill="1" applyBorder="1" applyAlignment="1">
      <alignment horizontal="right" vertical="center" wrapText="1" indent="1"/>
    </xf>
    <xf numFmtId="165" fontId="0" fillId="0" borderId="2" xfId="1" applyNumberFormat="1" applyFont="1" applyFill="1" applyBorder="1" applyAlignment="1">
      <alignment horizontal="right" vertical="center" wrapText="1" indent="1"/>
    </xf>
    <xf numFmtId="0" fontId="0" fillId="0" borderId="4" xfId="0" applyFill="1" applyBorder="1" applyAlignment="1">
      <alignment horizontal="left" indent="1"/>
    </xf>
    <xf numFmtId="164" fontId="0" fillId="0" borderId="4" xfId="0" applyNumberFormat="1" applyFont="1" applyBorder="1" applyAlignment="1">
      <alignment horizontal="right" vertical="center" wrapText="1" indent="1"/>
    </xf>
    <xf numFmtId="165" fontId="0" fillId="0" borderId="4" xfId="1" applyNumberFormat="1" applyFont="1" applyBorder="1" applyAlignment="1">
      <alignment horizontal="right" vertical="center" wrapText="1" indent="1"/>
    </xf>
    <xf numFmtId="164" fontId="0" fillId="0" borderId="2" xfId="0" applyNumberFormat="1" applyFill="1" applyBorder="1" applyAlignment="1">
      <alignment horizontal="right" indent="1"/>
    </xf>
    <xf numFmtId="165" fontId="0" fillId="0" borderId="2" xfId="1" applyNumberFormat="1" applyFont="1" applyFill="1" applyBorder="1" applyAlignment="1">
      <alignment horizontal="right" indent="1"/>
    </xf>
    <xf numFmtId="0" fontId="0" fillId="0" borderId="5" xfId="0" applyFill="1" applyBorder="1" applyAlignment="1">
      <alignment horizontal="left" indent="1"/>
    </xf>
    <xf numFmtId="164" fontId="0" fillId="0" borderId="5" xfId="0" applyNumberFormat="1" applyFill="1" applyBorder="1" applyAlignment="1">
      <alignment horizontal="right" indent="1"/>
    </xf>
    <xf numFmtId="165" fontId="0" fillId="0" borderId="5" xfId="1" applyNumberFormat="1" applyFont="1" applyFill="1" applyBorder="1" applyAlignment="1">
      <alignment horizontal="right" indent="1"/>
    </xf>
    <xf numFmtId="165" fontId="1" fillId="0" borderId="2" xfId="1" applyNumberFormat="1" applyFont="1" applyFill="1" applyBorder="1" applyAlignment="1">
      <alignment horizontal="left" indent="2"/>
    </xf>
    <xf numFmtId="165" fontId="1" fillId="0" borderId="5" xfId="1" applyNumberFormat="1" applyFont="1" applyFill="1" applyBorder="1" applyAlignment="1">
      <alignment horizontal="left" indent="2"/>
    </xf>
    <xf numFmtId="0" fontId="0" fillId="0" borderId="9" xfId="0" applyFill="1" applyBorder="1" applyAlignment="1">
      <alignment horizontal="left" indent="1"/>
    </xf>
    <xf numFmtId="164" fontId="7" fillId="0" borderId="9" xfId="0" applyNumberFormat="1" applyFont="1" applyBorder="1" applyAlignment="1">
      <alignment horizontal="right" vertical="center" indent="1"/>
    </xf>
    <xf numFmtId="3" fontId="7" fillId="0" borderId="9" xfId="0" applyNumberFormat="1" applyFont="1" applyBorder="1" applyAlignment="1">
      <alignment horizontal="right" vertical="center" indent="1"/>
    </xf>
    <xf numFmtId="0" fontId="7" fillId="0" borderId="0" xfId="0" applyFont="1" applyBorder="1" applyAlignment="1">
      <alignment horizontal="left" vertical="center" indent="1"/>
    </xf>
    <xf numFmtId="0" fontId="7" fillId="0" borderId="4" xfId="0" applyFont="1" applyBorder="1" applyAlignment="1">
      <alignment horizontal="left" vertical="center" indent="1"/>
    </xf>
    <xf numFmtId="0" fontId="10" fillId="0" borderId="0" xfId="0" applyFont="1" applyBorder="1" applyAlignment="1">
      <alignment horizontal="left" vertical="center" indent="1"/>
    </xf>
    <xf numFmtId="164" fontId="10" fillId="0" borderId="0" xfId="0" applyNumberFormat="1" applyFont="1" applyBorder="1" applyAlignment="1">
      <alignment horizontal="right" vertical="center" indent="1"/>
    </xf>
    <xf numFmtId="3" fontId="10" fillId="0" borderId="0" xfId="0" applyNumberFormat="1" applyFont="1" applyBorder="1" applyAlignment="1">
      <alignment horizontal="right" vertical="center" indent="1"/>
    </xf>
    <xf numFmtId="0" fontId="11" fillId="0" borderId="0" xfId="0" applyFont="1" applyAlignment="1">
      <alignment horizontal="left" vertical="center" readingOrder="1"/>
    </xf>
    <xf numFmtId="0" fontId="12" fillId="0" borderId="0" xfId="0" applyFont="1" applyAlignment="1">
      <alignment horizontal="left" vertical="center" readingOrder="1"/>
    </xf>
    <xf numFmtId="0" fontId="2" fillId="2" borderId="10" xfId="0" applyFont="1" applyFill="1" applyBorder="1" applyAlignment="1">
      <alignment horizontal="left" vertical="center" wrapText="1" indent="1"/>
    </xf>
    <xf numFmtId="0" fontId="2" fillId="2" borderId="11" xfId="0" applyFont="1" applyFill="1" applyBorder="1" applyAlignment="1">
      <alignment vertical="center" wrapText="1"/>
    </xf>
    <xf numFmtId="0" fontId="2" fillId="2" borderId="12" xfId="0" applyFont="1" applyFill="1" applyBorder="1" applyAlignment="1">
      <alignment horizontal="left" vertical="center" wrapText="1" indent="1"/>
    </xf>
    <xf numFmtId="164" fontId="0" fillId="0" borderId="2" xfId="0" applyNumberFormat="1" applyFont="1" applyBorder="1" applyAlignment="1">
      <alignment horizontal="right" vertical="center" wrapText="1"/>
    </xf>
    <xf numFmtId="0" fontId="0" fillId="0" borderId="2" xfId="0" applyBorder="1"/>
    <xf numFmtId="165" fontId="0" fillId="0" borderId="2" xfId="1" applyNumberFormat="1" applyFont="1" applyBorder="1" applyAlignment="1">
      <alignment horizontal="right" vertical="center" wrapText="1"/>
    </xf>
    <xf numFmtId="0" fontId="0" fillId="0" borderId="3" xfId="0" applyFill="1" applyBorder="1" applyAlignment="1">
      <alignment horizontal="left" indent="1"/>
    </xf>
    <xf numFmtId="164" fontId="0" fillId="0" borderId="3" xfId="0" applyNumberFormat="1" applyFont="1" applyBorder="1" applyAlignment="1">
      <alignment horizontal="right" vertical="center" wrapText="1"/>
    </xf>
    <xf numFmtId="0" fontId="0" fillId="0" borderId="3" xfId="0" applyBorder="1"/>
    <xf numFmtId="165" fontId="0" fillId="0" borderId="3" xfId="1" applyNumberFormat="1" applyFont="1" applyBorder="1" applyAlignment="1">
      <alignment horizontal="right" vertical="center" wrapText="1"/>
    </xf>
    <xf numFmtId="164" fontId="13" fillId="0" borderId="3" xfId="0" applyNumberFormat="1" applyFont="1" applyFill="1" applyBorder="1" applyAlignment="1">
      <alignment horizontal="right" vertical="center" wrapText="1"/>
    </xf>
    <xf numFmtId="165" fontId="13" fillId="0" borderId="3" xfId="1" applyNumberFormat="1" applyFont="1" applyFill="1" applyBorder="1" applyAlignment="1">
      <alignment horizontal="right" vertical="center" wrapText="1"/>
    </xf>
    <xf numFmtId="0" fontId="14" fillId="0" borderId="5" xfId="0" applyFont="1" applyFill="1" applyBorder="1" applyAlignment="1">
      <alignment horizontal="left" vertical="center" wrapText="1" indent="1"/>
    </xf>
    <xf numFmtId="164" fontId="14" fillId="0" borderId="5" xfId="0" applyNumberFormat="1" applyFont="1" applyFill="1" applyBorder="1" applyAlignment="1">
      <alignment horizontal="right" vertical="center" wrapText="1"/>
    </xf>
    <xf numFmtId="0" fontId="0" fillId="0" borderId="5" xfId="0" applyBorder="1"/>
    <xf numFmtId="165" fontId="14" fillId="0" borderId="5" xfId="1" applyNumberFormat="1" applyFont="1" applyFill="1" applyBorder="1" applyAlignment="1">
      <alignment horizontal="right" vertical="center" wrapText="1"/>
    </xf>
    <xf numFmtId="0" fontId="15" fillId="0" borderId="2" xfId="0" applyFont="1" applyBorder="1" applyAlignment="1">
      <alignment horizontal="left"/>
    </xf>
    <xf numFmtId="0" fontId="4" fillId="0" borderId="5" xfId="0" applyFont="1" applyBorder="1" applyAlignment="1">
      <alignment horizontal="left" vertical="center" wrapText="1" indent="1"/>
    </xf>
    <xf numFmtId="164" fontId="4" fillId="0" borderId="5" xfId="0" applyNumberFormat="1" applyFont="1" applyBorder="1" applyAlignment="1">
      <alignment horizontal="right" vertical="center" wrapText="1"/>
    </xf>
    <xf numFmtId="165" fontId="4" fillId="0" borderId="5" xfId="1" applyNumberFormat="1" applyFont="1" applyBorder="1" applyAlignment="1">
      <alignment horizontal="right" vertical="center" wrapText="1"/>
    </xf>
    <xf numFmtId="164" fontId="13" fillId="0" borderId="9" xfId="0" applyNumberFormat="1" applyFont="1" applyBorder="1" applyAlignment="1">
      <alignment horizontal="right" vertical="center" wrapText="1"/>
    </xf>
    <xf numFmtId="165" fontId="13" fillId="0" borderId="9" xfId="1" applyNumberFormat="1" applyFont="1" applyBorder="1" applyAlignment="1">
      <alignment horizontal="right" vertical="center" wrapText="1"/>
    </xf>
    <xf numFmtId="0" fontId="0" fillId="2" borderId="11" xfId="0" applyFill="1" applyBorder="1"/>
    <xf numFmtId="164" fontId="13" fillId="0" borderId="2" xfId="0" applyNumberFormat="1" applyFont="1" applyFill="1" applyBorder="1" applyAlignment="1">
      <alignment horizontal="right" vertical="center" wrapText="1" indent="1"/>
    </xf>
    <xf numFmtId="165" fontId="13" fillId="0" borderId="2" xfId="1" applyNumberFormat="1" applyFont="1" applyFill="1" applyBorder="1" applyAlignment="1">
      <alignment horizontal="right" vertical="center" wrapText="1" indent="1"/>
    </xf>
    <xf numFmtId="164" fontId="0" fillId="0" borderId="3" xfId="0" applyNumberFormat="1" applyFont="1" applyBorder="1" applyAlignment="1">
      <alignment horizontal="right" vertical="center" wrapText="1" indent="1"/>
    </xf>
    <xf numFmtId="165" fontId="0" fillId="0" borderId="3" xfId="1" applyNumberFormat="1" applyFont="1" applyBorder="1" applyAlignment="1">
      <alignment horizontal="right" vertical="center" wrapText="1" indent="1"/>
    </xf>
    <xf numFmtId="0" fontId="4" fillId="0" borderId="4" xfId="0" applyFont="1" applyBorder="1" applyAlignment="1">
      <alignment horizontal="left" vertical="center" wrapText="1" indent="1"/>
    </xf>
    <xf numFmtId="164" fontId="4" fillId="0" borderId="4" xfId="0" applyNumberFormat="1" applyFont="1" applyBorder="1" applyAlignment="1">
      <alignment horizontal="right" vertical="center" wrapText="1" indent="1"/>
    </xf>
    <xf numFmtId="165" fontId="4" fillId="0" borderId="4" xfId="1" applyNumberFormat="1" applyFont="1" applyBorder="1" applyAlignment="1">
      <alignment horizontal="right" vertical="center" wrapText="1" indent="1"/>
    </xf>
    <xf numFmtId="0" fontId="2" fillId="2" borderId="11" xfId="0" applyFont="1" applyFill="1" applyBorder="1" applyAlignment="1">
      <alignment horizontal="left" vertical="center" wrapText="1" indent="1"/>
    </xf>
    <xf numFmtId="0" fontId="0" fillId="0" borderId="0" xfId="0" applyFont="1" applyBorder="1" applyAlignment="1">
      <alignment horizontal="left" vertical="top" wrapText="1" indent="1"/>
    </xf>
    <xf numFmtId="164" fontId="0" fillId="0" borderId="2" xfId="0" applyNumberFormat="1" applyFont="1" applyBorder="1" applyAlignment="1">
      <alignment horizontal="right" vertical="center" wrapText="1" indent="1"/>
    </xf>
    <xf numFmtId="165" fontId="0" fillId="0" borderId="2" xfId="1" applyNumberFormat="1" applyFont="1" applyBorder="1" applyAlignment="1">
      <alignment horizontal="right" vertical="center" wrapText="1" indent="1"/>
    </xf>
    <xf numFmtId="0" fontId="0" fillId="0" borderId="4" xfId="0" applyFont="1" applyBorder="1" applyAlignment="1">
      <alignment horizontal="left" vertical="top" wrapText="1" indent="1"/>
    </xf>
    <xf numFmtId="0" fontId="2" fillId="2" borderId="15" xfId="0" applyFont="1" applyFill="1" applyBorder="1" applyAlignment="1">
      <alignment horizontal="left" vertical="center" wrapText="1" indent="1"/>
    </xf>
    <xf numFmtId="0" fontId="2" fillId="2" borderId="14" xfId="0" applyFont="1" applyFill="1" applyBorder="1" applyAlignment="1">
      <alignment vertical="center" wrapText="1"/>
    </xf>
    <xf numFmtId="0" fontId="2" fillId="2" borderId="0" xfId="0" applyFont="1" applyFill="1" applyBorder="1" applyAlignment="1">
      <alignment horizontal="left" vertical="center" wrapText="1" indent="1"/>
    </xf>
    <xf numFmtId="0" fontId="2" fillId="2" borderId="14" xfId="0" applyFont="1" applyFill="1" applyBorder="1" applyAlignment="1">
      <alignment horizontal="left" vertical="center" wrapText="1" indent="1"/>
    </xf>
    <xf numFmtId="164" fontId="13" fillId="0" borderId="2" xfId="0" applyNumberFormat="1" applyFont="1" applyBorder="1" applyAlignment="1">
      <alignment horizontal="right" vertical="center" wrapText="1" indent="1"/>
    </xf>
    <xf numFmtId="0" fontId="15" fillId="0" borderId="16" xfId="0" applyFont="1" applyBorder="1" applyAlignment="1">
      <alignment horizontal="left"/>
    </xf>
    <xf numFmtId="165" fontId="13" fillId="0" borderId="17" xfId="1" applyNumberFormat="1" applyFont="1" applyBorder="1" applyAlignment="1">
      <alignment horizontal="right" vertical="center" wrapText="1" indent="1"/>
    </xf>
    <xf numFmtId="165" fontId="13" fillId="0" borderId="2" xfId="1" applyNumberFormat="1" applyFont="1" applyBorder="1" applyAlignment="1">
      <alignment horizontal="right" vertical="center" wrapText="1" indent="1"/>
    </xf>
    <xf numFmtId="0" fontId="0" fillId="0" borderId="18" xfId="0" applyBorder="1"/>
    <xf numFmtId="165" fontId="0" fillId="0" borderId="19" xfId="1" applyNumberFormat="1" applyFont="1" applyBorder="1" applyAlignment="1">
      <alignment horizontal="right" vertical="center" wrapText="1" indent="1"/>
    </xf>
    <xf numFmtId="0" fontId="0" fillId="0" borderId="16" xfId="0" applyBorder="1"/>
    <xf numFmtId="164" fontId="0" fillId="0" borderId="5" xfId="0" applyNumberFormat="1" applyFont="1" applyBorder="1" applyAlignment="1">
      <alignment horizontal="right" vertical="center" wrapText="1" indent="1"/>
    </xf>
    <xf numFmtId="0" fontId="0" fillId="0" borderId="20" xfId="0" applyBorder="1"/>
    <xf numFmtId="165" fontId="0" fillId="0" borderId="21" xfId="1" applyNumberFormat="1" applyFont="1" applyBorder="1" applyAlignment="1">
      <alignment horizontal="right" vertical="center" wrapText="1" indent="1"/>
    </xf>
    <xf numFmtId="165" fontId="0" fillId="0" borderId="5" xfId="1" applyNumberFormat="1" applyFont="1" applyBorder="1" applyAlignment="1">
      <alignment horizontal="right" vertical="center" wrapText="1" indent="1"/>
    </xf>
    <xf numFmtId="164" fontId="13" fillId="0" borderId="21" xfId="0" applyNumberFormat="1" applyFont="1" applyBorder="1" applyAlignment="1">
      <alignment horizontal="right" vertical="center" wrapText="1" indent="1"/>
    </xf>
    <xf numFmtId="164" fontId="13" fillId="0" borderId="5" xfId="0" applyNumberFormat="1" applyFont="1" applyBorder="1" applyAlignment="1">
      <alignment horizontal="right" vertical="center" wrapText="1" indent="1"/>
    </xf>
    <xf numFmtId="0" fontId="4" fillId="0" borderId="0" xfId="0" applyFont="1" applyBorder="1" applyAlignment="1">
      <alignment horizontal="left" vertical="center" wrapText="1" indent="1"/>
    </xf>
    <xf numFmtId="0" fontId="0" fillId="0" borderId="2" xfId="0" applyFont="1" applyBorder="1" applyAlignment="1">
      <alignment horizontal="left" vertical="top" wrapText="1" indent="1"/>
    </xf>
    <xf numFmtId="0" fontId="0" fillId="0" borderId="5" xfId="0" applyFont="1" applyBorder="1" applyAlignment="1">
      <alignment horizontal="left" vertical="top" wrapText="1" indent="1"/>
    </xf>
    <xf numFmtId="0" fontId="13" fillId="0" borderId="2" xfId="0" applyFont="1" applyBorder="1" applyAlignment="1">
      <alignment horizontal="left" vertical="top" wrapText="1" indent="1"/>
    </xf>
    <xf numFmtId="0" fontId="4" fillId="0" borderId="0" xfId="0" applyFont="1" applyBorder="1" applyAlignment="1">
      <alignment horizontal="left" vertical="center" indent="1"/>
    </xf>
    <xf numFmtId="0" fontId="13" fillId="0" borderId="3" xfId="0" applyFont="1" applyBorder="1" applyAlignment="1">
      <alignment horizontal="left" vertical="top" wrapText="1" indent="1"/>
    </xf>
    <xf numFmtId="164" fontId="0" fillId="0" borderId="3" xfId="0" applyNumberFormat="1" applyFont="1" applyFill="1" applyBorder="1" applyAlignment="1">
      <alignment horizontal="right" vertical="center" wrapText="1" indent="1"/>
    </xf>
    <xf numFmtId="165" fontId="0" fillId="0" borderId="3" xfId="1" applyNumberFormat="1" applyFont="1" applyFill="1" applyBorder="1" applyAlignment="1">
      <alignment horizontal="right" vertical="center" wrapText="1" indent="1"/>
    </xf>
    <xf numFmtId="0" fontId="13" fillId="0" borderId="5" xfId="0" applyFont="1" applyBorder="1" applyAlignment="1">
      <alignment horizontal="left" vertical="top" wrapText="1" indent="1"/>
    </xf>
    <xf numFmtId="164" fontId="0" fillId="0" borderId="5" xfId="0" applyNumberFormat="1" applyFont="1" applyFill="1" applyBorder="1" applyAlignment="1">
      <alignment horizontal="right" vertical="center" wrapText="1" indent="1"/>
    </xf>
    <xf numFmtId="165" fontId="0" fillId="0" borderId="5" xfId="1" applyNumberFormat="1" applyFont="1" applyFill="1" applyBorder="1" applyAlignment="1">
      <alignment horizontal="right" vertical="center" wrapText="1" indent="1"/>
    </xf>
    <xf numFmtId="0" fontId="0" fillId="0" borderId="3" xfId="0" applyFont="1" applyBorder="1" applyAlignment="1">
      <alignment horizontal="left" vertical="top" wrapText="1" indent="1"/>
    </xf>
    <xf numFmtId="0" fontId="0" fillId="0" borderId="22" xfId="0" applyBorder="1"/>
    <xf numFmtId="0" fontId="15" fillId="0" borderId="5" xfId="0" applyFont="1" applyBorder="1" applyAlignment="1">
      <alignment horizontal="left"/>
    </xf>
    <xf numFmtId="0" fontId="16" fillId="0" borderId="0" xfId="0" applyFont="1"/>
    <xf numFmtId="0" fontId="2" fillId="2" borderId="7" xfId="0" applyFont="1" applyFill="1" applyBorder="1" applyAlignment="1">
      <alignment vertical="center" wrapText="1"/>
    </xf>
    <xf numFmtId="0" fontId="2" fillId="2" borderId="13" xfId="0" applyFont="1" applyFill="1" applyBorder="1" applyAlignment="1">
      <alignment vertical="center" wrapText="1"/>
    </xf>
    <xf numFmtId="0" fontId="0" fillId="0" borderId="23" xfId="0" applyBorder="1"/>
    <xf numFmtId="164" fontId="13" fillId="0" borderId="9" xfId="0" applyNumberFormat="1" applyFont="1" applyFill="1" applyBorder="1" applyAlignment="1">
      <alignment horizontal="right" vertical="center" wrapText="1" indent="1"/>
    </xf>
    <xf numFmtId="164" fontId="13" fillId="0" borderId="3" xfId="0" applyNumberFormat="1" applyFont="1" applyFill="1" applyBorder="1" applyAlignment="1">
      <alignment horizontal="right" vertical="center" wrapText="1" indent="1"/>
    </xf>
    <xf numFmtId="0" fontId="15" fillId="0" borderId="14" xfId="0" applyFont="1" applyBorder="1" applyAlignment="1">
      <alignment horizontal="left"/>
    </xf>
    <xf numFmtId="165" fontId="13" fillId="0" borderId="3" xfId="1" applyNumberFormat="1" applyFont="1" applyFill="1" applyBorder="1" applyAlignment="1">
      <alignment horizontal="right" vertical="center" wrapText="1" indent="1"/>
    </xf>
    <xf numFmtId="164" fontId="14" fillId="0" borderId="4" xfId="0" applyNumberFormat="1" applyFont="1" applyBorder="1" applyAlignment="1">
      <alignment horizontal="right" vertical="center" wrapText="1" indent="1"/>
    </xf>
    <xf numFmtId="0" fontId="0" fillId="0" borderId="24" xfId="0" applyBorder="1"/>
    <xf numFmtId="165" fontId="14" fillId="0" borderId="4" xfId="1" applyNumberFormat="1" applyFont="1" applyBorder="1" applyAlignment="1">
      <alignment horizontal="right" vertical="center" wrapText="1" indent="1"/>
    </xf>
    <xf numFmtId="164" fontId="14" fillId="0" borderId="5" xfId="0" applyNumberFormat="1" applyFont="1" applyFill="1" applyBorder="1" applyAlignment="1">
      <alignment horizontal="right" vertical="center" wrapText="1" indent="1"/>
    </xf>
    <xf numFmtId="0" fontId="0" fillId="0" borderId="0" xfId="0" applyFill="1"/>
    <xf numFmtId="0" fontId="2" fillId="2" borderId="13"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0" fillId="0" borderId="7" xfId="0" applyFont="1" applyBorder="1" applyAlignment="1">
      <alignment horizontal="left" vertical="center" wrapText="1" indent="1"/>
    </xf>
    <xf numFmtId="164" fontId="0" fillId="0" borderId="7" xfId="0" applyNumberFormat="1" applyFont="1" applyBorder="1" applyAlignment="1">
      <alignment horizontal="right" vertical="center" wrapText="1" indent="1"/>
    </xf>
    <xf numFmtId="165" fontId="0" fillId="0" borderId="7" xfId="1" applyNumberFormat="1" applyFont="1" applyBorder="1" applyAlignment="1">
      <alignment horizontal="right" vertical="center" wrapText="1" indent="1"/>
    </xf>
    <xf numFmtId="0" fontId="0" fillId="0" borderId="2" xfId="0" applyFont="1" applyBorder="1" applyAlignment="1">
      <alignment horizontal="left" vertical="center" wrapText="1" indent="1"/>
    </xf>
    <xf numFmtId="0" fontId="0" fillId="0" borderId="4" xfId="0" applyFont="1" applyBorder="1" applyAlignment="1">
      <alignment horizontal="left" vertical="center" wrapText="1" indent="1"/>
    </xf>
    <xf numFmtId="0" fontId="0" fillId="0" borderId="0" xfId="0" applyFont="1" applyFill="1" applyBorder="1" applyAlignment="1">
      <alignment horizontal="left" vertical="center" wrapText="1" indent="1"/>
    </xf>
    <xf numFmtId="0" fontId="8" fillId="0" borderId="0" xfId="0" applyFont="1" applyFill="1" applyBorder="1" applyAlignment="1">
      <alignment horizontal="left" vertical="center" indent="1"/>
    </xf>
    <xf numFmtId="0" fontId="0" fillId="0" borderId="0" xfId="0" applyFont="1"/>
    <xf numFmtId="0" fontId="9" fillId="0" borderId="0" xfId="0" applyFont="1" applyFill="1" applyBorder="1" applyAlignment="1">
      <alignment vertical="center"/>
    </xf>
    <xf numFmtId="0" fontId="9" fillId="0" borderId="0" xfId="0" applyFont="1"/>
    <xf numFmtId="0" fontId="0" fillId="0" borderId="0" xfId="0" applyBorder="1"/>
    <xf numFmtId="0" fontId="0" fillId="0" borderId="5" xfId="0" applyFont="1" applyBorder="1" applyAlignment="1">
      <alignment horizontal="left" vertical="center" wrapText="1" indent="1"/>
    </xf>
    <xf numFmtId="0" fontId="8" fillId="0" borderId="0" xfId="0" applyFont="1" applyFill="1" applyBorder="1" applyAlignment="1">
      <alignment horizontal="left" vertical="center" wrapText="1" indent="1"/>
    </xf>
    <xf numFmtId="2" fontId="0" fillId="0" borderId="0" xfId="0" applyNumberFormat="1"/>
    <xf numFmtId="164" fontId="7" fillId="0" borderId="0" xfId="0" applyNumberFormat="1" applyFont="1" applyBorder="1" applyAlignment="1">
      <alignment horizontal="right" vertical="center" indent="1"/>
    </xf>
    <xf numFmtId="0" fontId="4" fillId="0" borderId="2" xfId="0" applyFont="1" applyBorder="1" applyAlignment="1">
      <alignment horizontal="left" vertical="center" wrapText="1" indent="1"/>
    </xf>
    <xf numFmtId="164" fontId="4" fillId="0" borderId="2" xfId="0" applyNumberFormat="1" applyFont="1" applyBorder="1" applyAlignment="1">
      <alignment horizontal="right" vertical="center" wrapText="1" indent="1"/>
    </xf>
    <xf numFmtId="0" fontId="2" fillId="2" borderId="8" xfId="0" applyFont="1" applyFill="1" applyBorder="1" applyAlignment="1">
      <alignment horizontal="left" vertical="center" wrapText="1" indent="1"/>
    </xf>
    <xf numFmtId="0" fontId="0" fillId="0" borderId="9" xfId="0" applyFont="1" applyBorder="1" applyAlignment="1">
      <alignment horizontal="left" vertical="top" wrapText="1" indent="1"/>
    </xf>
    <xf numFmtId="164" fontId="0" fillId="0" borderId="9" xfId="0" applyNumberFormat="1" applyFont="1" applyBorder="1" applyAlignment="1">
      <alignment horizontal="right" vertical="center" wrapText="1" indent="1"/>
    </xf>
    <xf numFmtId="165" fontId="0" fillId="0" borderId="9" xfId="1" applyNumberFormat="1" applyFont="1" applyBorder="1" applyAlignment="1">
      <alignment horizontal="right" vertical="center" wrapText="1" indent="1"/>
    </xf>
    <xf numFmtId="0" fontId="2" fillId="2" borderId="7" xfId="0" applyFont="1" applyFill="1" applyBorder="1" applyAlignment="1">
      <alignment horizontal="left" vertical="center" wrapText="1" indent="1"/>
    </xf>
    <xf numFmtId="0" fontId="8" fillId="0" borderId="0" xfId="0" applyFont="1"/>
    <xf numFmtId="164" fontId="7" fillId="0" borderId="22" xfId="0" applyNumberFormat="1" applyFont="1" applyBorder="1" applyAlignment="1">
      <alignment horizontal="right" vertical="center" indent="1"/>
    </xf>
    <xf numFmtId="3" fontId="7" fillId="0" borderId="22" xfId="0" applyNumberFormat="1" applyFont="1" applyBorder="1" applyAlignment="1">
      <alignment horizontal="right" vertical="center" indent="1"/>
    </xf>
    <xf numFmtId="164" fontId="0" fillId="0" borderId="0" xfId="0" applyNumberFormat="1" applyFont="1" applyBorder="1" applyAlignment="1">
      <alignment horizontal="right" vertical="center" wrapText="1" indent="1"/>
    </xf>
    <xf numFmtId="165" fontId="0" fillId="0" borderId="0" xfId="1" applyNumberFormat="1" applyFont="1" applyBorder="1" applyAlignment="1">
      <alignment horizontal="right" vertical="center" wrapText="1" indent="1"/>
    </xf>
    <xf numFmtId="0" fontId="10" fillId="0" borderId="0" xfId="0" applyFont="1" applyFill="1" applyBorder="1" applyAlignment="1">
      <alignment vertical="center"/>
    </xf>
    <xf numFmtId="0" fontId="7" fillId="0" borderId="2" xfId="0" applyFont="1" applyBorder="1" applyAlignment="1">
      <alignment horizontal="left" vertical="center" indent="3"/>
    </xf>
    <xf numFmtId="0" fontId="17" fillId="0" borderId="0" xfId="0" applyFont="1" applyBorder="1" applyAlignment="1">
      <alignment horizontal="left" vertical="center" indent="2"/>
    </xf>
    <xf numFmtId="0" fontId="7" fillId="0" borderId="0" xfId="0" applyFont="1" applyBorder="1" applyAlignment="1">
      <alignment horizontal="left" vertical="center" indent="3"/>
    </xf>
    <xf numFmtId="0" fontId="7" fillId="0" borderId="4" xfId="0" applyFont="1" applyBorder="1" applyAlignment="1">
      <alignment horizontal="left" vertical="center" indent="3"/>
    </xf>
    <xf numFmtId="164" fontId="7" fillId="0" borderId="4" xfId="0" applyNumberFormat="1" applyFont="1" applyBorder="1" applyAlignment="1">
      <alignment horizontal="right" vertical="center" indent="1"/>
    </xf>
    <xf numFmtId="3" fontId="7" fillId="0" borderId="4" xfId="0" applyNumberFormat="1" applyFont="1" applyBorder="1" applyAlignment="1">
      <alignment horizontal="right" vertical="center" indent="1"/>
    </xf>
    <xf numFmtId="0" fontId="7" fillId="0" borderId="0" xfId="0" applyFont="1" applyFill="1" applyBorder="1" applyAlignment="1">
      <alignment horizontal="left" vertical="center" indent="2"/>
    </xf>
    <xf numFmtId="0" fontId="2" fillId="2" borderId="8" xfId="0" applyFont="1" applyFill="1" applyBorder="1" applyAlignment="1">
      <alignment vertical="center" wrapText="1"/>
    </xf>
    <xf numFmtId="164" fontId="13" fillId="0" borderId="4" xfId="0" applyNumberFormat="1" applyFont="1" applyBorder="1" applyAlignment="1">
      <alignment horizontal="right" vertical="center" wrapText="1" indent="1"/>
    </xf>
    <xf numFmtId="165" fontId="13" fillId="0" borderId="4" xfId="1" applyNumberFormat="1" applyFont="1" applyBorder="1" applyAlignment="1">
      <alignment horizontal="right" vertical="center" wrapText="1" indent="1"/>
    </xf>
    <xf numFmtId="0" fontId="8" fillId="0" borderId="0" xfId="0" applyFont="1" applyAlignment="1">
      <alignment horizontal="left" vertical="center"/>
    </xf>
    <xf numFmtId="164" fontId="4" fillId="0" borderId="0" xfId="0" applyNumberFormat="1" applyFont="1" applyBorder="1" applyAlignment="1">
      <alignment horizontal="right" vertical="center" wrapText="1" indent="1"/>
    </xf>
    <xf numFmtId="165" fontId="4" fillId="0" borderId="0" xfId="1" applyNumberFormat="1" applyFont="1" applyBorder="1" applyAlignment="1">
      <alignment horizontal="right" vertical="center" wrapText="1" indent="1"/>
    </xf>
    <xf numFmtId="0" fontId="18" fillId="0" borderId="0" xfId="0" applyFont="1" applyAlignment="1">
      <alignment horizontal="left" vertical="center"/>
    </xf>
    <xf numFmtId="0" fontId="19" fillId="0" borderId="0" xfId="0" applyFont="1" applyAlignment="1">
      <alignment horizontal="left" vertical="center"/>
    </xf>
    <xf numFmtId="0" fontId="4" fillId="0" borderId="0" xfId="0" applyFont="1" applyBorder="1" applyAlignment="1">
      <alignment horizontal="left" vertical="center" wrapText="1" indent="1"/>
    </xf>
    <xf numFmtId="0" fontId="15" fillId="0" borderId="0" xfId="0" applyFont="1" applyBorder="1" applyAlignment="1">
      <alignment horizontal="left"/>
    </xf>
    <xf numFmtId="164" fontId="14" fillId="0" borderId="0" xfId="0" applyNumberFormat="1" applyFont="1" applyBorder="1" applyAlignment="1">
      <alignment horizontal="right" vertical="center" wrapText="1" indent="1"/>
    </xf>
    <xf numFmtId="165" fontId="14" fillId="0" borderId="0" xfId="1" applyNumberFormat="1" applyFont="1" applyBorder="1" applyAlignment="1">
      <alignment horizontal="right" vertical="center" wrapText="1" indent="1"/>
    </xf>
    <xf numFmtId="164" fontId="14" fillId="0" borderId="0" xfId="0" applyNumberFormat="1" applyFont="1" applyFill="1" applyBorder="1" applyAlignment="1">
      <alignment horizontal="right" vertical="center" wrapText="1" indent="1"/>
    </xf>
    <xf numFmtId="0" fontId="22" fillId="0" borderId="0" xfId="0" applyFont="1" applyAlignment="1">
      <alignment horizontal="left" vertical="center" readingOrder="1"/>
    </xf>
    <xf numFmtId="0" fontId="23" fillId="0" borderId="0" xfId="0" applyFont="1" applyFill="1"/>
    <xf numFmtId="0" fontId="2" fillId="2" borderId="8" xfId="0" applyFont="1" applyFill="1" applyBorder="1" applyAlignment="1">
      <alignment horizontal="left" vertical="center" wrapText="1" indent="1"/>
    </xf>
    <xf numFmtId="0" fontId="7" fillId="0" borderId="2" xfId="0" applyFont="1" applyBorder="1" applyAlignment="1">
      <alignment horizontal="left" vertical="center" indent="1"/>
    </xf>
    <xf numFmtId="0" fontId="7" fillId="0" borderId="0" xfId="0" applyFont="1" applyBorder="1" applyAlignment="1">
      <alignment horizontal="left" vertical="center" indent="1"/>
    </xf>
    <xf numFmtId="0" fontId="7" fillId="0" borderId="4" xfId="0" applyFont="1" applyBorder="1" applyAlignment="1">
      <alignment horizontal="left" vertical="center" indent="1"/>
    </xf>
    <xf numFmtId="0" fontId="0" fillId="0" borderId="0" xfId="0" applyAlignment="1">
      <alignment horizontal="left"/>
    </xf>
    <xf numFmtId="0" fontId="6" fillId="0" borderId="0" xfId="2" applyFont="1" applyAlignment="1">
      <alignment horizontal="left"/>
    </xf>
    <xf numFmtId="0" fontId="5" fillId="0" borderId="0" xfId="2" applyAlignment="1">
      <alignment horizontal="left"/>
    </xf>
    <xf numFmtId="0" fontId="4" fillId="0" borderId="0" xfId="0" applyFont="1" applyFill="1" applyAlignment="1">
      <alignment vertical="top" wrapText="1"/>
    </xf>
    <xf numFmtId="0" fontId="4" fillId="0" borderId="0" xfId="0" applyFont="1" applyAlignment="1">
      <alignment vertical="top" wrapText="1"/>
    </xf>
    <xf numFmtId="0" fontId="4" fillId="0" borderId="4" xfId="0" applyFont="1" applyBorder="1" applyAlignment="1">
      <alignment vertical="top"/>
    </xf>
    <xf numFmtId="0" fontId="0" fillId="0" borderId="0" xfId="0" applyAlignment="1">
      <alignment horizontal="left" vertical="top" wrapText="1"/>
    </xf>
    <xf numFmtId="0" fontId="5" fillId="0" borderId="0" xfId="2" applyAlignment="1">
      <alignment horizontal="left" vertical="top" wrapText="1"/>
    </xf>
    <xf numFmtId="0" fontId="23" fillId="0" borderId="0" xfId="2" applyFont="1"/>
    <xf numFmtId="0" fontId="23" fillId="0" borderId="0" xfId="0" applyFont="1"/>
    <xf numFmtId="0" fontId="4" fillId="0" borderId="4" xfId="0" applyFont="1" applyBorder="1" applyAlignment="1">
      <alignment horizontal="left" vertical="top" wrapText="1" indent="1"/>
    </xf>
    <xf numFmtId="165" fontId="14" fillId="0" borderId="2" xfId="1" applyNumberFormat="1" applyFont="1" applyFill="1" applyBorder="1" applyAlignment="1">
      <alignment horizontal="right" vertical="center" wrapText="1" indent="1"/>
    </xf>
    <xf numFmtId="164" fontId="14" fillId="0" borderId="2" xfId="0" applyNumberFormat="1" applyFont="1" applyFill="1" applyBorder="1" applyAlignment="1">
      <alignment horizontal="right" vertical="center" wrapText="1" indent="1"/>
    </xf>
    <xf numFmtId="0" fontId="4" fillId="0" borderId="2" xfId="0" applyFont="1" applyBorder="1" applyAlignment="1">
      <alignment horizontal="left" vertical="top" wrapText="1" indent="1"/>
    </xf>
    <xf numFmtId="165" fontId="14" fillId="0" borderId="2" xfId="1" applyNumberFormat="1" applyFont="1" applyBorder="1" applyAlignment="1">
      <alignment horizontal="right" vertical="center" wrapText="1" indent="1"/>
    </xf>
    <xf numFmtId="164" fontId="14" fillId="0" borderId="2" xfId="0" applyNumberFormat="1" applyFont="1" applyBorder="1" applyAlignment="1">
      <alignment horizontal="right" vertical="center" wrapText="1" indent="1"/>
    </xf>
    <xf numFmtId="0" fontId="0" fillId="0" borderId="0" xfId="0" applyAlignment="1">
      <alignment vertical="top" wrapText="1"/>
    </xf>
    <xf numFmtId="0" fontId="13" fillId="0" borderId="0" xfId="2" applyFont="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Alignment="1">
      <alignment horizontal="justify" vertical="top" wrapText="1"/>
    </xf>
    <xf numFmtId="0" fontId="23" fillId="0" borderId="0" xfId="2" applyFont="1" applyAlignment="1">
      <alignment vertical="center"/>
    </xf>
    <xf numFmtId="0" fontId="21" fillId="0" borderId="0" xfId="0" applyFont="1" applyAlignment="1">
      <alignment horizontal="left" vertical="justify" wrapText="1"/>
    </xf>
    <xf numFmtId="0" fontId="19" fillId="0" borderId="0" xfId="0" applyFont="1" applyAlignment="1">
      <alignment horizontal="left" vertical="top" wrapText="1"/>
    </xf>
    <xf numFmtId="0" fontId="21" fillId="0" borderId="0" xfId="0" applyFont="1" applyAlignment="1">
      <alignment horizontal="left" vertical="top" wrapText="1"/>
    </xf>
    <xf numFmtId="49" fontId="21" fillId="0" borderId="0" xfId="0" applyNumberFormat="1" applyFont="1" applyAlignment="1">
      <alignment horizontal="left" vertical="top" wrapText="1"/>
    </xf>
    <xf numFmtId="49" fontId="21" fillId="0" borderId="0" xfId="0" applyNumberFormat="1" applyFont="1" applyAlignment="1">
      <alignment horizontal="left" vertical="justify" wrapText="1"/>
    </xf>
    <xf numFmtId="49" fontId="0" fillId="0" borderId="0" xfId="0" applyNumberFormat="1"/>
    <xf numFmtId="49" fontId="5" fillId="0" borderId="0" xfId="2" quotePrefix="1" applyNumberFormat="1" applyAlignment="1">
      <alignment horizontal="left" vertical="top" wrapText="1"/>
    </xf>
    <xf numFmtId="49" fontId="0" fillId="0" borderId="0" xfId="0" applyNumberFormat="1" applyAlignment="1">
      <alignment horizontal="left" vertical="top" wrapText="1"/>
    </xf>
    <xf numFmtId="0" fontId="24" fillId="0" borderId="0" xfId="0" applyFont="1"/>
    <xf numFmtId="0" fontId="21" fillId="0" borderId="0" xfId="0" applyFont="1" applyFill="1"/>
    <xf numFmtId="0" fontId="2" fillId="2" borderId="12" xfId="0" applyFont="1" applyFill="1" applyBorder="1" applyAlignment="1">
      <alignment horizontal="left" vertical="center" wrapText="1" indent="1"/>
    </xf>
    <xf numFmtId="0" fontId="2" fillId="2" borderId="13"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165" fontId="13" fillId="0" borderId="16" xfId="1" applyNumberFormat="1" applyFont="1" applyBorder="1" applyAlignment="1">
      <alignment horizontal="right" vertical="center" wrapText="1" indent="1"/>
    </xf>
    <xf numFmtId="165" fontId="0" fillId="0" borderId="18" xfId="1" applyNumberFormat="1" applyFont="1" applyBorder="1" applyAlignment="1">
      <alignment horizontal="right" vertical="center" wrapText="1" indent="1"/>
    </xf>
    <xf numFmtId="165" fontId="0" fillId="0" borderId="24" xfId="1" applyNumberFormat="1" applyFont="1" applyBorder="1" applyAlignment="1">
      <alignment horizontal="right" vertical="center" wrapText="1" indent="1"/>
    </xf>
    <xf numFmtId="49" fontId="0" fillId="0" borderId="23" xfId="1" applyNumberFormat="1" applyFont="1" applyBorder="1" applyAlignment="1">
      <alignment horizontal="right" vertical="center" wrapText="1" indent="1"/>
    </xf>
    <xf numFmtId="49" fontId="0" fillId="0" borderId="18" xfId="1" applyNumberFormat="1" applyFont="1" applyBorder="1" applyAlignment="1">
      <alignment horizontal="right" vertical="center" wrapText="1" indent="1"/>
    </xf>
    <xf numFmtId="165" fontId="13" fillId="0" borderId="18" xfId="1" applyNumberFormat="1" applyFont="1" applyBorder="1" applyAlignment="1">
      <alignment horizontal="right" vertical="center" wrapText="1" indent="1"/>
    </xf>
    <xf numFmtId="165" fontId="14" fillId="0" borderId="20" xfId="1" applyNumberFormat="1" applyFont="1" applyBorder="1" applyAlignment="1">
      <alignment horizontal="right" vertical="center" wrapText="1" indent="1"/>
    </xf>
    <xf numFmtId="49" fontId="0" fillId="0" borderId="23" xfId="0" applyNumberFormat="1" applyFont="1" applyBorder="1" applyAlignment="1">
      <alignment horizontal="right" vertical="center" wrapText="1" indent="1"/>
    </xf>
    <xf numFmtId="49" fontId="0" fillId="0" borderId="18" xfId="0" applyNumberFormat="1" applyFont="1" applyBorder="1" applyAlignment="1">
      <alignment horizontal="right" vertical="center" wrapText="1" indent="1"/>
    </xf>
    <xf numFmtId="164" fontId="0" fillId="0" borderId="18" xfId="0" applyNumberFormat="1" applyFont="1" applyBorder="1" applyAlignment="1">
      <alignment horizontal="right" vertical="center" wrapText="1" indent="1"/>
    </xf>
    <xf numFmtId="164" fontId="13" fillId="0" borderId="18" xfId="0" applyNumberFormat="1" applyFont="1" applyBorder="1" applyAlignment="1">
      <alignment horizontal="right" vertical="center" wrapText="1" indent="1"/>
    </xf>
    <xf numFmtId="164" fontId="14" fillId="0" borderId="20" xfId="0" applyNumberFormat="1" applyFont="1" applyBorder="1" applyAlignment="1">
      <alignment horizontal="right" vertical="center" wrapText="1" indent="1"/>
    </xf>
    <xf numFmtId="0" fontId="4" fillId="0" borderId="0" xfId="0" applyFont="1" applyFill="1" applyAlignment="1">
      <alignment vertical="top" wrapText="1"/>
    </xf>
    <xf numFmtId="0" fontId="10"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left" vertical="top" wrapText="1"/>
    </xf>
    <xf numFmtId="0" fontId="0" fillId="0" borderId="0" xfId="0" applyFill="1" applyBorder="1" applyAlignment="1">
      <alignment horizontal="left" vertical="center" indent="2"/>
    </xf>
    <xf numFmtId="0" fontId="0" fillId="0" borderId="4" xfId="0" applyFill="1" applyBorder="1" applyAlignment="1">
      <alignment horizontal="left" vertical="center" indent="2"/>
    </xf>
    <xf numFmtId="0" fontId="0" fillId="0" borderId="0" xfId="0" applyFont="1" applyFill="1" applyBorder="1" applyAlignment="1">
      <alignment horizontal="left" vertical="center" indent="2"/>
    </xf>
    <xf numFmtId="0" fontId="0" fillId="0" borderId="4" xfId="0" applyFont="1" applyFill="1" applyBorder="1" applyAlignment="1">
      <alignment horizontal="left" vertical="center" indent="2"/>
    </xf>
    <xf numFmtId="0" fontId="0" fillId="0" borderId="4" xfId="0" applyFont="1" applyBorder="1" applyAlignment="1">
      <alignment horizontal="left" vertical="center" wrapText="1" indent="3"/>
    </xf>
    <xf numFmtId="0" fontId="0" fillId="0" borderId="7" xfId="0" applyFont="1" applyBorder="1" applyAlignment="1">
      <alignment horizontal="left" vertical="center" wrapText="1" indent="3"/>
    </xf>
    <xf numFmtId="0" fontId="4" fillId="0" borderId="0"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2" borderId="8" xfId="0" applyFont="1" applyFill="1" applyBorder="1" applyAlignment="1">
      <alignment horizontal="left" vertical="center" wrapText="1" indent="1"/>
    </xf>
    <xf numFmtId="0" fontId="14" fillId="0" borderId="0" xfId="0" applyFont="1" applyBorder="1" applyAlignment="1">
      <alignment horizontal="left" vertical="center" wrapText="1" indent="1"/>
    </xf>
    <xf numFmtId="0" fontId="14" fillId="0" borderId="4" xfId="0" applyFont="1" applyBorder="1" applyAlignment="1">
      <alignment horizontal="left" vertical="center" wrapText="1" indent="1"/>
    </xf>
    <xf numFmtId="0" fontId="2" fillId="2" borderId="12"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13" xfId="0" applyFont="1" applyFill="1" applyBorder="1" applyAlignment="1">
      <alignment horizontal="left" vertical="center" wrapText="1" inden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7" fillId="0" borderId="2" xfId="0" applyFont="1" applyBorder="1" applyAlignment="1">
      <alignment horizontal="left" vertical="center" indent="1"/>
    </xf>
    <xf numFmtId="0" fontId="7" fillId="0" borderId="0" xfId="0" applyFont="1" applyBorder="1" applyAlignment="1">
      <alignment horizontal="left" vertical="center" indent="1"/>
    </xf>
    <xf numFmtId="0" fontId="7" fillId="0" borderId="4" xfId="0" applyFont="1" applyBorder="1" applyAlignment="1">
      <alignment horizontal="left" vertical="center" indent="1"/>
    </xf>
    <xf numFmtId="0" fontId="0" fillId="0" borderId="0" xfId="0" applyFont="1" applyBorder="1" applyAlignment="1">
      <alignment horizontal="left" vertical="center" wrapText="1" indent="1"/>
    </xf>
    <xf numFmtId="0" fontId="0" fillId="0" borderId="4" xfId="0" applyFont="1" applyBorder="1" applyAlignment="1">
      <alignment horizontal="left" vertical="center" wrapText="1" indent="1"/>
    </xf>
    <xf numFmtId="0" fontId="10" fillId="0" borderId="0" xfId="0" applyFont="1" applyFill="1" applyBorder="1" applyAlignment="1">
      <alignment horizontal="left" vertical="top" wrapText="1"/>
    </xf>
    <xf numFmtId="0" fontId="0" fillId="0" borderId="0" xfId="0" applyFont="1" applyBorder="1" applyAlignment="1">
      <alignment horizontal="left" vertical="center" indent="1"/>
    </xf>
    <xf numFmtId="0" fontId="0" fillId="0" borderId="4" xfId="0" applyFont="1" applyBorder="1" applyAlignment="1">
      <alignment horizontal="left" vertical="center" indent="1"/>
    </xf>
    <xf numFmtId="0" fontId="4" fillId="0" borderId="0" xfId="0" applyFont="1" applyBorder="1" applyAlignment="1">
      <alignment horizontal="left" vertical="center" indent="1"/>
    </xf>
    <xf numFmtId="0" fontId="4" fillId="0" borderId="4" xfId="0" applyFont="1" applyBorder="1" applyAlignment="1">
      <alignment horizontal="left" vertical="center" indent="1"/>
    </xf>
    <xf numFmtId="0" fontId="4" fillId="0" borderId="6" xfId="0" applyFont="1" applyBorder="1" applyAlignment="1">
      <alignment horizontal="left" vertical="center" indent="1"/>
    </xf>
    <xf numFmtId="0" fontId="2" fillId="2" borderId="1" xfId="0" applyFont="1" applyFill="1" applyBorder="1" applyAlignment="1">
      <alignment horizontal="left" vertical="center" wrapText="1" indent="1"/>
    </xf>
    <xf numFmtId="0" fontId="0" fillId="0" borderId="6" xfId="0" applyFont="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14" xfId="0" applyFont="1" applyFill="1" applyBorder="1" applyAlignment="1">
      <alignment horizontal="left" vertical="center" wrapText="1" indent="1"/>
    </xf>
  </cellXfs>
  <cellStyles count="30">
    <cellStyle name="Hipervínculo" xfId="2" builtinId="8"/>
    <cellStyle name="Millares" xfId="1" builtinId="3"/>
    <cellStyle name="Normal" xfId="0" builtinId="0"/>
    <cellStyle name="style1681746270452" xfId="4"/>
    <cellStyle name="style1681746270515" xfId="29"/>
    <cellStyle name="style1681746270577" xfId="3"/>
    <cellStyle name="style1681746270640" xfId="5"/>
    <cellStyle name="style1681746270702" xfId="6"/>
    <cellStyle name="style1681746270765" xfId="7"/>
    <cellStyle name="style1681746270843" xfId="8"/>
    <cellStyle name="style1681746270905" xfId="9"/>
    <cellStyle name="style1681746270968" xfId="10"/>
    <cellStyle name="style1681746271031" xfId="23"/>
    <cellStyle name="style1681746271140" xfId="24"/>
    <cellStyle name="style1681746271202" xfId="12"/>
    <cellStyle name="style1681746271406" xfId="25"/>
    <cellStyle name="style1681746271593" xfId="15"/>
    <cellStyle name="style1681746271640" xfId="11"/>
    <cellStyle name="style1681746271686" xfId="20"/>
    <cellStyle name="style1681746271749" xfId="16"/>
    <cellStyle name="style1681746271796" xfId="13"/>
    <cellStyle name="style1681746271843" xfId="14"/>
    <cellStyle name="style1681746271890" xfId="17"/>
    <cellStyle name="style1681746271968" xfId="18"/>
    <cellStyle name="style1681746272030" xfId="19"/>
    <cellStyle name="style1681746272109" xfId="21"/>
    <cellStyle name="style1681746272171" xfId="22"/>
    <cellStyle name="style1681746272233" xfId="26"/>
    <cellStyle name="style1681746272280" xfId="27"/>
    <cellStyle name="style1681746272327" xfId="28"/>
  </cellStyles>
  <dxfs count="0"/>
  <tableStyles count="0" defaultTableStyle="TableStyleMedium2" defaultPivotStyle="PivotStyleLight16"/>
  <colors>
    <mruColors>
      <color rgb="FF008080"/>
      <color rgb="FF004A48"/>
      <color rgb="FF6DC9D5"/>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pieChart>
        <c:varyColors val="1"/>
        <c:ser>
          <c:idx val="0"/>
          <c:order val="0"/>
          <c:tx>
            <c:v>% sobre mujeres que han tenido pareja alguna vez</c:v>
          </c:tx>
          <c:spPr>
            <a:solidFill>
              <a:srgbClr val="006666"/>
            </a:solidFill>
          </c:spPr>
          <c:dPt>
            <c:idx val="0"/>
            <c:bubble3D val="0"/>
            <c:spPr>
              <a:solidFill>
                <a:srgbClr val="00666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43D-4244-8D81-067EA39FA704}"/>
              </c:ext>
            </c:extLst>
          </c:dPt>
          <c:dPt>
            <c:idx val="1"/>
            <c:bubble3D val="0"/>
            <c:spPr>
              <a:solidFill>
                <a:srgbClr val="009999"/>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43D-4244-8D81-067EA39FA704}"/>
              </c:ext>
            </c:extLst>
          </c:dPt>
          <c:dLbls>
            <c:dLbl>
              <c:idx val="0"/>
              <c:numFmt formatCode="0.0%" sourceLinked="0"/>
              <c:spPr>
                <a:noFill/>
                <a:ln>
                  <a:noFill/>
                </a:ln>
                <a:effectLst/>
              </c:spPr>
              <c:txPr>
                <a:bodyPr rot="0" spcFirstLastPara="1" vertOverflow="ellipsis" vert="horz" wrap="square" lIns="38100" tIns="19050" rIns="38100" bIns="19050" anchor="ctr" anchorCtr="1">
                  <a:noAutofit/>
                </a:bodyPr>
                <a:lstStyle/>
                <a:p>
                  <a:pPr>
                    <a:defRPr sz="2000" b="1" i="0" u="none" strike="noStrike" kern="1200" baseline="0">
                      <a:solidFill>
                        <a:schemeClr val="tx1"/>
                      </a:solidFill>
                      <a:latin typeface="+mn-lt"/>
                      <a:ea typeface="+mn-ea"/>
                      <a:cs typeface="+mn-cs"/>
                    </a:defRPr>
                  </a:pPr>
                  <a:endParaRPr lang="es-ES"/>
                </a:p>
              </c:tx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043D-4244-8D81-067EA39FA70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Lit>
              <c:ptCount val="2"/>
              <c:pt idx="0">
                <c:v>Mujeres no víctimas</c:v>
              </c:pt>
              <c:pt idx="1">
                <c:v>Mujeres víctimas</c:v>
              </c:pt>
            </c:strLit>
          </c:cat>
          <c:val>
            <c:numLit>
              <c:formatCode>General</c:formatCode>
              <c:ptCount val="2"/>
              <c:pt idx="0">
                <c:v>85.64942110682334</c:v>
              </c:pt>
              <c:pt idx="1">
                <c:v>14.35057889317666</c:v>
              </c:pt>
            </c:numLit>
          </c:val>
          <c:extLst>
            <c:ext xmlns:c16="http://schemas.microsoft.com/office/drawing/2014/chart" uri="{C3380CC4-5D6E-409C-BE32-E72D297353CC}">
              <c16:uniqueId val="{00000004-043D-4244-8D81-067EA39FA704}"/>
            </c:ext>
          </c:extLst>
        </c:ser>
        <c:dLbls>
          <c:dLblPos val="ctr"/>
          <c:showLegendKey val="0"/>
          <c:showVal val="0"/>
          <c:showCatName val="0"/>
          <c:showSerName val="0"/>
          <c:showPercent val="1"/>
          <c:showBubbleSize val="0"/>
          <c:showLeaderLines val="1"/>
        </c:dLbls>
        <c:firstSliceAng val="0"/>
      </c:pieChart>
      <c:spPr>
        <a:noFill/>
        <a:ln>
          <a:noFill/>
        </a:ln>
        <a:effectLst/>
        <a:sp3d/>
      </c:spPr>
    </c:plotArea>
    <c:legend>
      <c:legendPos val="r"/>
      <c:legendEntry>
        <c:idx val="1"/>
        <c:txPr>
          <a:bodyPr rot="0" spcFirstLastPara="1" vertOverflow="ellipsis" vert="horz" wrap="square" anchor="ctr" anchorCtr="1"/>
          <a:lstStyle/>
          <a:p>
            <a:pPr rtl="0">
              <a:defRPr sz="1100" b="0" i="0" u="none" strike="noStrike" kern="1200" baseline="0">
                <a:solidFill>
                  <a:schemeClr val="dk1">
                    <a:lumMod val="75000"/>
                    <a:lumOff val="25000"/>
                  </a:schemeClr>
                </a:solidFill>
                <a:latin typeface="+mn-lt"/>
                <a:ea typeface="+mn-ea"/>
                <a:cs typeface="+mn-cs"/>
              </a:defRPr>
            </a:pPr>
            <a:endParaRPr lang="es-ES"/>
          </a:p>
        </c:txPr>
      </c:legendEntry>
      <c:layout>
        <c:manualLayout>
          <c:xMode val="edge"/>
          <c:yMode val="edge"/>
          <c:x val="0.62014267447338312"/>
          <c:y val="0.38860569351907936"/>
          <c:w val="0.363171166104237"/>
          <c:h val="0.20364385221078132"/>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pieChart>
        <c:varyColors val="1"/>
        <c:ser>
          <c:idx val="0"/>
          <c:order val="0"/>
          <c:tx>
            <c:strRef>
              <c:f>'Gráfico 1.3'!$B$5:$B$6</c:f>
              <c:strCache>
                <c:ptCount val="2"/>
                <c:pt idx="0">
                  <c:v>Mujeres no víctimas</c:v>
                </c:pt>
                <c:pt idx="1">
                  <c:v>Mujeres víctimas</c:v>
                </c:pt>
              </c:strCache>
            </c:strRef>
          </c:tx>
          <c:spPr>
            <a:solidFill>
              <a:srgbClr val="009999"/>
            </a:solidFill>
            <a:effectLst>
              <a:outerShdw blurRad="254000" sx="102000" sy="102000" algn="ctr" rotWithShape="0">
                <a:srgbClr val="000000">
                  <a:alpha val="20000"/>
                </a:srgbClr>
              </a:outerShdw>
            </a:effectLst>
          </c:spPr>
          <c:dPt>
            <c:idx val="0"/>
            <c:bubble3D val="0"/>
            <c:spPr>
              <a:solidFill>
                <a:srgbClr val="006666"/>
              </a:solidFill>
              <a:ln w="19050">
                <a:noFill/>
              </a:ln>
              <a:effectLst>
                <a:outerShdw blurRad="254000" sx="102000" sy="102000" algn="ctr" rotWithShape="0">
                  <a:srgbClr val="000000">
                    <a:alpha val="20000"/>
                  </a:srgbClr>
                </a:outerShdw>
              </a:effectLst>
            </c:spPr>
            <c:extLst>
              <c:ext xmlns:c16="http://schemas.microsoft.com/office/drawing/2014/chart" uri="{C3380CC4-5D6E-409C-BE32-E72D297353CC}">
                <c16:uniqueId val="{00000001-100A-4AB6-B6A3-85A6743CAC6F}"/>
              </c:ext>
            </c:extLst>
          </c:dPt>
          <c:dPt>
            <c:idx val="1"/>
            <c:bubble3D val="0"/>
            <c:spPr>
              <a:solidFill>
                <a:srgbClr val="009999"/>
              </a:solidFill>
              <a:ln w="19050">
                <a:noFill/>
              </a:ln>
              <a:effectLst>
                <a:outerShdw blurRad="254000" sx="102000" sy="102000" algn="ctr" rotWithShape="0">
                  <a:srgbClr val="000000">
                    <a:alpha val="20000"/>
                  </a:srgbClr>
                </a:outerShdw>
              </a:effectLst>
            </c:spPr>
            <c:extLst>
              <c:ext xmlns:c16="http://schemas.microsoft.com/office/drawing/2014/chart" uri="{C3380CC4-5D6E-409C-BE32-E72D297353CC}">
                <c16:uniqueId val="{00000003-100A-4AB6-B6A3-85A6743CAC6F}"/>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Mujeres no víctimas</c:v>
              </c:pt>
              <c:pt idx="1">
                <c:v>Mujeres víctimas</c:v>
              </c:pt>
            </c:strLit>
          </c:cat>
          <c:val>
            <c:numRef>
              <c:f>'Gráfico 1.3'!$C$5:$C$6</c:f>
              <c:numCache>
                <c:formatCode>0.0</c:formatCode>
                <c:ptCount val="2"/>
                <c:pt idx="0">
                  <c:v>72.212470579097982</c:v>
                </c:pt>
                <c:pt idx="1">
                  <c:v>27.787529420902011</c:v>
                </c:pt>
              </c:numCache>
            </c:numRef>
          </c:val>
          <c:extLst>
            <c:ext xmlns:c16="http://schemas.microsoft.com/office/drawing/2014/chart" uri="{C3380CC4-5D6E-409C-BE32-E72D297353CC}">
              <c16:uniqueId val="{00000004-100A-4AB6-B6A3-85A6743CAC6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egendEntry>
        <c:idx val="1"/>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ES"/>
          </a:p>
        </c:txPr>
      </c:legendEntry>
      <c:layout>
        <c:manualLayout>
          <c:xMode val="edge"/>
          <c:yMode val="edge"/>
          <c:x val="0.63785958379134233"/>
          <c:y val="0.43546968167440608"/>
          <c:w val="0.32916945210908466"/>
          <c:h val="0.1897791237633757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2998408061582203"/>
          <c:y val="3.0754891319263754E-2"/>
          <c:w val="0.52036356451892496"/>
          <c:h val="0.9248213767751331"/>
        </c:manualLayout>
      </c:layout>
      <c:pieChart>
        <c:varyColors val="1"/>
        <c:ser>
          <c:idx val="0"/>
          <c:order val="0"/>
          <c:tx>
            <c:strRef>
              <c:f>'Gráfico 1.4'!$C$4</c:f>
              <c:strCache>
                <c:ptCount val="1"/>
                <c:pt idx="0">
                  <c:v>% sobre mujeres que han tenido pareja alguna vez</c:v>
                </c:pt>
              </c:strCache>
            </c:strRef>
          </c:tx>
          <c:spPr>
            <a:solidFill>
              <a:srgbClr val="006666"/>
            </a:solidFill>
          </c:spPr>
          <c:dPt>
            <c:idx val="0"/>
            <c:bubble3D val="0"/>
            <c:spPr>
              <a:solidFill>
                <a:srgbClr val="00666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42F-4AFD-AA7C-FC361F516FAC}"/>
              </c:ext>
            </c:extLst>
          </c:dPt>
          <c:dPt>
            <c:idx val="1"/>
            <c:bubble3D val="0"/>
            <c:spPr>
              <a:solidFill>
                <a:srgbClr val="009999"/>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42F-4AFD-AA7C-FC361F516FA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'Gráfico 1.4'!$B$5:$B$6</c:f>
              <c:strCache>
                <c:ptCount val="2"/>
                <c:pt idx="0">
                  <c:v>Mujeres no víctimas</c:v>
                </c:pt>
                <c:pt idx="1">
                  <c:v>Mujeres víctimas</c:v>
                </c:pt>
              </c:strCache>
            </c:strRef>
          </c:cat>
          <c:val>
            <c:numRef>
              <c:f>'Gráfico 1.4'!$C$5:$C$6</c:f>
              <c:numCache>
                <c:formatCode>0.0</c:formatCode>
                <c:ptCount val="2"/>
                <c:pt idx="0">
                  <c:v>71.25550351373397</c:v>
                </c:pt>
                <c:pt idx="1">
                  <c:v>28.744496486266023</c:v>
                </c:pt>
              </c:numCache>
            </c:numRef>
          </c:val>
          <c:extLst>
            <c:ext xmlns:c16="http://schemas.microsoft.com/office/drawing/2014/chart" uri="{C3380CC4-5D6E-409C-BE32-E72D297353CC}">
              <c16:uniqueId val="{00000004-D42F-4AFD-AA7C-FC361F516FAC}"/>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egendEntry>
        <c:idx val="1"/>
        <c:txPr>
          <a:bodyPr rot="0" spcFirstLastPara="1" vertOverflow="ellipsis" vert="horz" wrap="square" anchor="ctr" anchorCtr="1"/>
          <a:lstStyle/>
          <a:p>
            <a:pPr rtl="0">
              <a:defRPr sz="1100" b="0" i="0" u="none" strike="noStrike" kern="1200" baseline="0">
                <a:solidFill>
                  <a:sysClr val="windowText" lastClr="000000"/>
                </a:solidFill>
                <a:latin typeface="+mn-lt"/>
                <a:ea typeface="+mn-ea"/>
                <a:cs typeface="+mn-cs"/>
              </a:defRPr>
            </a:pPr>
            <a:endParaRPr lang="es-ES"/>
          </a:p>
        </c:txPr>
      </c:legendEntry>
      <c:layout>
        <c:manualLayout>
          <c:xMode val="edge"/>
          <c:yMode val="edge"/>
          <c:x val="0.67047821451468381"/>
          <c:y val="0.38848836076698334"/>
          <c:w val="0.32952178548531635"/>
          <c:h val="0.18282639334725689"/>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340078</xdr:colOff>
      <xdr:row>36</xdr:row>
      <xdr:rowOff>76200</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5078" cy="6934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152399</xdr:rowOff>
    </xdr:from>
    <xdr:to>
      <xdr:col>3</xdr:col>
      <xdr:colOff>0</xdr:colOff>
      <xdr:row>20</xdr:row>
      <xdr:rowOff>114300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438149</xdr:colOff>
      <xdr:row>3</xdr:row>
      <xdr:rowOff>93180</xdr:rowOff>
    </xdr:from>
    <xdr:to>
      <xdr:col>4</xdr:col>
      <xdr:colOff>466601</xdr:colOff>
      <xdr:row>24</xdr:row>
      <xdr:rowOff>190479</xdr:rowOff>
    </xdr:to>
    <xdr:grpSp>
      <xdr:nvGrpSpPr>
        <xdr:cNvPr id="30" name="Grupo 29"/>
        <xdr:cNvGrpSpPr/>
      </xdr:nvGrpSpPr>
      <xdr:grpSpPr>
        <a:xfrm>
          <a:off x="438149" y="855180"/>
          <a:ext cx="6495927" cy="4097799"/>
          <a:chOff x="-314555" y="3319434"/>
          <a:chExt cx="6546040" cy="4097799"/>
        </a:xfrm>
      </xdr:grpSpPr>
      <xdr:grpSp>
        <xdr:nvGrpSpPr>
          <xdr:cNvPr id="31" name="Grupo 30"/>
          <xdr:cNvGrpSpPr/>
        </xdr:nvGrpSpPr>
        <xdr:grpSpPr>
          <a:xfrm>
            <a:off x="-314555" y="3701140"/>
            <a:ext cx="6546040" cy="3716093"/>
            <a:chOff x="-284192" y="4262535"/>
            <a:chExt cx="6306645" cy="3265552"/>
          </a:xfrm>
        </xdr:grpSpPr>
        <xdr:grpSp>
          <xdr:nvGrpSpPr>
            <xdr:cNvPr id="34" name="Grupo 33"/>
            <xdr:cNvGrpSpPr/>
          </xdr:nvGrpSpPr>
          <xdr:grpSpPr>
            <a:xfrm>
              <a:off x="-284192" y="7129353"/>
              <a:ext cx="6306645" cy="398734"/>
              <a:chOff x="-50357" y="6111962"/>
              <a:chExt cx="4178094" cy="271072"/>
            </a:xfrm>
          </xdr:grpSpPr>
          <xdr:sp macro="" textlink="">
            <xdr:nvSpPr>
              <xdr:cNvPr id="40" name="Abrir llave 39"/>
              <xdr:cNvSpPr/>
            </xdr:nvSpPr>
            <xdr:spPr>
              <a:xfrm rot="5400000" flipH="1">
                <a:off x="2041907" y="4798164"/>
                <a:ext cx="60544" cy="268814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 sz="1100">
                  <a:solidFill>
                    <a:schemeClr val="tx1"/>
                  </a:solidFill>
                </a:endParaRPr>
              </a:p>
            </xdr:txBody>
          </xdr:sp>
          <xdr:sp macro="" textlink="">
            <xdr:nvSpPr>
              <xdr:cNvPr id="41" name="CuadroTexto 40"/>
              <xdr:cNvSpPr txBox="1"/>
            </xdr:nvSpPr>
            <xdr:spPr>
              <a:xfrm>
                <a:off x="-50357" y="6214890"/>
                <a:ext cx="4178094" cy="168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Violencia física (incluyendo amenazas) y/o sexual: 14,4%</a:t>
                </a:r>
              </a:p>
              <a:p>
                <a:pPr algn="ctr"/>
                <a:endParaRPr lang="es-ES" sz="1100"/>
              </a:p>
            </xdr:txBody>
          </xdr:sp>
        </xdr:grpSp>
        <xdr:grpSp>
          <xdr:nvGrpSpPr>
            <xdr:cNvPr id="35" name="Grupo 34"/>
            <xdr:cNvGrpSpPr/>
          </xdr:nvGrpSpPr>
          <xdr:grpSpPr>
            <a:xfrm>
              <a:off x="991848" y="4262535"/>
              <a:ext cx="3883207" cy="2562474"/>
              <a:chOff x="1263931" y="4155671"/>
              <a:chExt cx="2572589" cy="1742047"/>
            </a:xfrm>
          </xdr:grpSpPr>
          <xdr:grpSp>
            <xdr:nvGrpSpPr>
              <xdr:cNvPr id="36" name="Grupo 35"/>
              <xdr:cNvGrpSpPr/>
            </xdr:nvGrpSpPr>
            <xdr:grpSpPr>
              <a:xfrm>
                <a:off x="1263931" y="4155671"/>
                <a:ext cx="2572589" cy="1742047"/>
                <a:chOff x="1271258" y="4243594"/>
                <a:chExt cx="2572589" cy="1742047"/>
              </a:xfrm>
            </xdr:grpSpPr>
            <xdr:sp macro="" textlink="">
              <xdr:nvSpPr>
                <xdr:cNvPr id="38" name="Elipse 37"/>
                <xdr:cNvSpPr/>
              </xdr:nvSpPr>
              <xdr:spPr>
                <a:xfrm>
                  <a:off x="1271258" y="4243594"/>
                  <a:ext cx="2110373" cy="1742047"/>
                </a:xfrm>
                <a:prstGeom prst="ellipse">
                  <a:avLst/>
                </a:prstGeom>
                <a:pattFill prst="pct10">
                  <a:fgClr>
                    <a:srgbClr val="33CCCC"/>
                  </a:fgClr>
                  <a:bgClr>
                    <a:schemeClr val="bg1"/>
                  </a:bgClr>
                </a:pattFill>
                <a:ln w="25400">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900">
                    <a:solidFill>
                      <a:sysClr val="windowText" lastClr="000000"/>
                    </a:solidFill>
                  </a:endParaRPr>
                </a:p>
                <a:p>
                  <a:pPr algn="l"/>
                  <a:endParaRPr lang="es-ES" sz="900">
                    <a:solidFill>
                      <a:sysClr val="windowText" lastClr="000000"/>
                    </a:solidFill>
                  </a:endParaRPr>
                </a:p>
                <a:p>
                  <a:pPr algn="l"/>
                  <a:endParaRPr lang="es-ES" sz="900">
                    <a:solidFill>
                      <a:sysClr val="windowText" lastClr="000000"/>
                    </a:solidFill>
                  </a:endParaRPr>
                </a:p>
              </xdr:txBody>
            </xdr:sp>
            <xdr:sp macro="" textlink="">
              <xdr:nvSpPr>
                <xdr:cNvPr id="39" name="Elipse 38"/>
                <xdr:cNvSpPr/>
              </xdr:nvSpPr>
              <xdr:spPr>
                <a:xfrm>
                  <a:off x="2055806" y="4500130"/>
                  <a:ext cx="1788041" cy="1354635"/>
                </a:xfrm>
                <a:prstGeom prst="ellipse">
                  <a:avLst/>
                </a:prstGeom>
                <a:solidFill>
                  <a:srgbClr val="F8CBAD">
                    <a:alpha val="37647"/>
                  </a:srgbClr>
                </a:solidFill>
                <a:ln w="2540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lt1"/>
                    </a:solidFill>
                    <a:effectLst>
                      <a:outerShdw blurRad="50800" dist="50800" dir="5400000" algn="ctr" rotWithShape="0">
                        <a:srgbClr val="000000">
                          <a:alpha val="0"/>
                        </a:srgbClr>
                      </a:outerShdw>
                    </a:effectLst>
                  </a:endParaRPr>
                </a:p>
                <a:p>
                  <a:pPr algn="l"/>
                  <a:endParaRPr lang="es-ES" sz="900">
                    <a:solidFill>
                      <a:sysClr val="windowText" lastClr="000000"/>
                    </a:solidFill>
                    <a:effectLst>
                      <a:outerShdw blurRad="50800" dist="50800" dir="5400000" algn="ctr" rotWithShape="0">
                        <a:srgbClr val="000000">
                          <a:alpha val="0"/>
                        </a:srgbClr>
                      </a:outerShdw>
                    </a:effectLst>
                  </a:endParaRPr>
                </a:p>
                <a:p>
                  <a:pPr algn="l"/>
                  <a:endParaRPr lang="es-ES" sz="900">
                    <a:solidFill>
                      <a:sysClr val="windowText" lastClr="000000"/>
                    </a:solidFill>
                    <a:effectLst>
                      <a:outerShdw blurRad="50800" dist="50800" dir="5400000" algn="ctr" rotWithShape="0">
                        <a:srgbClr val="000000">
                          <a:alpha val="0"/>
                        </a:srgbClr>
                      </a:outerShdw>
                    </a:effectLst>
                  </a:endParaRPr>
                </a:p>
                <a:p>
                  <a:pPr algn="l"/>
                  <a:r>
                    <a:rPr lang="es-ES" sz="900" baseline="0">
                      <a:solidFill>
                        <a:sysClr val="windowText" lastClr="000000"/>
                      </a:solidFill>
                      <a:effectLst>
                        <a:outerShdw blurRad="50800" dist="50800" dir="5400000" algn="ctr" rotWithShape="0">
                          <a:srgbClr val="000000">
                            <a:alpha val="0"/>
                          </a:srgbClr>
                        </a:outerShdw>
                      </a:effectLst>
                    </a:rPr>
                    <a:t>	</a:t>
                  </a:r>
                  <a:r>
                    <a:rPr lang="es-ES" sz="900">
                      <a:solidFill>
                        <a:sysClr val="windowText" lastClr="000000"/>
                      </a:solidFill>
                      <a:effectLst>
                        <a:outerShdw blurRad="50800" dist="50800" dir="5400000" algn="ctr" rotWithShape="0">
                          <a:srgbClr val="000000">
                            <a:alpha val="0"/>
                          </a:srgbClr>
                        </a:outerShdw>
                      </a:effectLst>
                    </a:rPr>
                    <a:t>	           </a:t>
                  </a:r>
                  <a:r>
                    <a:rPr lang="es-ES" sz="1100">
                      <a:solidFill>
                        <a:sysClr val="windowText" lastClr="000000"/>
                      </a:solidFill>
                      <a:effectLst>
                        <a:outerShdw blurRad="50800" dist="50800" dir="5400000" algn="ctr" rotWithShape="0">
                          <a:srgbClr val="000000">
                            <a:alpha val="0"/>
                          </a:srgbClr>
                        </a:outerShdw>
                      </a:effectLst>
                    </a:rPr>
                    <a:t>		                                      </a:t>
                  </a:r>
                </a:p>
                <a:p>
                  <a:pPr algn="l"/>
                  <a:r>
                    <a:rPr lang="es-ES" sz="1100">
                      <a:solidFill>
                        <a:sysClr val="windowText" lastClr="000000"/>
                      </a:solidFill>
                      <a:effectLst>
                        <a:outerShdw blurRad="50800" dist="50800" dir="5400000" algn="ctr" rotWithShape="0">
                          <a:srgbClr val="000000">
                            <a:alpha val="0"/>
                          </a:srgbClr>
                        </a:outerShdw>
                      </a:effectLst>
                    </a:rPr>
                    <a:t>                                                                                                     </a:t>
                  </a:r>
                </a:p>
                <a:p>
                  <a:pPr algn="l"/>
                  <a:endParaRPr lang="es-ES" sz="1100">
                    <a:effectLst>
                      <a:outerShdw blurRad="50800" dist="50800" dir="5400000" algn="ctr" rotWithShape="0">
                        <a:srgbClr val="000000">
                          <a:alpha val="0"/>
                        </a:srgbClr>
                      </a:outerShdw>
                    </a:effectLst>
                  </a:endParaRPr>
                </a:p>
              </xdr:txBody>
            </xdr:sp>
          </xdr:grpSp>
          <xdr:sp macro="" textlink="">
            <xdr:nvSpPr>
              <xdr:cNvPr id="37" name="CuadroTexto 36"/>
              <xdr:cNvSpPr txBox="1"/>
            </xdr:nvSpPr>
            <xdr:spPr>
              <a:xfrm>
                <a:off x="2382978" y="4872868"/>
                <a:ext cx="1033899" cy="55336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Física</a:t>
                </a:r>
                <a:r>
                  <a:rPr lang="es-ES" sz="1100" baseline="0"/>
                  <a:t> (incl.amenazas) </a:t>
                </a:r>
              </a:p>
              <a:p>
                <a:r>
                  <a:rPr lang="es-ES" sz="1100" baseline="0"/>
                  <a:t>y sexual</a:t>
                </a:r>
              </a:p>
              <a:p>
                <a:endParaRPr lang="es-ES" sz="1100"/>
              </a:p>
              <a:p>
                <a:r>
                  <a:rPr lang="es-ES" sz="1400" b="1"/>
                  <a:t>5,1%</a:t>
                </a:r>
              </a:p>
              <a:p>
                <a:endParaRPr lang="es-ES" sz="1100"/>
              </a:p>
            </xdr:txBody>
          </xdr:sp>
        </xdr:grpSp>
      </xdr:grpSp>
      <xdr:sp macro="" textlink="">
        <xdr:nvSpPr>
          <xdr:cNvPr id="32" name="CuadroTexto 31"/>
          <xdr:cNvSpPr txBox="1"/>
        </xdr:nvSpPr>
        <xdr:spPr>
          <a:xfrm>
            <a:off x="248052" y="3319434"/>
            <a:ext cx="2864051" cy="275282"/>
          </a:xfrm>
          <a:prstGeom prst="rect">
            <a:avLst/>
          </a:prstGeom>
          <a:noFill/>
          <a:ln>
            <a:solidFill>
              <a:srgbClr val="0066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s-ES" sz="1100">
                <a:solidFill>
                  <a:sysClr val="windowText" lastClr="000000"/>
                </a:solidFill>
              </a:rPr>
              <a:t>Violencia física (incluyendo amenazas): 12,7% </a:t>
            </a:r>
          </a:p>
        </xdr:txBody>
      </xdr:sp>
      <xdr:sp macro="" textlink="">
        <xdr:nvSpPr>
          <xdr:cNvPr id="33" name="CuadroTexto 32"/>
          <xdr:cNvSpPr txBox="1"/>
        </xdr:nvSpPr>
        <xdr:spPr>
          <a:xfrm>
            <a:off x="4036879" y="3754211"/>
            <a:ext cx="1532436" cy="231321"/>
          </a:xfrm>
          <a:prstGeom prst="rect">
            <a:avLst/>
          </a:prstGeom>
          <a:noFill/>
          <a:ln>
            <a:solidFill>
              <a:srgbClr val="FF66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s-ES" sz="1100">
                <a:solidFill>
                  <a:sysClr val="windowText" lastClr="000000"/>
                </a:solidFill>
              </a:rPr>
              <a:t>Violencia sexual: 6,7% </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47624</xdr:colOff>
      <xdr:row>8</xdr:row>
      <xdr:rowOff>47625</xdr:rowOff>
    </xdr:from>
    <xdr:to>
      <xdr:col>3</xdr:col>
      <xdr:colOff>1171575</xdr:colOff>
      <xdr:row>22</xdr:row>
      <xdr:rowOff>114301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19051</xdr:colOff>
      <xdr:row>8</xdr:row>
      <xdr:rowOff>79665</xdr:rowOff>
    </xdr:from>
    <xdr:to>
      <xdr:col>5</xdr:col>
      <xdr:colOff>1</xdr:colOff>
      <xdr:row>23</xdr:row>
      <xdr:rowOff>95251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c.europa.eu/eurostat/documents/3859598/13484289/KS-GQ-21-009-EN-N.pdf/1478786c-5fb3-fe31-d759-7bbe0e9066ad?t=1633004533458" TargetMode="External"/><Relationship Id="rId1" Type="http://schemas.openxmlformats.org/officeDocument/2006/relationships/hyperlink" Target="https://www.boe.es/buscar/doc.php?id=BOE-A-2022-14630"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heetViews>
  <sheetFormatPr baseColWidth="10" defaultRowHeight="15" x14ac:dyDescent="0.25"/>
  <cols>
    <col min="1" max="1" width="5.7109375"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showRowColHeaders="0" workbookViewId="0"/>
  </sheetViews>
  <sheetFormatPr baseColWidth="10" defaultRowHeight="15" x14ac:dyDescent="0.25"/>
  <cols>
    <col min="1" max="1" width="6.7109375" customWidth="1"/>
    <col min="2" max="2" width="47.7109375" customWidth="1"/>
    <col min="3" max="3" width="17.7109375" customWidth="1"/>
    <col min="4" max="5" width="15.7109375" customWidth="1"/>
    <col min="7" max="7" width="23" customWidth="1"/>
  </cols>
  <sheetData>
    <row r="1" spans="1:8" x14ac:dyDescent="0.25">
      <c r="A1" s="196" t="s">
        <v>141</v>
      </c>
    </row>
    <row r="2" spans="1:8" s="188" customFormat="1" ht="45" customHeight="1" x14ac:dyDescent="0.25">
      <c r="B2" s="238" t="s">
        <v>145</v>
      </c>
      <c r="C2" s="238"/>
      <c r="D2" s="238"/>
    </row>
    <row r="4" spans="1:8" ht="75" x14ac:dyDescent="0.25">
      <c r="B4" s="27" t="s">
        <v>0</v>
      </c>
      <c r="C4" s="27" t="s">
        <v>13</v>
      </c>
      <c r="D4" s="27" t="s">
        <v>1</v>
      </c>
      <c r="E4" s="27" t="s">
        <v>2</v>
      </c>
    </row>
    <row r="5" spans="1:8" x14ac:dyDescent="0.25">
      <c r="B5" s="241" t="s">
        <v>4</v>
      </c>
      <c r="C5" s="30" t="s">
        <v>15</v>
      </c>
      <c r="D5" s="36">
        <v>0.79121916282474181</v>
      </c>
      <c r="E5" s="37">
        <v>132291.12525376273</v>
      </c>
      <c r="H5" s="28"/>
    </row>
    <row r="6" spans="1:8" x14ac:dyDescent="0.25">
      <c r="B6" s="242"/>
      <c r="C6" s="38" t="s">
        <v>16</v>
      </c>
      <c r="D6" s="39">
        <v>2.2224712586675648</v>
      </c>
      <c r="E6" s="40">
        <v>371595.1754803537</v>
      </c>
    </row>
    <row r="7" spans="1:8" x14ac:dyDescent="0.25">
      <c r="B7" s="243" t="s">
        <v>7</v>
      </c>
      <c r="C7" s="30" t="s">
        <v>15</v>
      </c>
      <c r="D7" s="36">
        <v>1.3035368554326929</v>
      </c>
      <c r="E7" s="41">
        <v>217950.17805090742</v>
      </c>
    </row>
    <row r="8" spans="1:8" x14ac:dyDescent="0.25">
      <c r="B8" s="244"/>
      <c r="C8" s="38" t="s">
        <v>16</v>
      </c>
      <c r="D8" s="39">
        <v>4.5191454523392389</v>
      </c>
      <c r="E8" s="42">
        <v>755597.01428491191</v>
      </c>
      <c r="G8" s="28"/>
    </row>
    <row r="9" spans="1:8" x14ac:dyDescent="0.25">
      <c r="G9" s="28"/>
    </row>
  </sheetData>
  <mergeCells count="3">
    <mergeCell ref="B5:B6"/>
    <mergeCell ref="B7:B8"/>
    <mergeCell ref="B2:D2"/>
  </mergeCells>
  <hyperlinks>
    <hyperlink ref="A1" location="Índice!A1" display="Volver a  &quot;ÍNDICE&quot;"/>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showRowColHeaders="0" workbookViewId="0"/>
  </sheetViews>
  <sheetFormatPr baseColWidth="10" defaultRowHeight="15" x14ac:dyDescent="0.25"/>
  <cols>
    <col min="1" max="1" width="6.7109375" customWidth="1"/>
    <col min="2" max="2" width="36.7109375" customWidth="1"/>
    <col min="3" max="3" width="17.7109375" customWidth="1"/>
    <col min="4" max="4" width="15.7109375" customWidth="1"/>
    <col min="5" max="5" width="2.7109375" customWidth="1"/>
    <col min="6" max="6" width="15.7109375" customWidth="1"/>
  </cols>
  <sheetData>
    <row r="1" spans="1:7" x14ac:dyDescent="0.25">
      <c r="A1" s="196" t="s">
        <v>141</v>
      </c>
    </row>
    <row r="2" spans="1:7" s="188" customFormat="1" ht="45" customHeight="1" x14ac:dyDescent="0.25">
      <c r="B2" s="240" t="s">
        <v>97</v>
      </c>
      <c r="C2" s="240"/>
      <c r="D2" s="240"/>
      <c r="E2" s="240"/>
      <c r="F2" s="240"/>
      <c r="G2" s="189"/>
    </row>
    <row r="3" spans="1:7" ht="15.75" x14ac:dyDescent="0.25">
      <c r="G3" s="1"/>
    </row>
    <row r="4" spans="1:7" ht="75" x14ac:dyDescent="0.25">
      <c r="B4" s="27" t="s">
        <v>8</v>
      </c>
      <c r="C4" s="27" t="s">
        <v>21</v>
      </c>
      <c r="D4" s="53" t="s">
        <v>1</v>
      </c>
      <c r="E4" s="54"/>
      <c r="F4" s="55" t="s">
        <v>2</v>
      </c>
    </row>
    <row r="5" spans="1:7" ht="15" customHeight="1" x14ac:dyDescent="0.25">
      <c r="B5" s="245" t="s">
        <v>17</v>
      </c>
      <c r="C5" s="30" t="s">
        <v>22</v>
      </c>
      <c r="D5" s="56" t="s">
        <v>23</v>
      </c>
      <c r="E5" s="57"/>
      <c r="F5" s="58" t="s">
        <v>23</v>
      </c>
    </row>
    <row r="6" spans="1:7" x14ac:dyDescent="0.25">
      <c r="B6" s="246"/>
      <c r="C6" s="59" t="s">
        <v>24</v>
      </c>
      <c r="D6" s="60">
        <v>14.108741397630501</v>
      </c>
      <c r="E6" s="61"/>
      <c r="F6" s="62">
        <v>334362.24904908997</v>
      </c>
    </row>
    <row r="7" spans="1:7" x14ac:dyDescent="0.25">
      <c r="B7" s="246"/>
      <c r="C7" s="59" t="s">
        <v>25</v>
      </c>
      <c r="D7" s="60">
        <v>15.635617921446782</v>
      </c>
      <c r="E7" s="61"/>
      <c r="F7" s="62">
        <v>718231.02223460888</v>
      </c>
    </row>
    <row r="8" spans="1:7" x14ac:dyDescent="0.25">
      <c r="B8" s="246"/>
      <c r="C8" s="59" t="s">
        <v>26</v>
      </c>
      <c r="D8" s="60">
        <v>11.941390647301125</v>
      </c>
      <c r="E8" s="61"/>
      <c r="F8" s="62">
        <v>843640.59888125921</v>
      </c>
    </row>
    <row r="9" spans="1:7" x14ac:dyDescent="0.25">
      <c r="B9" s="246"/>
      <c r="C9" s="59" t="s">
        <v>27</v>
      </c>
      <c r="D9" s="63">
        <v>8.5205565275155042</v>
      </c>
      <c r="E9" s="61"/>
      <c r="F9" s="64">
        <v>209544.57627301093</v>
      </c>
    </row>
    <row r="10" spans="1:7" x14ac:dyDescent="0.25">
      <c r="B10" s="246"/>
      <c r="C10" s="65" t="s">
        <v>28</v>
      </c>
      <c r="D10" s="66">
        <v>12.68256293021193</v>
      </c>
      <c r="E10" s="67"/>
      <c r="F10" s="68">
        <v>2120513.0006577349</v>
      </c>
    </row>
    <row r="11" spans="1:7" ht="15.75" x14ac:dyDescent="0.25">
      <c r="B11" s="246" t="s">
        <v>6</v>
      </c>
      <c r="C11" s="43" t="s">
        <v>22</v>
      </c>
      <c r="D11" s="63">
        <v>10.4</v>
      </c>
      <c r="E11" s="69" t="s">
        <v>29</v>
      </c>
      <c r="F11" s="64">
        <v>24153.200000000001</v>
      </c>
    </row>
    <row r="12" spans="1:7" x14ac:dyDescent="0.25">
      <c r="B12" s="246"/>
      <c r="C12" s="59" t="s">
        <v>24</v>
      </c>
      <c r="D12" s="60">
        <v>11.217604969320845</v>
      </c>
      <c r="E12" s="61"/>
      <c r="F12" s="62">
        <v>265845.37350130227</v>
      </c>
    </row>
    <row r="13" spans="1:7" x14ac:dyDescent="0.25">
      <c r="B13" s="246"/>
      <c r="C13" s="59" t="s">
        <v>25</v>
      </c>
      <c r="D13" s="60">
        <v>7.3207350533751399</v>
      </c>
      <c r="E13" s="61"/>
      <c r="F13" s="62">
        <v>336282.13782854023</v>
      </c>
    </row>
    <row r="14" spans="1:7" x14ac:dyDescent="0.25">
      <c r="B14" s="246"/>
      <c r="C14" s="59" t="s">
        <v>26</v>
      </c>
      <c r="D14" s="60">
        <v>5.7754227348022598</v>
      </c>
      <c r="E14" s="61"/>
      <c r="F14" s="62">
        <v>408024.59601991379</v>
      </c>
    </row>
    <row r="15" spans="1:7" x14ac:dyDescent="0.25">
      <c r="B15" s="246"/>
      <c r="C15" s="59" t="s">
        <v>27</v>
      </c>
      <c r="D15" s="60">
        <v>3.7223846293078595</v>
      </c>
      <c r="E15" s="61"/>
      <c r="F15" s="62">
        <v>91543.962809777266</v>
      </c>
    </row>
    <row r="16" spans="1:7" x14ac:dyDescent="0.25">
      <c r="B16" s="246"/>
      <c r="C16" s="70" t="s">
        <v>28</v>
      </c>
      <c r="D16" s="71">
        <v>6.7335845872712605</v>
      </c>
      <c r="E16" s="67"/>
      <c r="F16" s="72">
        <v>1125849.2259733386</v>
      </c>
    </row>
    <row r="17" spans="2:6" ht="15" customHeight="1" x14ac:dyDescent="0.25">
      <c r="B17" s="246" t="s">
        <v>7</v>
      </c>
      <c r="C17" s="43" t="s">
        <v>22</v>
      </c>
      <c r="D17" s="73">
        <v>11.018899523367519</v>
      </c>
      <c r="E17" s="69" t="s">
        <v>29</v>
      </c>
      <c r="F17" s="74">
        <v>25600.358719540742</v>
      </c>
    </row>
    <row r="18" spans="2:6" x14ac:dyDescent="0.25">
      <c r="B18" s="246"/>
      <c r="C18" s="59" t="s">
        <v>24</v>
      </c>
      <c r="D18" s="60">
        <v>18.272542121949346</v>
      </c>
      <c r="E18" s="61"/>
      <c r="F18" s="62">
        <v>433039.92238211283</v>
      </c>
    </row>
    <row r="19" spans="2:6" x14ac:dyDescent="0.25">
      <c r="B19" s="246"/>
      <c r="C19" s="59" t="s">
        <v>25</v>
      </c>
      <c r="D19" s="60">
        <v>17.464145699908315</v>
      </c>
      <c r="E19" s="61"/>
      <c r="F19" s="62">
        <v>802225.48808219109</v>
      </c>
    </row>
    <row r="20" spans="2:6" x14ac:dyDescent="0.25">
      <c r="B20" s="246"/>
      <c r="C20" s="59" t="s">
        <v>26</v>
      </c>
      <c r="D20" s="60">
        <v>13.009981356638143</v>
      </c>
      <c r="E20" s="61"/>
      <c r="F20" s="62">
        <v>919134.86354529823</v>
      </c>
    </row>
    <row r="21" spans="2:6" x14ac:dyDescent="0.25">
      <c r="B21" s="246"/>
      <c r="C21" s="59" t="s">
        <v>27</v>
      </c>
      <c r="D21" s="60">
        <v>8.9214272858441195</v>
      </c>
      <c r="E21" s="61"/>
      <c r="F21" s="62">
        <v>219403.12165357935</v>
      </c>
    </row>
    <row r="22" spans="2:6" x14ac:dyDescent="0.25">
      <c r="B22" s="246"/>
      <c r="C22" s="70" t="s">
        <v>28</v>
      </c>
      <c r="D22" s="71">
        <v>14.35057889317666</v>
      </c>
      <c r="E22" s="67"/>
      <c r="F22" s="72">
        <v>2399403.7543827188</v>
      </c>
    </row>
    <row r="24" spans="2:6" x14ac:dyDescent="0.25">
      <c r="B24" s="21" t="s">
        <v>99</v>
      </c>
    </row>
    <row r="25" spans="2:6" x14ac:dyDescent="0.25">
      <c r="B25" s="21" t="s">
        <v>100</v>
      </c>
    </row>
    <row r="26" spans="2:6" x14ac:dyDescent="0.25">
      <c r="B26" s="21" t="s">
        <v>132</v>
      </c>
    </row>
  </sheetData>
  <mergeCells count="4">
    <mergeCell ref="B5:B10"/>
    <mergeCell ref="B11:B16"/>
    <mergeCell ref="B17:B22"/>
    <mergeCell ref="B2:F2"/>
  </mergeCells>
  <hyperlinks>
    <hyperlink ref="A1" location="Índice!A1" display="Volver a  &quot;ÍNDICE&quot;"/>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showRowColHeaders="0" workbookViewId="0"/>
  </sheetViews>
  <sheetFormatPr baseColWidth="10" defaultRowHeight="15" x14ac:dyDescent="0.25"/>
  <cols>
    <col min="1" max="1" width="6.7109375" customWidth="1"/>
    <col min="2" max="2" width="23.7109375" customWidth="1"/>
    <col min="3" max="3" width="31.7109375" customWidth="1"/>
    <col min="4" max="5" width="15.7109375" customWidth="1"/>
  </cols>
  <sheetData>
    <row r="1" spans="1:5" x14ac:dyDescent="0.25">
      <c r="A1" s="196" t="s">
        <v>141</v>
      </c>
    </row>
    <row r="2" spans="1:5" s="188" customFormat="1" ht="45" customHeight="1" x14ac:dyDescent="0.25">
      <c r="A2" s="190"/>
      <c r="B2" s="240" t="s">
        <v>146</v>
      </c>
      <c r="C2" s="240"/>
      <c r="D2" s="240"/>
      <c r="E2" s="240"/>
    </row>
    <row r="4" spans="1:5" ht="60" x14ac:dyDescent="0.25">
      <c r="B4" s="249" t="s">
        <v>36</v>
      </c>
      <c r="C4" s="249"/>
      <c r="D4" s="27" t="s">
        <v>53</v>
      </c>
      <c r="E4" s="27" t="s">
        <v>2</v>
      </c>
    </row>
    <row r="5" spans="1:5" ht="15" customHeight="1" x14ac:dyDescent="0.25">
      <c r="B5" s="247" t="s">
        <v>38</v>
      </c>
      <c r="C5" s="106" t="s">
        <v>39</v>
      </c>
      <c r="D5" s="85">
        <v>32.652270383899875</v>
      </c>
      <c r="E5" s="86">
        <v>130298.74456055304</v>
      </c>
    </row>
    <row r="6" spans="1:5" ht="30" x14ac:dyDescent="0.25">
      <c r="B6" s="248"/>
      <c r="C6" s="107" t="s">
        <v>40</v>
      </c>
      <c r="D6" s="99">
        <v>13.878048718860555</v>
      </c>
      <c r="E6" s="102">
        <v>2210296.9987833253</v>
      </c>
    </row>
    <row r="7" spans="1:5" ht="30" x14ac:dyDescent="0.25">
      <c r="B7" s="250" t="s">
        <v>41</v>
      </c>
      <c r="C7" s="152" t="s">
        <v>42</v>
      </c>
      <c r="D7" s="153">
        <v>13.144108806464343</v>
      </c>
      <c r="E7" s="154">
        <v>823945.37183706905</v>
      </c>
    </row>
    <row r="8" spans="1:5" ht="30" x14ac:dyDescent="0.25">
      <c r="B8" s="250"/>
      <c r="C8" s="116" t="s">
        <v>54</v>
      </c>
      <c r="D8" s="78">
        <v>17.057192577287651</v>
      </c>
      <c r="E8" s="79">
        <v>601637.20226924703</v>
      </c>
    </row>
    <row r="9" spans="1:5" x14ac:dyDescent="0.25">
      <c r="B9" s="251"/>
      <c r="C9" s="107" t="s">
        <v>44</v>
      </c>
      <c r="D9" s="99">
        <v>14.036868376456473</v>
      </c>
      <c r="E9" s="102">
        <v>959009.50560306106</v>
      </c>
    </row>
    <row r="10" spans="1:5" x14ac:dyDescent="0.25">
      <c r="B10" s="247" t="s">
        <v>98</v>
      </c>
      <c r="C10" s="152" t="s">
        <v>46</v>
      </c>
      <c r="D10" s="153">
        <v>15.190851285965479</v>
      </c>
      <c r="E10" s="154">
        <v>1363418.0351850681</v>
      </c>
    </row>
    <row r="11" spans="1:5" x14ac:dyDescent="0.25">
      <c r="B11" s="247"/>
      <c r="C11" s="116" t="s">
        <v>47</v>
      </c>
      <c r="D11" s="78">
        <v>13.782698050889206</v>
      </c>
      <c r="E11" s="79">
        <v>757666.25908058684</v>
      </c>
    </row>
    <row r="12" spans="1:5" x14ac:dyDescent="0.25">
      <c r="B12" s="248"/>
      <c r="C12" s="107" t="s">
        <v>48</v>
      </c>
      <c r="D12" s="99">
        <v>12.383931384034669</v>
      </c>
      <c r="E12" s="102">
        <v>278319.46011706901</v>
      </c>
    </row>
    <row r="13" spans="1:5" x14ac:dyDescent="0.25">
      <c r="B13" s="247" t="s">
        <v>49</v>
      </c>
      <c r="C13" s="152" t="s">
        <v>50</v>
      </c>
      <c r="D13" s="153">
        <v>13.2429822891862</v>
      </c>
      <c r="E13" s="154">
        <v>1826614.488677141</v>
      </c>
    </row>
    <row r="14" spans="1:5" x14ac:dyDescent="0.25">
      <c r="B14" s="247"/>
      <c r="C14" s="116" t="s">
        <v>51</v>
      </c>
      <c r="D14" s="78">
        <v>17.127583176947383</v>
      </c>
      <c r="E14" s="79">
        <v>96186.350919999997</v>
      </c>
    </row>
    <row r="15" spans="1:5" x14ac:dyDescent="0.25">
      <c r="B15" s="248"/>
      <c r="C15" s="107" t="s">
        <v>52</v>
      </c>
      <c r="D15" s="99">
        <v>20.150241398864168</v>
      </c>
      <c r="E15" s="102">
        <v>476602.91478558088</v>
      </c>
    </row>
    <row r="16" spans="1:5" x14ac:dyDescent="0.25">
      <c r="B16" s="177"/>
      <c r="C16" s="84"/>
      <c r="D16" s="159"/>
      <c r="E16" s="160"/>
    </row>
    <row r="17" spans="2:2" x14ac:dyDescent="0.25">
      <c r="B17" s="172" t="s">
        <v>139</v>
      </c>
    </row>
    <row r="18" spans="2:2" x14ac:dyDescent="0.25">
      <c r="B18" s="172" t="s">
        <v>147</v>
      </c>
    </row>
  </sheetData>
  <mergeCells count="6">
    <mergeCell ref="B2:E2"/>
    <mergeCell ref="B13:B15"/>
    <mergeCell ref="B4:C4"/>
    <mergeCell ref="B5:B6"/>
    <mergeCell ref="B7:B9"/>
    <mergeCell ref="B10:B12"/>
  </mergeCells>
  <hyperlinks>
    <hyperlink ref="A1" location="Índice!A1" display="Volver a  &quot;ÍNDICE&quot;"/>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showRowColHeaders="0" workbookViewId="0"/>
  </sheetViews>
  <sheetFormatPr baseColWidth="10" defaultRowHeight="15" x14ac:dyDescent="0.25"/>
  <cols>
    <col min="1" max="1" width="6.7109375" customWidth="1"/>
    <col min="2" max="2" width="15.7109375" customWidth="1"/>
    <col min="3" max="3" width="12.7109375" customWidth="1"/>
    <col min="4" max="4" width="2.7109375" customWidth="1"/>
    <col min="5" max="5" width="12.7109375" customWidth="1"/>
    <col min="6" max="6" width="2.7109375" hidden="1" customWidth="1"/>
    <col min="7" max="7" width="12.7109375" customWidth="1"/>
    <col min="8" max="8" width="2.7109375" hidden="1" customWidth="1"/>
    <col min="9" max="9" width="12.7109375" customWidth="1"/>
    <col min="10" max="10" width="2.7109375" hidden="1" customWidth="1"/>
    <col min="11" max="12" width="12.7109375" customWidth="1"/>
    <col min="13" max="14" width="2.28515625" customWidth="1"/>
  </cols>
  <sheetData>
    <row r="1" spans="1:12" x14ac:dyDescent="0.25">
      <c r="A1" s="196" t="s">
        <v>141</v>
      </c>
    </row>
    <row r="2" spans="1:12" s="188" customFormat="1" ht="45" customHeight="1" x14ac:dyDescent="0.25">
      <c r="B2" s="240" t="s">
        <v>165</v>
      </c>
      <c r="C2" s="240"/>
      <c r="D2" s="240"/>
      <c r="E2" s="240"/>
      <c r="F2" s="240"/>
      <c r="G2" s="240"/>
      <c r="H2" s="240"/>
      <c r="I2" s="240"/>
      <c r="J2" s="240"/>
      <c r="K2" s="240"/>
      <c r="L2" s="240"/>
    </row>
    <row r="3" spans="1:12" ht="15.75" x14ac:dyDescent="0.25">
      <c r="B3" s="2"/>
      <c r="H3" s="1"/>
    </row>
    <row r="4" spans="1:12" ht="33" customHeight="1" x14ac:dyDescent="0.25">
      <c r="B4" s="255" t="s">
        <v>55</v>
      </c>
      <c r="C4" s="252" t="s">
        <v>1</v>
      </c>
      <c r="D4" s="253"/>
      <c r="E4" s="253"/>
      <c r="F4" s="254"/>
      <c r="G4" s="252" t="s">
        <v>2</v>
      </c>
      <c r="H4" s="253"/>
      <c r="I4" s="253"/>
      <c r="J4" s="254"/>
      <c r="K4" s="252" t="s">
        <v>56</v>
      </c>
      <c r="L4" s="253"/>
    </row>
    <row r="5" spans="1:12" ht="30" x14ac:dyDescent="0.25">
      <c r="B5" s="256"/>
      <c r="C5" s="55" t="s">
        <v>57</v>
      </c>
      <c r="D5" s="120"/>
      <c r="E5" s="55" t="s">
        <v>58</v>
      </c>
      <c r="F5" s="120"/>
      <c r="G5" s="55" t="s">
        <v>57</v>
      </c>
      <c r="H5" s="120"/>
      <c r="I5" s="55" t="s">
        <v>58</v>
      </c>
      <c r="J5" s="121"/>
      <c r="K5" s="55" t="s">
        <v>57</v>
      </c>
      <c r="L5" s="55" t="s">
        <v>58</v>
      </c>
    </row>
    <row r="6" spans="1:12" ht="15.75" x14ac:dyDescent="0.25">
      <c r="B6" s="30" t="s">
        <v>22</v>
      </c>
      <c r="C6" s="76">
        <v>11.018899523367519</v>
      </c>
      <c r="D6" s="69" t="s">
        <v>29</v>
      </c>
      <c r="E6" s="232" t="s">
        <v>23</v>
      </c>
      <c r="F6" s="122"/>
      <c r="G6" s="77">
        <v>25600.358719540742</v>
      </c>
      <c r="H6" s="69" t="s">
        <v>29</v>
      </c>
      <c r="I6" s="228" t="s">
        <v>23</v>
      </c>
      <c r="J6" s="98"/>
      <c r="K6" s="123">
        <v>100</v>
      </c>
      <c r="L6" s="76" t="s">
        <v>23</v>
      </c>
    </row>
    <row r="7" spans="1:12" x14ac:dyDescent="0.25">
      <c r="B7" s="59" t="s">
        <v>24</v>
      </c>
      <c r="C7" s="78">
        <v>18.14788063106969</v>
      </c>
      <c r="D7" s="61"/>
      <c r="E7" s="233" t="s">
        <v>23</v>
      </c>
      <c r="F7" s="98"/>
      <c r="G7" s="79">
        <v>430085.57689617644</v>
      </c>
      <c r="H7" s="61"/>
      <c r="I7" s="229" t="s">
        <v>23</v>
      </c>
      <c r="J7" s="98"/>
      <c r="K7" s="76">
        <v>99.317766022660265</v>
      </c>
      <c r="L7" s="76" t="s">
        <v>23</v>
      </c>
    </row>
    <row r="8" spans="1:12" x14ac:dyDescent="0.25">
      <c r="B8" s="59" t="s">
        <v>25</v>
      </c>
      <c r="C8" s="78">
        <v>17.012054264288327</v>
      </c>
      <c r="D8" s="61"/>
      <c r="E8" s="234">
        <v>0.45209143561998111</v>
      </c>
      <c r="F8" s="98"/>
      <c r="G8" s="79">
        <v>781458.4102743183</v>
      </c>
      <c r="H8" s="61"/>
      <c r="I8" s="226">
        <v>20767.077807872494</v>
      </c>
      <c r="J8" s="98"/>
      <c r="K8" s="76">
        <v>97.41131662900429</v>
      </c>
      <c r="L8" s="76">
        <v>2.5886833709956654</v>
      </c>
    </row>
    <row r="9" spans="1:12" ht="15.75" x14ac:dyDescent="0.25">
      <c r="B9" s="59" t="s">
        <v>26</v>
      </c>
      <c r="C9" s="78">
        <v>12.806721666715596</v>
      </c>
      <c r="D9" s="61"/>
      <c r="E9" s="235">
        <v>0.24546722267700366</v>
      </c>
      <c r="F9" s="93"/>
      <c r="G9" s="79">
        <v>904774.88390813326</v>
      </c>
      <c r="H9" s="61"/>
      <c r="I9" s="230">
        <v>17341.875905529509</v>
      </c>
      <c r="J9" s="93"/>
      <c r="K9" s="76">
        <v>98.437663480441216</v>
      </c>
      <c r="L9" s="76">
        <v>1.8867607565921516</v>
      </c>
    </row>
    <row r="10" spans="1:12" ht="15.75" x14ac:dyDescent="0.25">
      <c r="B10" s="59" t="s">
        <v>27</v>
      </c>
      <c r="C10" s="124">
        <v>8.6058597633354044</v>
      </c>
      <c r="D10" s="117"/>
      <c r="E10" s="235">
        <v>0.3155675225092599</v>
      </c>
      <c r="F10" s="125"/>
      <c r="G10" s="126">
        <v>211642.42403059275</v>
      </c>
      <c r="H10" s="117"/>
      <c r="I10" s="230">
        <v>7760.697623</v>
      </c>
      <c r="J10" s="125"/>
      <c r="K10" s="76">
        <v>96.462813489390484</v>
      </c>
      <c r="L10" s="76">
        <v>3.5371865106156259</v>
      </c>
    </row>
    <row r="11" spans="1:12" ht="15.75" x14ac:dyDescent="0.25">
      <c r="B11" s="80" t="s">
        <v>28</v>
      </c>
      <c r="C11" s="81">
        <v>14.076402160966886</v>
      </c>
      <c r="D11" s="118"/>
      <c r="E11" s="236">
        <v>0.29201113693315633</v>
      </c>
      <c r="F11" s="128"/>
      <c r="G11" s="82">
        <v>2353561.6538287601</v>
      </c>
      <c r="H11" s="118"/>
      <c r="I11" s="231">
        <v>48823.996822325003</v>
      </c>
      <c r="J11" s="128"/>
      <c r="K11" s="130">
        <v>98.08943782511696</v>
      </c>
      <c r="L11" s="130">
        <v>2.034838727460675</v>
      </c>
    </row>
    <row r="12" spans="1:12" ht="15.75" x14ac:dyDescent="0.25">
      <c r="B12" s="177"/>
      <c r="C12" s="173"/>
      <c r="D12" s="178"/>
      <c r="E12" s="179"/>
      <c r="F12" s="144"/>
      <c r="G12" s="174"/>
      <c r="H12" s="178"/>
      <c r="I12" s="180"/>
      <c r="J12" s="144"/>
      <c r="K12" s="181"/>
      <c r="L12" s="181"/>
    </row>
    <row r="13" spans="1:12" x14ac:dyDescent="0.25">
      <c r="B13" s="156" t="s">
        <v>99</v>
      </c>
    </row>
    <row r="14" spans="1:12" x14ac:dyDescent="0.25">
      <c r="B14" s="156" t="s">
        <v>100</v>
      </c>
    </row>
  </sheetData>
  <mergeCells count="5">
    <mergeCell ref="K4:L4"/>
    <mergeCell ref="G4:J4"/>
    <mergeCell ref="C4:F4"/>
    <mergeCell ref="B4:B5"/>
    <mergeCell ref="B2:L2"/>
  </mergeCells>
  <hyperlinks>
    <hyperlink ref="A1" location="Índice!A1" display="Volver a  &quot;ÍNDICE&quot;"/>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showRowColHeaders="0" workbookViewId="0"/>
  </sheetViews>
  <sheetFormatPr baseColWidth="10" defaultRowHeight="15" x14ac:dyDescent="0.25"/>
  <cols>
    <col min="1" max="1" width="6.7109375" customWidth="1"/>
    <col min="2" max="2" width="29.85546875" customWidth="1"/>
    <col min="3" max="3" width="37.7109375" customWidth="1"/>
    <col min="4" max="5" width="15.7109375" customWidth="1"/>
    <col min="6" max="6" width="16.7109375" bestFit="1" customWidth="1"/>
    <col min="7" max="7" width="9.42578125" customWidth="1"/>
    <col min="8" max="8" width="17.28515625" customWidth="1"/>
    <col min="9" max="9" width="13.140625" bestFit="1" customWidth="1"/>
  </cols>
  <sheetData>
    <row r="1" spans="1:9" x14ac:dyDescent="0.25">
      <c r="A1" s="196" t="s">
        <v>141</v>
      </c>
    </row>
    <row r="2" spans="1:9" s="188" customFormat="1" ht="45" customHeight="1" x14ac:dyDescent="0.25">
      <c r="B2" s="240" t="s">
        <v>109</v>
      </c>
      <c r="C2" s="240"/>
      <c r="D2" s="240"/>
      <c r="E2" s="240"/>
      <c r="H2" s="189"/>
    </row>
    <row r="4" spans="1:9" ht="60" x14ac:dyDescent="0.25">
      <c r="B4" s="184" t="s">
        <v>101</v>
      </c>
      <c r="C4" s="184" t="s">
        <v>102</v>
      </c>
      <c r="D4" s="184" t="s">
        <v>103</v>
      </c>
      <c r="E4" s="184" t="s">
        <v>2</v>
      </c>
    </row>
    <row r="5" spans="1:9" x14ac:dyDescent="0.25">
      <c r="B5" s="257" t="s">
        <v>104</v>
      </c>
      <c r="C5" s="185" t="s">
        <v>105</v>
      </c>
      <c r="D5" s="6">
        <v>1.7528727096721246</v>
      </c>
      <c r="E5" s="7">
        <v>218004.37333977132</v>
      </c>
    </row>
    <row r="6" spans="1:9" x14ac:dyDescent="0.25">
      <c r="B6" s="257"/>
      <c r="C6" s="185" t="s">
        <v>6</v>
      </c>
      <c r="D6" s="10">
        <v>0.52825805472431131</v>
      </c>
      <c r="E6" s="11">
        <v>65699.332042998896</v>
      </c>
    </row>
    <row r="7" spans="1:9" x14ac:dyDescent="0.25">
      <c r="B7" s="258"/>
      <c r="C7" s="186" t="s">
        <v>106</v>
      </c>
      <c r="D7" s="157">
        <v>2.0304463811192086</v>
      </c>
      <c r="E7" s="158">
        <v>252526.14663542609</v>
      </c>
    </row>
    <row r="8" spans="1:9" ht="90" x14ac:dyDescent="0.25">
      <c r="B8" s="184" t="s">
        <v>101</v>
      </c>
      <c r="C8" s="184" t="s">
        <v>102</v>
      </c>
      <c r="D8" s="184" t="s">
        <v>107</v>
      </c>
      <c r="E8" s="184" t="s">
        <v>2</v>
      </c>
      <c r="H8" s="119"/>
      <c r="I8" s="119"/>
    </row>
    <row r="9" spans="1:9" x14ac:dyDescent="0.25">
      <c r="B9" s="258" t="s">
        <v>108</v>
      </c>
      <c r="C9" s="185" t="s">
        <v>105</v>
      </c>
      <c r="D9" s="6">
        <v>18.281304670632899</v>
      </c>
      <c r="E9" s="7">
        <v>1913727.3282136626</v>
      </c>
    </row>
    <row r="10" spans="1:9" x14ac:dyDescent="0.25">
      <c r="B10" s="258"/>
      <c r="C10" s="185" t="s">
        <v>6</v>
      </c>
      <c r="D10" s="10">
        <v>10.143064715945272</v>
      </c>
      <c r="E10" s="11">
        <v>1061798.4048986472</v>
      </c>
    </row>
    <row r="11" spans="1:9" x14ac:dyDescent="0.25">
      <c r="B11" s="259"/>
      <c r="C11" s="187" t="s">
        <v>106</v>
      </c>
      <c r="D11" s="13">
        <v>20.631441311438046</v>
      </c>
      <c r="E11" s="14">
        <v>2159744.8196113007</v>
      </c>
    </row>
    <row r="12" spans="1:9" x14ac:dyDescent="0.25">
      <c r="E12" s="23"/>
    </row>
    <row r="13" spans="1:9" x14ac:dyDescent="0.25">
      <c r="E13" s="23"/>
    </row>
  </sheetData>
  <mergeCells count="3">
    <mergeCell ref="B5:B7"/>
    <mergeCell ref="B9:B11"/>
    <mergeCell ref="B2:E2"/>
  </mergeCells>
  <hyperlinks>
    <hyperlink ref="A1" location="Índice!A1" display="Volver a  &quot;ÍNDICE&quot;"/>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showRowColHeaders="0" workbookViewId="0"/>
  </sheetViews>
  <sheetFormatPr baseColWidth="10" defaultRowHeight="15" x14ac:dyDescent="0.25"/>
  <cols>
    <col min="1" max="1" width="6.7109375" customWidth="1"/>
    <col min="2" max="2" width="36.7109375" customWidth="1"/>
    <col min="3" max="6" width="15.7109375" customWidth="1"/>
    <col min="7" max="7" width="7.42578125" customWidth="1"/>
    <col min="8" max="9" width="15.7109375" customWidth="1"/>
    <col min="10" max="10" width="17.140625" customWidth="1"/>
    <col min="11" max="11" width="15.5703125" customWidth="1"/>
  </cols>
  <sheetData>
    <row r="1" spans="1:7" x14ac:dyDescent="0.25">
      <c r="A1" s="196" t="s">
        <v>141</v>
      </c>
    </row>
    <row r="2" spans="1:7" s="188" customFormat="1" ht="45" customHeight="1" x14ac:dyDescent="0.25">
      <c r="B2" s="240" t="s">
        <v>149</v>
      </c>
      <c r="C2" s="240"/>
      <c r="D2" s="240"/>
      <c r="E2" s="240"/>
      <c r="F2" s="240"/>
    </row>
    <row r="4" spans="1:7" ht="75" customHeight="1" x14ac:dyDescent="0.25">
      <c r="B4" s="4" t="s">
        <v>110</v>
      </c>
      <c r="C4" s="4" t="s">
        <v>111</v>
      </c>
      <c r="D4" s="4" t="s">
        <v>1</v>
      </c>
      <c r="E4" s="4" t="s">
        <v>2</v>
      </c>
      <c r="F4" s="155" t="s">
        <v>56</v>
      </c>
    </row>
    <row r="5" spans="1:7" ht="15" customHeight="1" x14ac:dyDescent="0.25">
      <c r="B5" s="260" t="s">
        <v>105</v>
      </c>
      <c r="C5" s="106" t="s">
        <v>112</v>
      </c>
      <c r="D5" s="31">
        <v>8.8385653178514172</v>
      </c>
      <c r="E5" s="32">
        <v>1477800.0918898894</v>
      </c>
      <c r="F5" s="31">
        <v>69.690687672741902</v>
      </c>
    </row>
    <row r="6" spans="1:7" x14ac:dyDescent="0.25">
      <c r="B6" s="260"/>
      <c r="C6" s="106" t="s">
        <v>113</v>
      </c>
      <c r="D6" s="85">
        <v>2.8837163866413813</v>
      </c>
      <c r="E6" s="86">
        <v>482154.76017989794</v>
      </c>
      <c r="F6" s="85">
        <v>22.737646983531718</v>
      </c>
    </row>
    <row r="7" spans="1:7" x14ac:dyDescent="0.25">
      <c r="B7" s="261"/>
      <c r="C7" s="87" t="s">
        <v>94</v>
      </c>
      <c r="D7" s="34">
        <v>0.96028122178528541</v>
      </c>
      <c r="E7" s="35">
        <v>160558.14793021255</v>
      </c>
      <c r="F7" s="34">
        <v>7.5716653437263792</v>
      </c>
    </row>
    <row r="8" spans="1:7" x14ac:dyDescent="0.25">
      <c r="B8" s="260" t="s">
        <v>6</v>
      </c>
      <c r="C8" s="106" t="s">
        <v>112</v>
      </c>
      <c r="D8" s="31">
        <v>4.5884482437600349</v>
      </c>
      <c r="E8" s="32">
        <v>767184.3780534442</v>
      </c>
      <c r="F8" s="31">
        <v>68.142728205029826</v>
      </c>
    </row>
    <row r="9" spans="1:7" ht="15" customHeight="1" x14ac:dyDescent="0.25">
      <c r="B9" s="260"/>
      <c r="C9" s="106" t="s">
        <v>113</v>
      </c>
      <c r="D9" s="85">
        <v>1.4948303617901599</v>
      </c>
      <c r="E9" s="86">
        <v>249934.27853631499</v>
      </c>
      <c r="F9" s="85">
        <v>22.199622540064144</v>
      </c>
    </row>
    <row r="10" spans="1:7" x14ac:dyDescent="0.25">
      <c r="B10" s="261"/>
      <c r="C10" s="87" t="s">
        <v>94</v>
      </c>
      <c r="D10" s="34">
        <v>0.65030598172106568</v>
      </c>
      <c r="E10" s="35">
        <v>108730.56938357942</v>
      </c>
      <c r="F10" s="34">
        <v>9.657649254906028</v>
      </c>
      <c r="G10" s="3"/>
    </row>
    <row r="11" spans="1:7" x14ac:dyDescent="0.25">
      <c r="B11" s="260" t="s">
        <v>7</v>
      </c>
      <c r="C11" s="106" t="s">
        <v>112</v>
      </c>
      <c r="D11" s="31">
        <v>11.345722662020311</v>
      </c>
      <c r="E11" s="32">
        <v>1896994.5222474937</v>
      </c>
      <c r="F11" s="31">
        <v>79.061071926507324</v>
      </c>
    </row>
    <row r="12" spans="1:7" x14ac:dyDescent="0.25">
      <c r="B12" s="260"/>
      <c r="C12" s="106" t="s">
        <v>113</v>
      </c>
      <c r="D12" s="85">
        <v>2.8370221540359646</v>
      </c>
      <c r="E12" s="86">
        <v>467756.23485595779</v>
      </c>
      <c r="F12" s="85">
        <v>19.494684298932476</v>
      </c>
    </row>
    <row r="13" spans="1:7" x14ac:dyDescent="0.25">
      <c r="B13" s="261"/>
      <c r="C13" s="87" t="s">
        <v>94</v>
      </c>
      <c r="D13" s="34">
        <v>0.16783407712038478</v>
      </c>
      <c r="E13" s="35">
        <v>34653.242896548472</v>
      </c>
      <c r="F13" s="34">
        <v>1.4442437745602021</v>
      </c>
    </row>
    <row r="14" spans="1:7" x14ac:dyDescent="0.25">
      <c r="B14" s="84"/>
      <c r="C14" s="84"/>
      <c r="D14" s="159"/>
      <c r="E14" s="160"/>
    </row>
    <row r="15" spans="1:7" x14ac:dyDescent="0.25">
      <c r="B15" s="84"/>
      <c r="C15" s="84"/>
      <c r="D15" s="159"/>
      <c r="E15" s="159"/>
      <c r="F15" s="160"/>
    </row>
    <row r="16" spans="1:7" ht="15" customHeight="1" x14ac:dyDescent="0.25">
      <c r="B16" s="84"/>
      <c r="C16" s="84"/>
      <c r="D16" s="159"/>
      <c r="E16" s="159"/>
      <c r="F16" s="160"/>
    </row>
  </sheetData>
  <mergeCells count="4">
    <mergeCell ref="B5:B7"/>
    <mergeCell ref="B8:B10"/>
    <mergeCell ref="B11:B13"/>
    <mergeCell ref="B2:F2"/>
  </mergeCells>
  <hyperlinks>
    <hyperlink ref="A1" location="Índice!A1" display="Volver a  &quot;ÍNDICE&quot;"/>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showRowColHeaders="0" workbookViewId="0"/>
  </sheetViews>
  <sheetFormatPr baseColWidth="10" defaultRowHeight="15" x14ac:dyDescent="0.25"/>
  <cols>
    <col min="1" max="1" width="6.7109375" customWidth="1"/>
    <col min="2" max="2" width="43.7109375" customWidth="1"/>
    <col min="3" max="4" width="15.7109375" customWidth="1"/>
    <col min="7" max="7" width="22.7109375" bestFit="1" customWidth="1"/>
    <col min="8" max="8" width="31.140625" customWidth="1"/>
  </cols>
  <sheetData>
    <row r="1" spans="1:4" x14ac:dyDescent="0.25">
      <c r="A1" s="196" t="s">
        <v>141</v>
      </c>
    </row>
    <row r="2" spans="1:4" s="188" customFormat="1" ht="45" customHeight="1" x14ac:dyDescent="0.25">
      <c r="B2" s="262" t="s">
        <v>121</v>
      </c>
      <c r="C2" s="262"/>
      <c r="D2" s="262"/>
    </row>
    <row r="3" spans="1:4" s="25" customFormat="1" x14ac:dyDescent="0.25">
      <c r="B3" s="161"/>
    </row>
    <row r="4" spans="1:4" ht="75" x14ac:dyDescent="0.25">
      <c r="B4" s="27" t="s">
        <v>114</v>
      </c>
      <c r="C4" s="27" t="s">
        <v>56</v>
      </c>
      <c r="D4" s="27" t="s">
        <v>2</v>
      </c>
    </row>
    <row r="5" spans="1:4" x14ac:dyDescent="0.25">
      <c r="B5" s="162" t="s">
        <v>115</v>
      </c>
      <c r="C5" s="6">
        <v>24.381594017235919</v>
      </c>
      <c r="D5" s="7">
        <v>585012.88222791103</v>
      </c>
    </row>
    <row r="6" spans="1:4" x14ac:dyDescent="0.25">
      <c r="B6" s="163" t="s">
        <v>116</v>
      </c>
      <c r="C6" s="148"/>
      <c r="D6" s="8"/>
    </row>
    <row r="7" spans="1:4" x14ac:dyDescent="0.25">
      <c r="B7" s="164" t="s">
        <v>117</v>
      </c>
      <c r="C7" s="148">
        <v>68.673874360000482</v>
      </c>
      <c r="D7" s="8">
        <v>1647763.519673923</v>
      </c>
    </row>
    <row r="8" spans="1:4" x14ac:dyDescent="0.25">
      <c r="B8" s="164" t="s">
        <v>118</v>
      </c>
      <c r="C8" s="148">
        <v>29.851018912851558</v>
      </c>
      <c r="D8" s="8">
        <v>716246.46851645573</v>
      </c>
    </row>
    <row r="9" spans="1:4" x14ac:dyDescent="0.25">
      <c r="B9" s="165" t="s">
        <v>119</v>
      </c>
      <c r="C9" s="166">
        <v>16.301030864392743</v>
      </c>
      <c r="D9" s="167">
        <v>391127.54656332522</v>
      </c>
    </row>
    <row r="10" spans="1:4" x14ac:dyDescent="0.25">
      <c r="B10" s="47" t="s">
        <v>120</v>
      </c>
      <c r="C10" s="166">
        <v>75.885170340771552</v>
      </c>
      <c r="D10" s="167">
        <v>1820791.6261761938</v>
      </c>
    </row>
    <row r="13" spans="1:4" x14ac:dyDescent="0.25">
      <c r="B13" s="168"/>
    </row>
  </sheetData>
  <mergeCells count="1">
    <mergeCell ref="B2:D2"/>
  </mergeCells>
  <hyperlinks>
    <hyperlink ref="A1" location="Índice!A1" display="Volver a  &quot;ÍNDICE&quot;"/>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showRowColHeaders="0" workbookViewId="0"/>
  </sheetViews>
  <sheetFormatPr baseColWidth="10" defaultRowHeight="15" x14ac:dyDescent="0.25"/>
  <cols>
    <col min="1" max="1" width="6.7109375" customWidth="1"/>
    <col min="2" max="2" width="13.7109375" customWidth="1"/>
    <col min="3" max="3" width="22.7109375" customWidth="1"/>
    <col min="4" max="5" width="15.7109375" customWidth="1"/>
    <col min="6" max="6" width="14.140625" bestFit="1" customWidth="1"/>
  </cols>
  <sheetData>
    <row r="1" spans="1:6" x14ac:dyDescent="0.25">
      <c r="A1" s="196" t="s">
        <v>141</v>
      </c>
    </row>
    <row r="2" spans="1:6" s="188" customFormat="1" ht="60" customHeight="1" x14ac:dyDescent="0.25">
      <c r="B2" s="240" t="s">
        <v>167</v>
      </c>
      <c r="C2" s="240"/>
      <c r="D2" s="240"/>
      <c r="E2" s="240"/>
    </row>
    <row r="4" spans="1:6" ht="60" x14ac:dyDescent="0.25">
      <c r="B4" s="169"/>
      <c r="C4" s="151" t="s">
        <v>122</v>
      </c>
      <c r="D4" s="151" t="s">
        <v>53</v>
      </c>
      <c r="E4" s="151" t="s">
        <v>2</v>
      </c>
    </row>
    <row r="5" spans="1:6" x14ac:dyDescent="0.25">
      <c r="B5" s="263" t="s">
        <v>123</v>
      </c>
      <c r="C5" s="106" t="s">
        <v>124</v>
      </c>
      <c r="D5" s="92">
        <v>39.755814929338776</v>
      </c>
      <c r="E5" s="95">
        <v>953902.51599999995</v>
      </c>
    </row>
    <row r="6" spans="1:6" x14ac:dyDescent="0.25">
      <c r="B6" s="263"/>
      <c r="C6" s="106" t="s">
        <v>125</v>
      </c>
      <c r="D6" s="92">
        <v>48.207371160107527</v>
      </c>
      <c r="E6" s="95">
        <v>1156689.473504832</v>
      </c>
      <c r="F6" s="147"/>
    </row>
    <row r="7" spans="1:6" x14ac:dyDescent="0.25">
      <c r="B7" s="263"/>
      <c r="C7" s="106" t="s">
        <v>126</v>
      </c>
      <c r="D7" s="92">
        <v>9.485929176388268</v>
      </c>
      <c r="E7" s="95">
        <v>227605.74079634581</v>
      </c>
    </row>
    <row r="8" spans="1:6" x14ac:dyDescent="0.25">
      <c r="B8" s="264"/>
      <c r="C8" s="87" t="s">
        <v>127</v>
      </c>
      <c r="D8" s="170" t="s">
        <v>23</v>
      </c>
      <c r="E8" s="171" t="s">
        <v>23</v>
      </c>
    </row>
    <row r="9" spans="1:6" x14ac:dyDescent="0.25">
      <c r="B9" s="263" t="s">
        <v>128</v>
      </c>
      <c r="C9" s="106" t="s">
        <v>124</v>
      </c>
      <c r="D9" s="92">
        <v>21.640042357964262</v>
      </c>
      <c r="E9" s="95">
        <v>3098963.4349103784</v>
      </c>
    </row>
    <row r="10" spans="1:6" x14ac:dyDescent="0.25">
      <c r="B10" s="263"/>
      <c r="C10" s="106" t="s">
        <v>125</v>
      </c>
      <c r="D10" s="92">
        <v>57.124514473776813</v>
      </c>
      <c r="E10" s="95">
        <v>8180519.181197037</v>
      </c>
    </row>
    <row r="11" spans="1:6" x14ac:dyDescent="0.25">
      <c r="B11" s="263"/>
      <c r="C11" s="106" t="s">
        <v>126</v>
      </c>
      <c r="D11" s="76">
        <v>15.2251686150019</v>
      </c>
      <c r="E11" s="77">
        <v>2180321.0940052215</v>
      </c>
    </row>
    <row r="12" spans="1:6" x14ac:dyDescent="0.25">
      <c r="B12" s="264"/>
      <c r="C12" s="87" t="s">
        <v>127</v>
      </c>
      <c r="D12" s="170">
        <v>0.49669882991612507</v>
      </c>
      <c r="E12" s="171">
        <v>71129.782770796868</v>
      </c>
    </row>
  </sheetData>
  <mergeCells count="3">
    <mergeCell ref="B5:B8"/>
    <mergeCell ref="B9:B12"/>
    <mergeCell ref="B2:E2"/>
  </mergeCells>
  <hyperlinks>
    <hyperlink ref="A1" location="Índice!A1" display="Volver a  &quot;ÍNDICE&quot;"/>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showRowColHeaders="0" workbookViewId="0"/>
  </sheetViews>
  <sheetFormatPr baseColWidth="10" defaultRowHeight="15" x14ac:dyDescent="0.25"/>
  <cols>
    <col min="2" max="2" width="15.42578125" customWidth="1"/>
    <col min="3" max="3" width="18.7109375" customWidth="1"/>
    <col min="4" max="4" width="15.7109375" customWidth="1"/>
    <col min="5" max="5" width="2.7109375" customWidth="1"/>
    <col min="6" max="6" width="15.7109375" customWidth="1"/>
    <col min="8" max="8" width="15.42578125" customWidth="1"/>
    <col min="9" max="9" width="18.7109375" customWidth="1"/>
    <col min="10" max="10" width="15.7109375" customWidth="1"/>
    <col min="11" max="11" width="2.7109375" customWidth="1"/>
    <col min="12" max="12" width="15.7109375" customWidth="1"/>
  </cols>
  <sheetData>
    <row r="1" spans="1:6" x14ac:dyDescent="0.25">
      <c r="A1" s="196" t="s">
        <v>141</v>
      </c>
    </row>
    <row r="2" spans="1:6" ht="47.25" customHeight="1" x14ac:dyDescent="0.25">
      <c r="A2" s="188"/>
      <c r="B2" s="240" t="s">
        <v>168</v>
      </c>
      <c r="C2" s="240"/>
      <c r="D2" s="240"/>
      <c r="E2" s="240"/>
      <c r="F2" s="240"/>
    </row>
    <row r="4" spans="1:6" ht="65.099999999999994" customHeight="1" x14ac:dyDescent="0.25">
      <c r="B4" s="222" t="s">
        <v>55</v>
      </c>
      <c r="C4" s="220" t="s">
        <v>122</v>
      </c>
      <c r="D4" s="220" t="s">
        <v>53</v>
      </c>
      <c r="E4" s="221"/>
      <c r="F4" s="220" t="s">
        <v>2</v>
      </c>
    </row>
    <row r="5" spans="1:6" ht="15" customHeight="1" x14ac:dyDescent="0.25">
      <c r="B5" s="263" t="s">
        <v>22</v>
      </c>
      <c r="C5" s="106" t="s">
        <v>124</v>
      </c>
      <c r="D5" s="92">
        <v>27.724328949402167</v>
      </c>
      <c r="E5" s="69" t="s">
        <v>29</v>
      </c>
      <c r="F5" s="95">
        <v>64412.309492258064</v>
      </c>
    </row>
    <row r="6" spans="1:6" ht="15" customHeight="1" x14ac:dyDescent="0.25">
      <c r="B6" s="263"/>
      <c r="C6" s="106" t="s">
        <v>125</v>
      </c>
      <c r="D6" s="92">
        <v>56.316237482038943</v>
      </c>
      <c r="E6" s="36"/>
      <c r="F6" s="95">
        <v>130840.27839782277</v>
      </c>
    </row>
    <row r="7" spans="1:6" ht="15" customHeight="1" x14ac:dyDescent="0.25">
      <c r="B7" s="263"/>
      <c r="C7" s="106" t="s">
        <v>126</v>
      </c>
      <c r="D7" s="92">
        <v>12.517341612795882</v>
      </c>
      <c r="E7" s="69" t="s">
        <v>29</v>
      </c>
      <c r="F7" s="95">
        <v>29081.7095503087</v>
      </c>
    </row>
    <row r="8" spans="1:6" ht="15" customHeight="1" x14ac:dyDescent="0.25">
      <c r="B8" s="264"/>
      <c r="C8" s="87" t="s">
        <v>127</v>
      </c>
      <c r="D8" s="170" t="s">
        <v>23</v>
      </c>
      <c r="E8" s="39"/>
      <c r="F8" s="171" t="s">
        <v>23</v>
      </c>
    </row>
    <row r="9" spans="1:6" ht="15" customHeight="1" x14ac:dyDescent="0.25">
      <c r="B9" s="263" t="s">
        <v>24</v>
      </c>
      <c r="C9" s="106" t="s">
        <v>124</v>
      </c>
      <c r="D9" s="92">
        <v>31.757425504840253</v>
      </c>
      <c r="E9" s="36"/>
      <c r="F9" s="95">
        <v>752617.39630373032</v>
      </c>
    </row>
    <row r="10" spans="1:6" ht="15" customHeight="1" x14ac:dyDescent="0.25">
      <c r="B10" s="263"/>
      <c r="C10" s="106" t="s">
        <v>125</v>
      </c>
      <c r="D10" s="92">
        <v>56.198015311744776</v>
      </c>
      <c r="E10" s="92"/>
      <c r="F10" s="95">
        <v>1331833.5251992045</v>
      </c>
    </row>
    <row r="11" spans="1:6" ht="15" customHeight="1" x14ac:dyDescent="0.25">
      <c r="B11" s="263"/>
      <c r="C11" s="106" t="s">
        <v>126</v>
      </c>
      <c r="D11" s="76">
        <v>8.8203363459338906</v>
      </c>
      <c r="E11" s="36"/>
      <c r="F11" s="77">
        <v>209032.64259214437</v>
      </c>
    </row>
    <row r="12" spans="1:6" ht="15" customHeight="1" x14ac:dyDescent="0.25">
      <c r="B12" s="264"/>
      <c r="C12" s="87" t="s">
        <v>127</v>
      </c>
      <c r="D12" s="170">
        <v>0.43369926141236154</v>
      </c>
      <c r="E12" s="118" t="s">
        <v>29</v>
      </c>
      <c r="F12" s="171">
        <v>10278.213794543051</v>
      </c>
    </row>
    <row r="13" spans="1:6" ht="15" customHeight="1" x14ac:dyDescent="0.25">
      <c r="B13" s="263" t="s">
        <v>25</v>
      </c>
      <c r="C13" s="106" t="s">
        <v>124</v>
      </c>
      <c r="D13" s="92">
        <v>23.792167920429186</v>
      </c>
      <c r="E13" s="92"/>
      <c r="F13" s="95">
        <v>1092906.7960421308</v>
      </c>
    </row>
    <row r="14" spans="1:6" ht="15" customHeight="1" x14ac:dyDescent="0.25">
      <c r="B14" s="263"/>
      <c r="C14" s="106" t="s">
        <v>125</v>
      </c>
      <c r="D14" s="92">
        <v>57.288303931228626</v>
      </c>
      <c r="E14" s="92"/>
      <c r="F14" s="95">
        <v>2631570.8980183359</v>
      </c>
    </row>
    <row r="15" spans="1:6" ht="15" customHeight="1" x14ac:dyDescent="0.25">
      <c r="B15" s="263"/>
      <c r="C15" s="106" t="s">
        <v>126</v>
      </c>
      <c r="D15" s="76">
        <v>13.872854424927263</v>
      </c>
      <c r="E15" s="76"/>
      <c r="F15" s="77">
        <v>637257.47616666334</v>
      </c>
    </row>
    <row r="16" spans="1:6" ht="15" customHeight="1" x14ac:dyDescent="0.25">
      <c r="B16" s="264"/>
      <c r="C16" s="87" t="s">
        <v>127</v>
      </c>
      <c r="D16" s="170">
        <v>0.34879151913998413</v>
      </c>
      <c r="E16" s="170"/>
      <c r="F16" s="171">
        <v>16021.937258715816</v>
      </c>
    </row>
    <row r="17" spans="2:6" ht="15" customHeight="1" x14ac:dyDescent="0.25">
      <c r="B17" s="263" t="s">
        <v>26</v>
      </c>
      <c r="C17" s="106" t="s">
        <v>124</v>
      </c>
      <c r="D17" s="92">
        <v>23.50935427840831</v>
      </c>
      <c r="E17" s="92"/>
      <c r="F17" s="95">
        <v>1660899.1622956947</v>
      </c>
    </row>
    <row r="18" spans="2:6" ht="15" customHeight="1" x14ac:dyDescent="0.25">
      <c r="B18" s="263"/>
      <c r="C18" s="106" t="s">
        <v>125</v>
      </c>
      <c r="D18" s="92">
        <v>54.70827080140522</v>
      </c>
      <c r="E18" s="92"/>
      <c r="F18" s="95">
        <v>3865053.8874286734</v>
      </c>
    </row>
    <row r="19" spans="2:6" ht="15" customHeight="1" x14ac:dyDescent="0.25">
      <c r="B19" s="263"/>
      <c r="C19" s="106" t="s">
        <v>126</v>
      </c>
      <c r="D19" s="76">
        <v>16.072012432728219</v>
      </c>
      <c r="E19" s="76"/>
      <c r="F19" s="77">
        <v>1135462.5767174237</v>
      </c>
    </row>
    <row r="20" spans="2:6" ht="15" customHeight="1" x14ac:dyDescent="0.25">
      <c r="B20" s="264"/>
      <c r="C20" s="87" t="s">
        <v>127</v>
      </c>
      <c r="D20" s="170">
        <v>0.44813565338818839</v>
      </c>
      <c r="E20" s="170"/>
      <c r="F20" s="171">
        <v>31660.084002854579</v>
      </c>
    </row>
    <row r="21" spans="2:6" ht="15" customHeight="1" x14ac:dyDescent="0.25">
      <c r="B21" s="263" t="s">
        <v>27</v>
      </c>
      <c r="C21" s="106" t="s">
        <v>124</v>
      </c>
      <c r="D21" s="92">
        <v>19.600441965664452</v>
      </c>
      <c r="E21" s="92"/>
      <c r="F21" s="95">
        <v>482030.28677711281</v>
      </c>
    </row>
    <row r="22" spans="2:6" ht="15" customHeight="1" x14ac:dyDescent="0.25">
      <c r="B22" s="263"/>
      <c r="C22" s="106" t="s">
        <v>125</v>
      </c>
      <c r="D22" s="92">
        <v>56.028940538998526</v>
      </c>
      <c r="E22" s="92"/>
      <c r="F22" s="95">
        <v>1377910.0656578336</v>
      </c>
    </row>
    <row r="23" spans="2:6" ht="15" customHeight="1" x14ac:dyDescent="0.25">
      <c r="B23" s="263"/>
      <c r="C23" s="106" t="s">
        <v>126</v>
      </c>
      <c r="D23" s="76">
        <v>16.146676543602741</v>
      </c>
      <c r="E23" s="76"/>
      <c r="F23" s="77">
        <v>397092.42977502733</v>
      </c>
    </row>
    <row r="24" spans="2:6" ht="15" customHeight="1" x14ac:dyDescent="0.25">
      <c r="B24" s="264"/>
      <c r="C24" s="87" t="s">
        <v>127</v>
      </c>
      <c r="D24" s="170">
        <v>0.64153545758278641</v>
      </c>
      <c r="E24" s="170"/>
      <c r="F24" s="171">
        <v>15777.170797374602</v>
      </c>
    </row>
    <row r="25" spans="2:6" ht="15" customHeight="1" x14ac:dyDescent="0.25">
      <c r="B25" s="265" t="s">
        <v>28</v>
      </c>
      <c r="C25" s="201" t="s">
        <v>124</v>
      </c>
      <c r="D25" s="203">
        <v>24.239760592930853</v>
      </c>
      <c r="E25" s="203"/>
      <c r="F25" s="202">
        <v>4052865.9509109175</v>
      </c>
    </row>
    <row r="26" spans="2:6" ht="15" customHeight="1" x14ac:dyDescent="0.25">
      <c r="B26" s="265"/>
      <c r="C26" s="201" t="s">
        <v>125</v>
      </c>
      <c r="D26" s="203">
        <v>55.844852787530563</v>
      </c>
      <c r="E26" s="203"/>
      <c r="F26" s="202">
        <v>9337208.6547018681</v>
      </c>
    </row>
    <row r="27" spans="2:6" ht="15" customHeight="1" x14ac:dyDescent="0.25">
      <c r="B27" s="265"/>
      <c r="C27" s="201" t="s">
        <v>126</v>
      </c>
      <c r="D27" s="200">
        <v>14.401554531495176</v>
      </c>
      <c r="E27" s="200"/>
      <c r="F27" s="199">
        <v>2407926.8348015621</v>
      </c>
    </row>
    <row r="28" spans="2:6" ht="15" customHeight="1" x14ac:dyDescent="0.25">
      <c r="B28" s="266"/>
      <c r="C28" s="198" t="s">
        <v>127</v>
      </c>
      <c r="D28" s="127">
        <v>0.44101558903782634</v>
      </c>
      <c r="E28" s="127"/>
      <c r="F28" s="129">
        <v>73737.405853488046</v>
      </c>
    </row>
  </sheetData>
  <mergeCells count="7">
    <mergeCell ref="B2:F2"/>
    <mergeCell ref="B25:B28"/>
    <mergeCell ref="B5:B8"/>
    <mergeCell ref="B9:B12"/>
    <mergeCell ref="B13:B16"/>
    <mergeCell ref="B17:B20"/>
    <mergeCell ref="B21:B24"/>
  </mergeCells>
  <hyperlinks>
    <hyperlink ref="A1" location="Índice!A1" display="Volver a  &quot;ÍNDICE&quot;"/>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showRowColHeaders="0" workbookViewId="0"/>
  </sheetViews>
  <sheetFormatPr baseColWidth="10" defaultRowHeight="15" x14ac:dyDescent="0.25"/>
  <cols>
    <col min="1" max="1" width="6.7109375" customWidth="1"/>
    <col min="2" max="2" width="74.42578125" customWidth="1"/>
    <col min="3" max="4" width="15.7109375" customWidth="1"/>
  </cols>
  <sheetData>
    <row r="1" spans="1:4" x14ac:dyDescent="0.25">
      <c r="A1" s="196" t="s">
        <v>141</v>
      </c>
    </row>
    <row r="2" spans="1:4" s="188" customFormat="1" ht="30" customHeight="1" x14ac:dyDescent="0.25">
      <c r="B2" s="240" t="s">
        <v>156</v>
      </c>
      <c r="C2" s="240"/>
      <c r="D2" s="240"/>
    </row>
    <row r="4" spans="1:4" ht="75" x14ac:dyDescent="0.25">
      <c r="A4" s="144"/>
      <c r="B4" s="54" t="s">
        <v>73</v>
      </c>
      <c r="C4" s="27" t="s">
        <v>1</v>
      </c>
      <c r="D4" s="27" t="s">
        <v>2</v>
      </c>
    </row>
    <row r="5" spans="1:4" ht="30" x14ac:dyDescent="0.25">
      <c r="B5" s="137" t="s">
        <v>81</v>
      </c>
      <c r="C5" s="85">
        <v>20.368932142079718</v>
      </c>
      <c r="D5" s="86">
        <v>3405666.9503214909</v>
      </c>
    </row>
    <row r="6" spans="1:4" ht="30" x14ac:dyDescent="0.25">
      <c r="B6" s="137" t="s">
        <v>82</v>
      </c>
      <c r="C6" s="85">
        <v>11.1580272022222</v>
      </c>
      <c r="D6" s="86">
        <v>1865612.0118782218</v>
      </c>
    </row>
    <row r="7" spans="1:4" ht="30" x14ac:dyDescent="0.25">
      <c r="B7" s="137" t="s">
        <v>83</v>
      </c>
      <c r="C7" s="85">
        <v>5.1063992146984791</v>
      </c>
      <c r="D7" s="86">
        <v>853785.30986998463</v>
      </c>
    </row>
    <row r="8" spans="1:4" ht="30" x14ac:dyDescent="0.25">
      <c r="B8" s="137" t="s">
        <v>84</v>
      </c>
      <c r="C8" s="85">
        <v>11.869707989742167</v>
      </c>
      <c r="D8" s="86">
        <v>1984604.3930364051</v>
      </c>
    </row>
    <row r="9" spans="1:4" ht="30" x14ac:dyDescent="0.25">
      <c r="B9" s="137" t="s">
        <v>85</v>
      </c>
      <c r="C9" s="85">
        <v>17.158428347637276</v>
      </c>
      <c r="D9" s="86">
        <v>2868873.6324221073</v>
      </c>
    </row>
    <row r="10" spans="1:4" x14ac:dyDescent="0.25">
      <c r="B10" s="137" t="s">
        <v>86</v>
      </c>
      <c r="C10" s="85">
        <v>4.4119173579161055</v>
      </c>
      <c r="D10" s="86">
        <v>737668.57430703042</v>
      </c>
    </row>
    <row r="11" spans="1:4" x14ac:dyDescent="0.25">
      <c r="B11" s="137" t="s">
        <v>87</v>
      </c>
      <c r="C11" s="85">
        <v>2.9795901979210129</v>
      </c>
      <c r="D11" s="86">
        <v>498184.77433080488</v>
      </c>
    </row>
    <row r="12" spans="1:4" ht="30" x14ac:dyDescent="0.25">
      <c r="B12" s="137" t="s">
        <v>88</v>
      </c>
      <c r="C12" s="85">
        <v>6.493367640537798</v>
      </c>
      <c r="D12" s="86">
        <v>1085685.1707007894</v>
      </c>
    </row>
    <row r="13" spans="1:4" x14ac:dyDescent="0.25">
      <c r="B13" s="137" t="s">
        <v>89</v>
      </c>
      <c r="C13" s="85">
        <v>0.90873608352358137</v>
      </c>
      <c r="D13" s="86">
        <v>151939.84763822079</v>
      </c>
    </row>
    <row r="14" spans="1:4" ht="30" x14ac:dyDescent="0.25">
      <c r="B14" s="137" t="s">
        <v>90</v>
      </c>
      <c r="C14" s="85">
        <v>11.020774353401878</v>
      </c>
      <c r="D14" s="86">
        <v>1842663.4602406435</v>
      </c>
    </row>
    <row r="15" spans="1:4" ht="30" x14ac:dyDescent="0.25">
      <c r="B15" s="137" t="s">
        <v>91</v>
      </c>
      <c r="C15" s="85">
        <v>2.9678782566926625</v>
      </c>
      <c r="D15" s="86">
        <v>496226.54839695245</v>
      </c>
    </row>
    <row r="16" spans="1:4" x14ac:dyDescent="0.25">
      <c r="B16" s="137" t="s">
        <v>92</v>
      </c>
      <c r="C16" s="85">
        <v>3.051782130816111</v>
      </c>
      <c r="D16" s="86">
        <v>510255.19992924563</v>
      </c>
    </row>
    <row r="17" spans="2:4" x14ac:dyDescent="0.25">
      <c r="B17" s="138" t="s">
        <v>93</v>
      </c>
      <c r="C17" s="34">
        <v>6.9088037907428399</v>
      </c>
      <c r="D17" s="35">
        <v>1155145.7176186726</v>
      </c>
    </row>
    <row r="18" spans="2:4" x14ac:dyDescent="0.25">
      <c r="B18" s="139"/>
    </row>
    <row r="19" spans="2:4" x14ac:dyDescent="0.25">
      <c r="B19" s="140"/>
      <c r="C19" s="146"/>
    </row>
  </sheetData>
  <mergeCells count="1">
    <mergeCell ref="B2:D2"/>
  </mergeCells>
  <hyperlinks>
    <hyperlink ref="A1" location="Índice!A1" display="Volver a  &quot;ÍNDICE&quo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GridLines="0" showRowColHeaders="0" zoomScaleNormal="100" workbookViewId="0"/>
  </sheetViews>
  <sheetFormatPr baseColWidth="10" defaultRowHeight="15" x14ac:dyDescent="0.25"/>
  <cols>
    <col min="1" max="1" width="5.7109375" customWidth="1"/>
    <col min="2" max="2" width="120.7109375" style="194" customWidth="1"/>
  </cols>
  <sheetData>
    <row r="1" spans="1:19" x14ac:dyDescent="0.25">
      <c r="A1" s="197"/>
    </row>
    <row r="2" spans="1:19" ht="21" x14ac:dyDescent="0.25">
      <c r="B2" s="211" t="s">
        <v>140</v>
      </c>
    </row>
    <row r="3" spans="1:19" s="218" customFormat="1" x14ac:dyDescent="0.25">
      <c r="A3" s="210"/>
      <c r="B3" s="213" t="s">
        <v>177</v>
      </c>
      <c r="S3" s="219"/>
    </row>
    <row r="4" spans="1:19" s="218" customFormat="1" ht="3.95" customHeight="1" x14ac:dyDescent="0.25">
      <c r="B4" s="212"/>
      <c r="S4" s="219"/>
    </row>
    <row r="5" spans="1:19" s="218" customFormat="1" ht="30" customHeight="1" x14ac:dyDescent="0.25">
      <c r="A5" s="210"/>
      <c r="B5" s="213" t="s">
        <v>143</v>
      </c>
      <c r="S5" s="219"/>
    </row>
    <row r="6" spans="1:19" s="218" customFormat="1" ht="3.95" customHeight="1" x14ac:dyDescent="0.25">
      <c r="A6" s="210"/>
      <c r="B6" s="213"/>
      <c r="S6" s="219"/>
    </row>
    <row r="7" spans="1:19" s="218" customFormat="1" ht="30" customHeight="1" x14ac:dyDescent="0.25">
      <c r="A7" s="214"/>
      <c r="B7" s="213" t="s">
        <v>155</v>
      </c>
      <c r="S7" s="219"/>
    </row>
    <row r="8" spans="1:19" s="218" customFormat="1" ht="3.95" customHeight="1" x14ac:dyDescent="0.25">
      <c r="A8" s="214"/>
      <c r="B8" s="213"/>
      <c r="S8" s="219"/>
    </row>
    <row r="9" spans="1:19" s="218" customFormat="1" x14ac:dyDescent="0.25">
      <c r="A9" s="214"/>
      <c r="B9" s="213" t="s">
        <v>95</v>
      </c>
      <c r="S9" s="219"/>
    </row>
    <row r="10" spans="1:19" s="218" customFormat="1" ht="3.95" customHeight="1" x14ac:dyDescent="0.25">
      <c r="A10" s="214"/>
      <c r="B10" s="213"/>
      <c r="S10" s="219"/>
    </row>
    <row r="11" spans="1:19" s="218" customFormat="1" ht="30" customHeight="1" x14ac:dyDescent="0.25">
      <c r="A11" s="214"/>
      <c r="B11" s="213" t="s">
        <v>161</v>
      </c>
      <c r="S11" s="219"/>
    </row>
    <row r="12" spans="1:19" s="218" customFormat="1" ht="3.95" customHeight="1" x14ac:dyDescent="0.25">
      <c r="A12" s="214"/>
      <c r="B12" s="213"/>
      <c r="S12" s="219"/>
    </row>
    <row r="13" spans="1:19" s="218" customFormat="1" x14ac:dyDescent="0.25">
      <c r="A13" s="214"/>
      <c r="B13" s="213" t="s">
        <v>144</v>
      </c>
      <c r="S13" s="219"/>
    </row>
    <row r="14" spans="1:19" s="218" customFormat="1" ht="3.95" customHeight="1" x14ac:dyDescent="0.25">
      <c r="A14" s="214"/>
      <c r="B14" s="213"/>
      <c r="S14" s="219"/>
    </row>
    <row r="15" spans="1:19" s="218" customFormat="1" ht="30" customHeight="1" x14ac:dyDescent="0.25">
      <c r="A15" s="214"/>
      <c r="B15" s="213" t="s">
        <v>162</v>
      </c>
      <c r="S15" s="219"/>
    </row>
    <row r="16" spans="1:19" s="218" customFormat="1" ht="3.95" customHeight="1" x14ac:dyDescent="0.25">
      <c r="A16" s="214"/>
      <c r="B16" s="213"/>
      <c r="S16" s="219"/>
    </row>
    <row r="17" spans="1:19" s="218" customFormat="1" ht="30" customHeight="1" x14ac:dyDescent="0.25">
      <c r="A17" s="214"/>
      <c r="B17" s="213" t="s">
        <v>96</v>
      </c>
      <c r="S17" s="219"/>
    </row>
    <row r="18" spans="1:19" s="218" customFormat="1" ht="3.95" customHeight="1" x14ac:dyDescent="0.25">
      <c r="A18" s="214"/>
      <c r="B18" s="213"/>
      <c r="S18" s="219"/>
    </row>
    <row r="19" spans="1:19" s="218" customFormat="1" ht="30" customHeight="1" x14ac:dyDescent="0.25">
      <c r="A19" s="214"/>
      <c r="B19" s="213" t="s">
        <v>97</v>
      </c>
      <c r="S19" s="219"/>
    </row>
    <row r="20" spans="1:19" s="218" customFormat="1" ht="3.95" customHeight="1" x14ac:dyDescent="0.25">
      <c r="A20" s="214"/>
      <c r="B20" s="213"/>
      <c r="S20" s="219"/>
    </row>
    <row r="21" spans="1:19" s="218" customFormat="1" ht="30" customHeight="1" x14ac:dyDescent="0.25">
      <c r="A21" s="214"/>
      <c r="B21" s="213" t="s">
        <v>146</v>
      </c>
      <c r="S21" s="219"/>
    </row>
    <row r="22" spans="1:19" s="218" customFormat="1" ht="3.95" customHeight="1" x14ac:dyDescent="0.25">
      <c r="A22" s="214"/>
      <c r="B22" s="213"/>
      <c r="S22" s="219"/>
    </row>
    <row r="23" spans="1:19" s="218" customFormat="1" ht="30" customHeight="1" x14ac:dyDescent="0.25">
      <c r="A23" s="214"/>
      <c r="B23" s="213" t="s">
        <v>148</v>
      </c>
      <c r="S23" s="219"/>
    </row>
    <row r="24" spans="1:19" s="218" customFormat="1" ht="3.95" customHeight="1" x14ac:dyDescent="0.25">
      <c r="A24" s="214"/>
      <c r="B24" s="213"/>
      <c r="S24" s="219"/>
    </row>
    <row r="25" spans="1:19" s="218" customFormat="1" ht="30" customHeight="1" x14ac:dyDescent="0.25">
      <c r="A25" s="214"/>
      <c r="B25" s="213" t="s">
        <v>109</v>
      </c>
      <c r="S25" s="219"/>
    </row>
    <row r="26" spans="1:19" s="218" customFormat="1" ht="3.95" customHeight="1" x14ac:dyDescent="0.25">
      <c r="A26" s="214"/>
      <c r="B26" s="213"/>
      <c r="S26" s="219"/>
    </row>
    <row r="27" spans="1:19" s="218" customFormat="1" ht="30" customHeight="1" x14ac:dyDescent="0.25">
      <c r="A27" s="214"/>
      <c r="B27" s="213" t="s">
        <v>150</v>
      </c>
      <c r="S27" s="219"/>
    </row>
    <row r="28" spans="1:19" s="218" customFormat="1" ht="3.95" customHeight="1" x14ac:dyDescent="0.25">
      <c r="A28" s="214"/>
      <c r="B28" s="213"/>
      <c r="S28" s="219"/>
    </row>
    <row r="29" spans="1:19" s="218" customFormat="1" ht="30" customHeight="1" x14ac:dyDescent="0.25">
      <c r="A29" s="214"/>
      <c r="B29" s="213" t="s">
        <v>121</v>
      </c>
      <c r="S29" s="219"/>
    </row>
    <row r="30" spans="1:19" s="218" customFormat="1" ht="3.95" customHeight="1" x14ac:dyDescent="0.25">
      <c r="A30" s="214"/>
      <c r="B30" s="213"/>
      <c r="S30" s="219"/>
    </row>
    <row r="31" spans="1:19" s="218" customFormat="1" ht="30" customHeight="1" x14ac:dyDescent="0.25">
      <c r="A31" s="214"/>
      <c r="B31" s="213" t="s">
        <v>167</v>
      </c>
      <c r="S31" s="219"/>
    </row>
    <row r="32" spans="1:19" s="218" customFormat="1" ht="3.95" customHeight="1" x14ac:dyDescent="0.25">
      <c r="A32" s="214"/>
      <c r="B32" s="213"/>
      <c r="S32" s="219"/>
    </row>
    <row r="33" spans="1:19" s="218" customFormat="1" ht="30" customHeight="1" x14ac:dyDescent="0.25">
      <c r="A33" s="214"/>
      <c r="B33" s="213" t="s">
        <v>168</v>
      </c>
      <c r="S33" s="219"/>
    </row>
    <row r="34" spans="1:19" s="218" customFormat="1" ht="3.95" customHeight="1" x14ac:dyDescent="0.25">
      <c r="A34" s="214"/>
      <c r="B34" s="213"/>
      <c r="S34" s="219"/>
    </row>
    <row r="35" spans="1:19" s="218" customFormat="1" ht="30" customHeight="1" x14ac:dyDescent="0.25">
      <c r="A35" s="214"/>
      <c r="B35" s="213" t="s">
        <v>156</v>
      </c>
      <c r="S35" s="219"/>
    </row>
    <row r="36" spans="1:19" s="218" customFormat="1" ht="3.95" customHeight="1" x14ac:dyDescent="0.25">
      <c r="A36" s="214"/>
      <c r="B36" s="213"/>
      <c r="S36" s="219"/>
    </row>
    <row r="37" spans="1:19" s="218" customFormat="1" x14ac:dyDescent="0.25">
      <c r="A37" s="214"/>
      <c r="B37" s="213" t="s">
        <v>152</v>
      </c>
      <c r="S37" s="219"/>
    </row>
    <row r="38" spans="1:19" s="218" customFormat="1" ht="3.95" customHeight="1" x14ac:dyDescent="0.25">
      <c r="A38" s="214"/>
      <c r="B38" s="213"/>
      <c r="S38" s="219"/>
    </row>
    <row r="39" spans="1:19" s="218" customFormat="1" ht="30" customHeight="1" x14ac:dyDescent="0.25">
      <c r="A39" s="214"/>
      <c r="B39" s="213" t="s">
        <v>80</v>
      </c>
      <c r="S39" s="219"/>
    </row>
    <row r="40" spans="1:19" s="218" customFormat="1" ht="3.95" customHeight="1" x14ac:dyDescent="0.25">
      <c r="A40" s="214"/>
      <c r="B40" s="213"/>
      <c r="S40" s="219"/>
    </row>
    <row r="41" spans="1:19" s="218" customFormat="1" ht="30" customHeight="1" x14ac:dyDescent="0.25">
      <c r="A41" s="214"/>
      <c r="B41" s="213" t="s">
        <v>157</v>
      </c>
      <c r="S41" s="219"/>
    </row>
    <row r="42" spans="1:19" s="218" customFormat="1" ht="3.95" customHeight="1" x14ac:dyDescent="0.25">
      <c r="A42" s="214"/>
      <c r="B42" s="213"/>
      <c r="S42" s="219"/>
    </row>
    <row r="43" spans="1:19" s="218" customFormat="1" ht="30" customHeight="1" x14ac:dyDescent="0.25">
      <c r="A43" s="214"/>
      <c r="B43" s="213" t="s">
        <v>159</v>
      </c>
      <c r="S43" s="219"/>
    </row>
    <row r="44" spans="1:19" s="218" customFormat="1" ht="3.95" customHeight="1" x14ac:dyDescent="0.25">
      <c r="A44" s="214"/>
      <c r="B44" s="213"/>
      <c r="S44" s="219"/>
    </row>
    <row r="45" spans="1:19" s="218" customFormat="1" ht="30" customHeight="1" x14ac:dyDescent="0.25">
      <c r="A45" s="214"/>
      <c r="B45" s="213" t="s">
        <v>59</v>
      </c>
      <c r="S45" s="219"/>
    </row>
    <row r="46" spans="1:19" s="218" customFormat="1" ht="3.95" customHeight="1" x14ac:dyDescent="0.25">
      <c r="A46" s="214"/>
      <c r="B46" s="213"/>
      <c r="S46" s="219"/>
    </row>
    <row r="47" spans="1:19" s="218" customFormat="1" x14ac:dyDescent="0.25">
      <c r="A47" s="214"/>
      <c r="B47" s="213" t="s">
        <v>151</v>
      </c>
      <c r="S47" s="219"/>
    </row>
    <row r="48" spans="1:19" s="218" customFormat="1" ht="3.95" customHeight="1" x14ac:dyDescent="0.25">
      <c r="A48" s="214"/>
      <c r="B48" s="213"/>
      <c r="S48" s="219"/>
    </row>
    <row r="49" spans="1:19" s="218" customFormat="1" ht="30" customHeight="1" x14ac:dyDescent="0.25">
      <c r="A49" s="214"/>
      <c r="B49" s="213" t="s">
        <v>153</v>
      </c>
      <c r="S49" s="219"/>
    </row>
    <row r="50" spans="1:19" s="218" customFormat="1" ht="3.95" customHeight="1" x14ac:dyDescent="0.25">
      <c r="A50" s="214"/>
      <c r="B50" s="213"/>
      <c r="S50" s="219"/>
    </row>
    <row r="51" spans="1:19" s="218" customFormat="1" ht="30" customHeight="1" x14ac:dyDescent="0.25">
      <c r="A51" s="214"/>
      <c r="B51" s="213" t="s">
        <v>154</v>
      </c>
      <c r="S51" s="219"/>
    </row>
    <row r="52" spans="1:19" s="218" customFormat="1" ht="3.95" customHeight="1" x14ac:dyDescent="0.25">
      <c r="A52" s="214"/>
      <c r="B52" s="213"/>
      <c r="S52" s="219"/>
    </row>
    <row r="53" spans="1:19" s="218" customFormat="1" ht="30" customHeight="1" x14ac:dyDescent="0.25">
      <c r="A53" s="214"/>
      <c r="B53" s="213" t="s">
        <v>30</v>
      </c>
      <c r="S53" s="219"/>
    </row>
    <row r="54" spans="1:19" s="218" customFormat="1" ht="3.95" customHeight="1" x14ac:dyDescent="0.25">
      <c r="A54" s="214"/>
      <c r="B54" s="213"/>
      <c r="S54" s="219"/>
    </row>
    <row r="55" spans="1:19" s="218" customFormat="1" ht="30" customHeight="1" x14ac:dyDescent="0.25">
      <c r="A55" s="214"/>
      <c r="B55" s="213" t="s">
        <v>138</v>
      </c>
      <c r="S55" s="219"/>
    </row>
    <row r="56" spans="1:19" s="218" customFormat="1" ht="3.95" customHeight="1" x14ac:dyDescent="0.25">
      <c r="A56" s="214"/>
      <c r="B56" s="213"/>
      <c r="S56" s="219"/>
    </row>
    <row r="57" spans="1:19" s="218" customFormat="1" ht="30" customHeight="1" x14ac:dyDescent="0.25">
      <c r="A57" s="214"/>
      <c r="B57" s="213" t="s">
        <v>35</v>
      </c>
      <c r="S57" s="219"/>
    </row>
    <row r="58" spans="1:19" x14ac:dyDescent="0.25">
      <c r="A58" s="215"/>
      <c r="B58" s="216"/>
      <c r="S58" s="183"/>
    </row>
    <row r="59" spans="1:19" x14ac:dyDescent="0.25">
      <c r="A59" s="215"/>
      <c r="B59" s="217"/>
    </row>
    <row r="60" spans="1:19" x14ac:dyDescent="0.25">
      <c r="A60" s="215"/>
      <c r="B60" s="217"/>
    </row>
  </sheetData>
  <hyperlinks>
    <hyperlink ref="B7" location="'Tabla 1.2'!A1" display="Tabla 1.2. Prevalencia de la violencia sexual en pareja por tipo de acto violento"/>
    <hyperlink ref="B9" location="'Gráfico 1.1'!A1" display="Gráfico 1.1. Violencia física (incluyendo amenazas) y/o sexual sufrida por mujeres que alguna vez han tenido pareja"/>
    <hyperlink ref="B11" location="'Tabla 1.3'!A1" display="Tabla 1.3. Prevalencia de la violencia física (incluyendo amenazas) y/o sexual en la pareja de las mujeres entre 16 y 74 años que han tenido pareja alguna vez en su vida, a lo largo de su vida. "/>
    <hyperlink ref="B13" location="'Gráfico 1.2'!A1" display="Gráfico 1.2. Violencia física (incluyendo amenazas) y/o sexual en la pareja"/>
    <hyperlink ref="B15" location="'Tabla 1.4'!A1" display="Tabla 1.4. Prevalencia de la violencia física en la pareja de las mujeres entre 16 y 74 años que han tenido pareja alguna vez en su vida, a lo largo de su vida. "/>
    <hyperlink ref="B17" location="'Tabla 1.5'!A1" display="Tabla 1.5. Prevalencia de la violencia física (incluyendo amenazas) y/o sexual en la pareja en la población de mujeres (16-74 años) que han tenido pareja alguna vez, por tipo de violencia, según cuando sucedió por última vez. "/>
    <hyperlink ref="B19" location="'Tabla 1.6'!A1" display="Tabla 1.6. Prevalencia de la violencia física (incluyendo amenazas) y/o sexual en la pareja en la población de mujeres (16-74 años) que han tenido pareja alguna vez, por tipo de violencia y grupo de edad."/>
    <hyperlink ref="B21" location="'Tabla 1.7'!A1" display="Tabla 1.7. Prevalencia de la violencia física (incluyendo amenazas) y/o sexual en la pareja en la población de mujeres (16-74 años) que han tenido pareja alguna vez, según características sociodemográficas. sociodemográficas. "/>
    <hyperlink ref="B23" location="'Tabla 1.8'!A1" display="Tabla 1.8. Prevalencia de la violencia física (incluyendo amenazas) y/o violencia sexual en la pareja en la población de mujeres (16-74 años) que han tenido pareja alguna vez y distribución de las mujeres víctimas, por sexo de la persona agresora y grupo "/>
    <hyperlink ref="B25" location="'Tabla 1.9'!A1" display="Tabla 1.9. Prevalencia de la violencia física (incluyendo amenazas) y/o violencia sexual en la pareja en la población de mujeres (16-74 años) que han tenido pareja alguna vez, por tipo de violencia y por pareja agresora (actual o expareja). "/>
    <hyperlink ref="B27" location="'Tabla 1.10'!A1" display="Tabla 1.10. Prevalencia de la violencia física (incluyendo amenazas) y/o sexual en la pareja en la población de mujeres (16-74 años) que han tenido pareja alguna vez y distribución de las mujeres víctimas, según si la violencia se ha repetido o no"/>
    <hyperlink ref="B29" location="'Tabla 1.11'!A1" display="Tabla 1.11. Mujeres que han sufrido violencia física (incluyendo amenazas) y/o sexual en la pareja y han buscado apoyo, denunciado o contactado con alguna persona u organización. "/>
    <hyperlink ref="B31" location="'Tabla 1.12'!A1" display="Tabla 1.12. Percepción en la población de mujeres de 16 a 74 años sobre la frecuencia de la violencia en la pareja ejercida sobre las mujeres, según si han sufrido violencia física (incluyendo amenazas) y/o sexual en la pareja o no. "/>
    <hyperlink ref="B35" location="'Tabla 1.14'!A1" display="Tabla 1.14. Prevalencia de actos de violencia psicológica en la pareja en la población de mujeres (16-74 años) que han tenido pareja alguna vez. "/>
    <hyperlink ref="B37" location="'Gráfico 1.3'!A1" display="Gráfico 1.3. Violencia en la pareja: psicológica"/>
    <hyperlink ref="B39" location="'Tabla 1.15'!A1" display="Tabla 1.15. Prevalencia de la violencia psicológica en la pareja en la población de mujeres (16-74 años) que han tenido pareja alguna vez: últimos 12 meses y últimos 5 años."/>
    <hyperlink ref="B41" location="'Tabla 1.16'!A1" display="Tabla 1.16  Prevalencia de la violencia psicológica en la pareja por grupo de edad"/>
    <hyperlink ref="B43" location="'Tabla 1.17'!A1" display="Tabla 1.17. Prevalencia de la violencia psicológica en la pareja, según características sociodemográficas."/>
    <hyperlink ref="B45" location="'Tabla 1.18'!A1" display="Tabla 1.18. Prevalencia de la violencia económica en la pareja en la población de mujeres (16-74 años) que han tenido pareja alguna vez, por grupos de edad."/>
    <hyperlink ref="B47" location="'Gráfico 1.4'!A1" display="Gráfico 1.4. Violencia en la pareja: psicológica y/o física (incluyendo amenazas) y/o sexual"/>
    <hyperlink ref="B49" location="'Tabla 1.19'!A1" display="Tabla 1.19. Prevalencia de la violencia en la pareja (psicológica, física - incluyendo amenazas -, sexual) a lo largo de la vida en la población de mujeres (16-74 años) que han tenido pareja alguna vez, por Tipo de violencia."/>
    <hyperlink ref="B51" location="'Tabla 1.20'!A1" display="Tabla 1.20. Prevalencia de la violencia en la pareja (psicológica, física - incluyendo amenazas -, sexual) en la población de mujeres (16-74 años) que han tenido pareja alguna vez: últimos 12 meses, últimos 5 años, a lo largo de la vida."/>
    <hyperlink ref="B53" location="'Tabla 1.21'!A1" display="Tabla 1.21. Prevalencia de la violencia en la pareja (psicológica, física -incluyendo amenazas-, sexual) a lo largo de la vida en la población de mujeres (16-74 años) que han tenido pareja alguna vez, por grupo de edad. "/>
    <hyperlink ref="B55" location="'Tabla 1.22'!A1" display="Tabla 1.22. Prevalencia de la violencia en la pareja (psicológica, física -incluyendo amenazas-, sexual) en la población de mujeres (16-74 años) que han tenido pareja alguna vez y distribución de las mujeres víctimas, por cuándo sucedió por última vez y p"/>
    <hyperlink ref="B57" location="'Tabla 1.23'!A1" display="Tabla 1.23. Prevalencia de la violencia en la pareja (psicológica, física -incluyendo amenazas-, sexual) en la población de mujeres (16-74 años) que han tenido pareja alguna vez, según características sociodemográficas. "/>
    <hyperlink ref="B33" location="'Tabla 1.13'!A1" display="Tabla 1.13."/>
    <hyperlink ref="B3" location="Notas!A1" display="Notas aclaratoria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showRowColHeaders="0" workbookViewId="0"/>
  </sheetViews>
  <sheetFormatPr baseColWidth="10" defaultRowHeight="15" x14ac:dyDescent="0.25"/>
  <cols>
    <col min="1" max="1" width="6.7109375" customWidth="1"/>
    <col min="2" max="2" width="23.7109375" customWidth="1"/>
    <col min="3" max="3" width="31.7109375" customWidth="1"/>
    <col min="4" max="4" width="18.7109375" bestFit="1" customWidth="1"/>
  </cols>
  <sheetData>
    <row r="1" spans="1:5" x14ac:dyDescent="0.25">
      <c r="A1" s="196" t="s">
        <v>141</v>
      </c>
    </row>
    <row r="2" spans="1:5" s="188" customFormat="1" ht="30" customHeight="1" x14ac:dyDescent="0.25">
      <c r="B2" s="240" t="s">
        <v>152</v>
      </c>
      <c r="C2" s="240"/>
      <c r="D2" s="240"/>
    </row>
    <row r="3" spans="1:5" ht="15.75" x14ac:dyDescent="0.25">
      <c r="A3" s="1"/>
    </row>
    <row r="4" spans="1:5" ht="30" x14ac:dyDescent="0.25">
      <c r="B4" s="224" t="s">
        <v>19</v>
      </c>
      <c r="C4" s="224" t="s">
        <v>1</v>
      </c>
    </row>
    <row r="5" spans="1:5" x14ac:dyDescent="0.25">
      <c r="B5" s="137" t="s">
        <v>11</v>
      </c>
      <c r="C5" s="85">
        <v>72.212470579097982</v>
      </c>
    </row>
    <row r="6" spans="1:5" x14ac:dyDescent="0.25">
      <c r="B6" s="149" t="s">
        <v>12</v>
      </c>
      <c r="C6" s="150">
        <v>27.787529420902011</v>
      </c>
    </row>
    <row r="8" spans="1:5" x14ac:dyDescent="0.25">
      <c r="E8" s="52"/>
    </row>
    <row r="24" spans="2:2" x14ac:dyDescent="0.25">
      <c r="B24" s="182" t="s">
        <v>20</v>
      </c>
    </row>
  </sheetData>
  <mergeCells count="1">
    <mergeCell ref="B2:D2"/>
  </mergeCells>
  <hyperlinks>
    <hyperlink ref="A1" location="Índice!A1" display="Volver a  &quot;ÍNDICE&quot;"/>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showRowColHeaders="0" workbookViewId="0"/>
  </sheetViews>
  <sheetFormatPr baseColWidth="10" defaultRowHeight="15" x14ac:dyDescent="0.25"/>
  <cols>
    <col min="1" max="1" width="6.7109375" customWidth="1"/>
    <col min="2" max="2" width="36.140625" customWidth="1"/>
    <col min="3" max="3" width="17.7109375" customWidth="1"/>
    <col min="4" max="5" width="15.7109375" customWidth="1"/>
  </cols>
  <sheetData>
    <row r="1" spans="1:9" x14ac:dyDescent="0.25">
      <c r="A1" s="196" t="s">
        <v>141</v>
      </c>
    </row>
    <row r="2" spans="1:9" s="188" customFormat="1" ht="30" customHeight="1" x14ac:dyDescent="0.25">
      <c r="B2" s="240" t="s">
        <v>129</v>
      </c>
      <c r="C2" s="240"/>
      <c r="D2" s="240"/>
      <c r="E2" s="240"/>
      <c r="F2" s="189"/>
      <c r="H2" s="189"/>
    </row>
    <row r="3" spans="1:9" ht="15.75" x14ac:dyDescent="0.25">
      <c r="H3" s="1"/>
    </row>
    <row r="4" spans="1:9" ht="75" x14ac:dyDescent="0.25">
      <c r="B4" s="27" t="s">
        <v>8</v>
      </c>
      <c r="C4" s="27" t="s">
        <v>13</v>
      </c>
      <c r="D4" s="27" t="s">
        <v>1</v>
      </c>
      <c r="E4" s="27" t="s">
        <v>2</v>
      </c>
      <c r="I4" s="28"/>
    </row>
    <row r="5" spans="1:9" ht="15" customHeight="1" x14ac:dyDescent="0.25">
      <c r="B5" s="260" t="s">
        <v>14</v>
      </c>
      <c r="C5" s="30" t="s">
        <v>15</v>
      </c>
      <c r="D5" s="31">
        <v>4.2178783864049167</v>
      </c>
      <c r="E5" s="32">
        <v>705225.43454199424</v>
      </c>
    </row>
    <row r="6" spans="1:9" x14ac:dyDescent="0.25">
      <c r="B6" s="261"/>
      <c r="C6" s="33" t="s">
        <v>16</v>
      </c>
      <c r="D6" s="34">
        <v>10.813139921564844</v>
      </c>
      <c r="E6" s="35">
        <v>1807947.1718597065</v>
      </c>
    </row>
  </sheetData>
  <mergeCells count="2">
    <mergeCell ref="B5:B6"/>
    <mergeCell ref="B2:E2"/>
  </mergeCells>
  <hyperlinks>
    <hyperlink ref="A1" location="Índice!A1" display="Volver a  &quot;ÍNDICE&quot;"/>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showRowColHeaders="0" workbookViewId="0"/>
  </sheetViews>
  <sheetFormatPr baseColWidth="10" defaultRowHeight="15" x14ac:dyDescent="0.25"/>
  <cols>
    <col min="1" max="1" width="6.7109375" customWidth="1"/>
    <col min="2" max="2" width="30.7109375" customWidth="1"/>
    <col min="3" max="3" width="17.7109375" customWidth="1"/>
    <col min="4" max="4" width="15.7109375" customWidth="1"/>
    <col min="5" max="5" width="2.7109375" customWidth="1"/>
    <col min="6" max="6" width="15.7109375" customWidth="1"/>
  </cols>
  <sheetData>
    <row r="1" spans="1:8" x14ac:dyDescent="0.25">
      <c r="A1" s="196" t="s">
        <v>141</v>
      </c>
    </row>
    <row r="2" spans="1:8" s="188" customFormat="1" ht="30" customHeight="1" x14ac:dyDescent="0.25">
      <c r="B2" s="240" t="s">
        <v>157</v>
      </c>
      <c r="C2" s="240"/>
      <c r="D2" s="240"/>
      <c r="E2" s="240"/>
      <c r="F2" s="240"/>
      <c r="G2" s="189"/>
    </row>
    <row r="3" spans="1:8" ht="15.75" x14ac:dyDescent="0.25">
      <c r="G3" s="1"/>
    </row>
    <row r="4" spans="1:8" ht="75" x14ac:dyDescent="0.25">
      <c r="B4" s="4" t="s">
        <v>8</v>
      </c>
      <c r="C4" s="4" t="s">
        <v>21</v>
      </c>
      <c r="D4" s="55" t="s">
        <v>1</v>
      </c>
      <c r="E4" s="75"/>
      <c r="F4" s="55" t="s">
        <v>2</v>
      </c>
      <c r="H4" s="28"/>
    </row>
    <row r="5" spans="1:8" ht="15.75" x14ac:dyDescent="0.25">
      <c r="B5" s="260" t="s">
        <v>14</v>
      </c>
      <c r="C5" s="30" t="s">
        <v>22</v>
      </c>
      <c r="D5" s="76">
        <v>37.872070599840967</v>
      </c>
      <c r="E5" s="69" t="s">
        <v>29</v>
      </c>
      <c r="F5" s="77">
        <v>87988.695309511051</v>
      </c>
    </row>
    <row r="6" spans="1:8" x14ac:dyDescent="0.25">
      <c r="B6" s="260"/>
      <c r="C6" s="59" t="s">
        <v>24</v>
      </c>
      <c r="D6" s="78">
        <v>37.603199567485944</v>
      </c>
      <c r="E6" s="61"/>
      <c r="F6" s="79">
        <v>891156.05882024055</v>
      </c>
    </row>
    <row r="7" spans="1:8" x14ac:dyDescent="0.25">
      <c r="B7" s="260"/>
      <c r="C7" s="59" t="s">
        <v>25</v>
      </c>
      <c r="D7" s="78">
        <v>34.180179663129451</v>
      </c>
      <c r="E7" s="61"/>
      <c r="F7" s="79">
        <v>1570086.0370819604</v>
      </c>
    </row>
    <row r="8" spans="1:8" x14ac:dyDescent="0.25">
      <c r="B8" s="260"/>
      <c r="C8" s="59" t="s">
        <v>26</v>
      </c>
      <c r="D8" s="78">
        <v>23.240546816113227</v>
      </c>
      <c r="E8" s="61"/>
      <c r="F8" s="79">
        <v>1641908.3349144945</v>
      </c>
    </row>
    <row r="9" spans="1:8" x14ac:dyDescent="0.25">
      <c r="B9" s="260"/>
      <c r="C9" s="59" t="s">
        <v>27</v>
      </c>
      <c r="D9" s="78">
        <v>18.497692111084127</v>
      </c>
      <c r="E9" s="61"/>
      <c r="F9" s="79">
        <v>454910.54990699812</v>
      </c>
    </row>
    <row r="10" spans="1:8" x14ac:dyDescent="0.25">
      <c r="B10" s="261"/>
      <c r="C10" s="80" t="s">
        <v>28</v>
      </c>
      <c r="D10" s="81">
        <v>27.787529420902011</v>
      </c>
      <c r="E10" s="67"/>
      <c r="F10" s="82">
        <v>4646049.6760332175</v>
      </c>
    </row>
    <row r="11" spans="1:8" x14ac:dyDescent="0.25">
      <c r="B11" s="29"/>
      <c r="C11" s="105"/>
      <c r="D11" s="173"/>
      <c r="E11" s="144"/>
      <c r="F11" s="174"/>
    </row>
    <row r="12" spans="1:8" x14ac:dyDescent="0.25">
      <c r="B12" s="172" t="s">
        <v>130</v>
      </c>
    </row>
    <row r="13" spans="1:8" x14ac:dyDescent="0.25">
      <c r="B13" s="172" t="s">
        <v>131</v>
      </c>
    </row>
  </sheetData>
  <mergeCells count="2">
    <mergeCell ref="B5:B10"/>
    <mergeCell ref="B2:F2"/>
  </mergeCells>
  <hyperlinks>
    <hyperlink ref="A1" location="Índice!A1" display="Volver a  &quot;ÍNDICE&quot;"/>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showRowColHeaders="0" workbookViewId="0"/>
  </sheetViews>
  <sheetFormatPr baseColWidth="10" defaultRowHeight="15" x14ac:dyDescent="0.25"/>
  <cols>
    <col min="1" max="1" width="6.7109375" customWidth="1"/>
    <col min="2" max="2" width="23.7109375" customWidth="1"/>
    <col min="3" max="3" width="31.7109375" customWidth="1"/>
    <col min="4" max="5" width="15.7109375" customWidth="1"/>
    <col min="6" max="6" width="16.7109375" bestFit="1" customWidth="1"/>
    <col min="8" max="8" width="13.140625" bestFit="1" customWidth="1"/>
    <col min="11" max="11" width="22.5703125" customWidth="1"/>
  </cols>
  <sheetData>
    <row r="1" spans="1:7" x14ac:dyDescent="0.25">
      <c r="A1" s="196" t="s">
        <v>141</v>
      </c>
    </row>
    <row r="2" spans="1:7" s="194" customFormat="1" ht="30" customHeight="1" x14ac:dyDescent="0.25">
      <c r="B2" s="240" t="s">
        <v>159</v>
      </c>
      <c r="C2" s="240"/>
      <c r="D2" s="240"/>
      <c r="E2" s="240"/>
      <c r="G2" s="195"/>
    </row>
    <row r="3" spans="1:7" x14ac:dyDescent="0.25">
      <c r="B3" s="193"/>
      <c r="C3" s="193"/>
      <c r="D3" s="193"/>
      <c r="E3" s="193"/>
      <c r="G3" s="22"/>
    </row>
    <row r="4" spans="1:7" ht="60" x14ac:dyDescent="0.25">
      <c r="B4" s="268" t="s">
        <v>36</v>
      </c>
      <c r="C4" s="268"/>
      <c r="D4" s="4" t="s">
        <v>53</v>
      </c>
      <c r="E4" s="4" t="s">
        <v>2</v>
      </c>
      <c r="G4" s="22"/>
    </row>
    <row r="5" spans="1:7" ht="15" customHeight="1" x14ac:dyDescent="0.25">
      <c r="B5" s="247" t="s">
        <v>38</v>
      </c>
      <c r="C5" s="106" t="s">
        <v>39</v>
      </c>
      <c r="D5" s="85">
        <v>48.513853849223018</v>
      </c>
      <c r="E5" s="86">
        <v>193594.32517332101</v>
      </c>
      <c r="G5" s="22"/>
    </row>
    <row r="6" spans="1:7" ht="30" x14ac:dyDescent="0.25">
      <c r="B6" s="248"/>
      <c r="C6" s="107" t="s">
        <v>40</v>
      </c>
      <c r="D6" s="99">
        <v>27.247999431036735</v>
      </c>
      <c r="E6" s="102">
        <v>4339671.418174345</v>
      </c>
      <c r="G6" s="22"/>
    </row>
    <row r="7" spans="1:7" ht="30" x14ac:dyDescent="0.25">
      <c r="B7" s="267" t="s">
        <v>41</v>
      </c>
      <c r="C7" s="108" t="s">
        <v>42</v>
      </c>
      <c r="D7" s="31">
        <v>24.054824067441903</v>
      </c>
      <c r="E7" s="32">
        <v>1507889.2949346385</v>
      </c>
      <c r="G7" s="22"/>
    </row>
    <row r="8" spans="1:7" ht="30" x14ac:dyDescent="0.25">
      <c r="B8" s="265"/>
      <c r="C8" s="110" t="s">
        <v>54</v>
      </c>
      <c r="D8" s="111">
        <v>31.003525969721142</v>
      </c>
      <c r="E8" s="112">
        <v>1093548.9260842393</v>
      </c>
      <c r="G8" s="22"/>
    </row>
    <row r="9" spans="1:7" x14ac:dyDescent="0.25">
      <c r="B9" s="266"/>
      <c r="C9" s="113" t="s">
        <v>44</v>
      </c>
      <c r="D9" s="114">
        <v>29.598815481921775</v>
      </c>
      <c r="E9" s="115">
        <v>2022213.5479566131</v>
      </c>
      <c r="G9" s="22"/>
    </row>
    <row r="10" spans="1:7" x14ac:dyDescent="0.25">
      <c r="B10" s="267" t="s">
        <v>45</v>
      </c>
      <c r="C10" s="106" t="s">
        <v>46</v>
      </c>
      <c r="D10" s="85">
        <v>29.788158575573693</v>
      </c>
      <c r="E10" s="86">
        <v>2673563.9677028577</v>
      </c>
      <c r="G10" s="22"/>
    </row>
    <row r="11" spans="1:7" x14ac:dyDescent="0.25">
      <c r="B11" s="265"/>
      <c r="C11" s="116" t="s">
        <v>47</v>
      </c>
      <c r="D11" s="78">
        <v>26.737556240252026</v>
      </c>
      <c r="E11" s="79">
        <v>1469824.2781428108</v>
      </c>
    </row>
    <row r="12" spans="1:7" x14ac:dyDescent="0.25">
      <c r="B12" s="266"/>
      <c r="C12" s="107" t="s">
        <v>48</v>
      </c>
      <c r="D12" s="99">
        <v>22.366113595595433</v>
      </c>
      <c r="E12" s="102">
        <v>502661.43018753437</v>
      </c>
    </row>
    <row r="13" spans="1:7" x14ac:dyDescent="0.25">
      <c r="B13" s="267" t="s">
        <v>49</v>
      </c>
      <c r="C13" s="106" t="s">
        <v>50</v>
      </c>
      <c r="D13" s="85">
        <v>26.661168788435813</v>
      </c>
      <c r="E13" s="86">
        <v>3677395.0255744318</v>
      </c>
    </row>
    <row r="14" spans="1:7" x14ac:dyDescent="0.25">
      <c r="B14" s="265"/>
      <c r="C14" s="116" t="s">
        <v>51</v>
      </c>
      <c r="D14" s="78">
        <v>33.185841959023399</v>
      </c>
      <c r="E14" s="79">
        <v>186367.51065629293</v>
      </c>
    </row>
    <row r="15" spans="1:7" x14ac:dyDescent="0.25">
      <c r="B15" s="266"/>
      <c r="C15" s="107" t="s">
        <v>52</v>
      </c>
      <c r="D15" s="99">
        <v>33.074230604188564</v>
      </c>
      <c r="E15" s="102">
        <v>782287.13980246801</v>
      </c>
    </row>
    <row r="16" spans="1:7" x14ac:dyDescent="0.25">
      <c r="B16" s="109"/>
      <c r="C16" s="84"/>
      <c r="D16" s="159"/>
      <c r="E16" s="160"/>
    </row>
    <row r="17" spans="2:2" x14ac:dyDescent="0.25">
      <c r="B17" s="21" t="s">
        <v>132</v>
      </c>
    </row>
  </sheetData>
  <mergeCells count="6">
    <mergeCell ref="B13:B15"/>
    <mergeCell ref="B2:E2"/>
    <mergeCell ref="B4:C4"/>
    <mergeCell ref="B5:B6"/>
    <mergeCell ref="B7:B9"/>
    <mergeCell ref="B10:B12"/>
  </mergeCells>
  <hyperlinks>
    <hyperlink ref="A1" location="Índice!A1" display="Volver a  &quot;ÍNDICE&quot;"/>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showRowColHeaders="0" workbookViewId="0"/>
  </sheetViews>
  <sheetFormatPr baseColWidth="10" defaultRowHeight="15" x14ac:dyDescent="0.25"/>
  <cols>
    <col min="1" max="1" width="6.7109375" customWidth="1"/>
    <col min="2" max="2" width="29" customWidth="1"/>
    <col min="3" max="3" width="17.7109375" customWidth="1"/>
    <col min="4" max="5" width="15.7109375" customWidth="1"/>
    <col min="6" max="6" width="6.140625" bestFit="1" customWidth="1"/>
    <col min="7" max="7" width="13.140625" bestFit="1" customWidth="1"/>
    <col min="15" max="15" width="11.42578125" style="131"/>
  </cols>
  <sheetData>
    <row r="1" spans="1:15" x14ac:dyDescent="0.25">
      <c r="A1" s="196" t="s">
        <v>141</v>
      </c>
      <c r="O1"/>
    </row>
    <row r="2" spans="1:15" ht="30" customHeight="1" x14ac:dyDescent="0.25">
      <c r="B2" s="240" t="s">
        <v>59</v>
      </c>
      <c r="C2" s="240"/>
      <c r="D2" s="240"/>
      <c r="E2" s="240"/>
    </row>
    <row r="4" spans="1:15" ht="75" x14ac:dyDescent="0.25">
      <c r="B4" s="27" t="s">
        <v>8</v>
      </c>
      <c r="C4" s="27" t="s">
        <v>21</v>
      </c>
      <c r="D4" s="27" t="s">
        <v>1</v>
      </c>
      <c r="E4" s="83" t="s">
        <v>2</v>
      </c>
    </row>
    <row r="5" spans="1:15" x14ac:dyDescent="0.25">
      <c r="B5" s="260" t="s">
        <v>60</v>
      </c>
      <c r="C5" s="30" t="s">
        <v>22</v>
      </c>
      <c r="D5" s="76" t="s">
        <v>23</v>
      </c>
      <c r="E5" s="77" t="s">
        <v>23</v>
      </c>
    </row>
    <row r="6" spans="1:15" x14ac:dyDescent="0.25">
      <c r="B6" s="260"/>
      <c r="C6" s="30" t="s">
        <v>24</v>
      </c>
      <c r="D6" s="85">
        <v>4.3060046525648721</v>
      </c>
      <c r="E6" s="86">
        <v>102047.75603082767</v>
      </c>
    </row>
    <row r="7" spans="1:15" x14ac:dyDescent="0.25">
      <c r="B7" s="260"/>
      <c r="C7" s="30" t="s">
        <v>25</v>
      </c>
      <c r="D7" s="85">
        <v>9.2883762878180889</v>
      </c>
      <c r="E7" s="86">
        <v>426666.85957762226</v>
      </c>
    </row>
    <row r="8" spans="1:15" x14ac:dyDescent="0.25">
      <c r="B8" s="260"/>
      <c r="C8" s="30" t="s">
        <v>26</v>
      </c>
      <c r="D8" s="85">
        <v>8.1654354037001156</v>
      </c>
      <c r="E8" s="86">
        <v>576875.25829838903</v>
      </c>
    </row>
    <row r="9" spans="1:15" x14ac:dyDescent="0.25">
      <c r="B9" s="260"/>
      <c r="C9" s="30" t="s">
        <v>27</v>
      </c>
      <c r="D9" s="76">
        <v>8.0340549375459975</v>
      </c>
      <c r="E9" s="77">
        <v>197580.12662736882</v>
      </c>
    </row>
    <row r="10" spans="1:15" x14ac:dyDescent="0.25">
      <c r="B10" s="261"/>
      <c r="C10" s="80" t="s">
        <v>28</v>
      </c>
      <c r="D10" s="81">
        <v>7.8157797095348203</v>
      </c>
      <c r="E10" s="82">
        <v>1306791.2673127635</v>
      </c>
    </row>
    <row r="12" spans="1:15" x14ac:dyDescent="0.25">
      <c r="B12" s="172" t="s">
        <v>133</v>
      </c>
    </row>
    <row r="13" spans="1:15" x14ac:dyDescent="0.25">
      <c r="B13" s="172" t="s">
        <v>132</v>
      </c>
    </row>
  </sheetData>
  <mergeCells count="2">
    <mergeCell ref="B5:B10"/>
    <mergeCell ref="B2:E2"/>
  </mergeCells>
  <hyperlinks>
    <hyperlink ref="A1" location="Índice!A1" display="Volver a  &quot;ÍNDICE&quot;"/>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showRowColHeaders="0" workbookViewId="0"/>
  </sheetViews>
  <sheetFormatPr baseColWidth="10" defaultRowHeight="15" x14ac:dyDescent="0.25"/>
  <cols>
    <col min="1" max="1" width="6.7109375" customWidth="1"/>
    <col min="2" max="2" width="23.7109375" customWidth="1"/>
    <col min="3" max="3" width="25.85546875" customWidth="1"/>
    <col min="4" max="4" width="18.85546875" customWidth="1"/>
  </cols>
  <sheetData>
    <row r="1" spans="1:5" x14ac:dyDescent="0.25">
      <c r="A1" s="196" t="s">
        <v>141</v>
      </c>
    </row>
    <row r="2" spans="1:5" ht="30" customHeight="1" x14ac:dyDescent="0.25">
      <c r="B2" s="238" t="s">
        <v>151</v>
      </c>
      <c r="C2" s="238"/>
      <c r="D2" s="238"/>
      <c r="E2" s="238"/>
    </row>
    <row r="3" spans="1:5" x14ac:dyDescent="0.25">
      <c r="E3" s="131"/>
    </row>
    <row r="4" spans="1:5" ht="30" x14ac:dyDescent="0.25">
      <c r="B4" s="224" t="s">
        <v>10</v>
      </c>
      <c r="C4" s="224" t="s">
        <v>1</v>
      </c>
    </row>
    <row r="5" spans="1:5" x14ac:dyDescent="0.25">
      <c r="B5" s="137" t="s">
        <v>11</v>
      </c>
      <c r="C5" s="85">
        <v>71.25550351373397</v>
      </c>
    </row>
    <row r="6" spans="1:5" x14ac:dyDescent="0.25">
      <c r="B6" s="149" t="s">
        <v>12</v>
      </c>
      <c r="C6" s="150">
        <v>28.744496486266023</v>
      </c>
    </row>
    <row r="26" spans="2:8" x14ac:dyDescent="0.25">
      <c r="B26" s="175" t="s">
        <v>134</v>
      </c>
    </row>
    <row r="28" spans="2:8" ht="21" x14ac:dyDescent="0.25">
      <c r="E28" s="51"/>
      <c r="F28" s="51"/>
      <c r="G28" s="51"/>
      <c r="H28" s="51"/>
    </row>
    <row r="29" spans="2:8" ht="21" x14ac:dyDescent="0.25">
      <c r="E29" s="51"/>
      <c r="F29" s="51"/>
      <c r="G29" s="51"/>
      <c r="H29" s="51"/>
    </row>
    <row r="30" spans="2:8" ht="21" x14ac:dyDescent="0.25">
      <c r="E30" s="51"/>
      <c r="F30" s="51"/>
      <c r="G30" s="51"/>
      <c r="H30" s="51"/>
    </row>
    <row r="31" spans="2:8" ht="21" x14ac:dyDescent="0.25">
      <c r="E31" s="51"/>
      <c r="F31" s="51"/>
      <c r="G31" s="51"/>
      <c r="H31" s="51"/>
    </row>
    <row r="32" spans="2:8" ht="21" x14ac:dyDescent="0.25">
      <c r="E32" s="51"/>
      <c r="F32" s="51"/>
      <c r="G32" s="51"/>
      <c r="H32" s="51"/>
    </row>
    <row r="33" spans="5:8" ht="21" x14ac:dyDescent="0.25">
      <c r="E33" s="51"/>
      <c r="F33" s="51"/>
      <c r="G33" s="51"/>
      <c r="H33" s="51"/>
    </row>
    <row r="34" spans="5:8" ht="21" x14ac:dyDescent="0.25">
      <c r="E34" s="51"/>
      <c r="F34" s="51"/>
      <c r="G34" s="51"/>
      <c r="H34" s="51"/>
    </row>
    <row r="35" spans="5:8" ht="21" x14ac:dyDescent="0.25">
      <c r="E35" s="51"/>
      <c r="F35" s="51"/>
      <c r="G35" s="51"/>
      <c r="H35" s="51"/>
    </row>
    <row r="36" spans="5:8" ht="21" x14ac:dyDescent="0.25">
      <c r="E36" s="51"/>
      <c r="F36" s="51"/>
      <c r="G36" s="51"/>
      <c r="H36" s="51"/>
    </row>
    <row r="37" spans="5:8" ht="21" x14ac:dyDescent="0.25">
      <c r="E37" s="51"/>
      <c r="F37" s="51"/>
      <c r="G37" s="51"/>
      <c r="H37" s="51"/>
    </row>
    <row r="38" spans="5:8" ht="21" x14ac:dyDescent="0.25">
      <c r="E38" s="51"/>
      <c r="F38" s="51"/>
      <c r="G38" s="51"/>
      <c r="H38" s="51"/>
    </row>
    <row r="39" spans="5:8" ht="21" x14ac:dyDescent="0.25">
      <c r="E39" s="51"/>
      <c r="F39" s="51"/>
      <c r="G39" s="51"/>
      <c r="H39" s="51"/>
    </row>
    <row r="40" spans="5:8" ht="21" x14ac:dyDescent="0.25">
      <c r="E40" s="51"/>
      <c r="F40" s="51"/>
      <c r="G40" s="51"/>
      <c r="H40" s="51"/>
    </row>
    <row r="41" spans="5:8" ht="21" x14ac:dyDescent="0.25">
      <c r="E41" s="51"/>
      <c r="F41" s="51"/>
      <c r="G41" s="51"/>
      <c r="H41" s="51"/>
    </row>
    <row r="42" spans="5:8" ht="21" x14ac:dyDescent="0.25">
      <c r="E42" s="51"/>
      <c r="F42" s="51"/>
      <c r="G42" s="51"/>
      <c r="H42" s="51"/>
    </row>
    <row r="43" spans="5:8" ht="21" x14ac:dyDescent="0.25">
      <c r="E43" s="51"/>
      <c r="F43" s="51"/>
      <c r="G43" s="51"/>
      <c r="H43" s="51"/>
    </row>
  </sheetData>
  <mergeCells count="1">
    <mergeCell ref="B2:E2"/>
  </mergeCells>
  <hyperlinks>
    <hyperlink ref="A1" location="Índice!A1" display="Volver a  &quot;ÍNDICE&quot;"/>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showRowColHeaders="0" workbookViewId="0"/>
  </sheetViews>
  <sheetFormatPr baseColWidth="10" defaultRowHeight="15" x14ac:dyDescent="0.25"/>
  <cols>
    <col min="1" max="1" width="6.7109375" customWidth="1"/>
    <col min="2" max="2" width="50.7109375" customWidth="1"/>
    <col min="3" max="4" width="15.7109375" customWidth="1"/>
    <col min="7" max="7" width="46.5703125" bestFit="1" customWidth="1"/>
  </cols>
  <sheetData>
    <row r="1" spans="1:6" x14ac:dyDescent="0.25">
      <c r="A1" s="196" t="s">
        <v>141</v>
      </c>
    </row>
    <row r="2" spans="1:6" ht="45" customHeight="1" x14ac:dyDescent="0.25">
      <c r="B2" s="238" t="s">
        <v>153</v>
      </c>
      <c r="C2" s="238"/>
      <c r="D2" s="238"/>
      <c r="E2" s="238"/>
      <c r="F2" s="1"/>
    </row>
    <row r="3" spans="1:6" ht="15.75" x14ac:dyDescent="0.25">
      <c r="F3" s="1"/>
    </row>
    <row r="4" spans="1:6" ht="75" x14ac:dyDescent="0.25">
      <c r="B4" s="4" t="s">
        <v>8</v>
      </c>
      <c r="C4" s="4" t="s">
        <v>1</v>
      </c>
      <c r="D4" s="4" t="s">
        <v>2</v>
      </c>
    </row>
    <row r="5" spans="1:6" x14ac:dyDescent="0.25">
      <c r="B5" s="15" t="s">
        <v>14</v>
      </c>
      <c r="C5" s="44">
        <v>27.787529420902011</v>
      </c>
      <c r="D5" s="45">
        <v>4646049.6760332175</v>
      </c>
    </row>
    <row r="6" spans="1:6" x14ac:dyDescent="0.25">
      <c r="B6" s="46" t="s">
        <v>17</v>
      </c>
      <c r="C6" s="10">
        <v>12.682562930211899</v>
      </c>
      <c r="D6" s="11">
        <v>2120513.0006577349</v>
      </c>
    </row>
    <row r="7" spans="1:6" x14ac:dyDescent="0.25">
      <c r="B7" s="46" t="s">
        <v>6</v>
      </c>
      <c r="C7" s="10">
        <v>6.7335845872712605</v>
      </c>
      <c r="D7" s="11">
        <v>1125849.2259733386</v>
      </c>
    </row>
    <row r="8" spans="1:6" x14ac:dyDescent="0.25">
      <c r="B8" s="47" t="s">
        <v>18</v>
      </c>
      <c r="C8" s="13">
        <v>28.744496486266023</v>
      </c>
      <c r="D8" s="14">
        <v>4806053.7000204856</v>
      </c>
    </row>
    <row r="9" spans="1:6" x14ac:dyDescent="0.25">
      <c r="B9" s="48"/>
      <c r="C9" s="49"/>
      <c r="D9" s="50"/>
    </row>
  </sheetData>
  <mergeCells count="1">
    <mergeCell ref="B2:E2"/>
  </mergeCells>
  <hyperlinks>
    <hyperlink ref="A1" location="Índice!A1" display="Volver a  &quot;ÍNDICE&quot;"/>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showRowColHeaders="0" workbookViewId="0"/>
  </sheetViews>
  <sheetFormatPr baseColWidth="10" defaultRowHeight="15" x14ac:dyDescent="0.25"/>
  <cols>
    <col min="1" max="1" width="6.7109375" customWidth="1"/>
    <col min="2" max="2" width="20.7109375" customWidth="1"/>
    <col min="3" max="4" width="15.7109375" customWidth="1"/>
  </cols>
  <sheetData>
    <row r="1" spans="1:5" x14ac:dyDescent="0.25">
      <c r="A1" s="196" t="s">
        <v>141</v>
      </c>
    </row>
    <row r="2" spans="1:5" ht="60" customHeight="1" x14ac:dyDescent="0.25">
      <c r="B2" s="240" t="s">
        <v>166</v>
      </c>
      <c r="C2" s="240"/>
      <c r="D2" s="240"/>
      <c r="E2" s="192"/>
    </row>
    <row r="4" spans="1:5" ht="75" x14ac:dyDescent="0.25">
      <c r="B4" s="27" t="s">
        <v>32</v>
      </c>
      <c r="C4" s="83" t="s">
        <v>1</v>
      </c>
      <c r="D4" s="83" t="s">
        <v>2</v>
      </c>
    </row>
    <row r="5" spans="1:5" x14ac:dyDescent="0.25">
      <c r="B5" s="84" t="s">
        <v>15</v>
      </c>
      <c r="C5" s="85">
        <v>4.3983443873938102</v>
      </c>
      <c r="D5" s="86">
        <v>735399.18596585293</v>
      </c>
    </row>
    <row r="6" spans="1:5" x14ac:dyDescent="0.25">
      <c r="B6" s="84" t="s">
        <v>16</v>
      </c>
      <c r="C6" s="78">
        <v>11.23519593242813</v>
      </c>
      <c r="D6" s="79">
        <v>1878514.5534659405</v>
      </c>
    </row>
    <row r="7" spans="1:5" x14ac:dyDescent="0.25">
      <c r="B7" s="87" t="s">
        <v>33</v>
      </c>
      <c r="C7" s="34">
        <v>28.744496486266023</v>
      </c>
      <c r="D7" s="35">
        <v>4806053.7000204856</v>
      </c>
    </row>
  </sheetData>
  <mergeCells count="1">
    <mergeCell ref="B2:D2"/>
  </mergeCells>
  <hyperlinks>
    <hyperlink ref="A1" location="Índice!A1" display="Volver a  &quot;ÍNDICE&quot;"/>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showRowColHeaders="0" workbookViewId="0"/>
  </sheetViews>
  <sheetFormatPr baseColWidth="10" defaultRowHeight="15" x14ac:dyDescent="0.25"/>
  <cols>
    <col min="1" max="1" width="6.7109375" customWidth="1"/>
    <col min="2" max="2" width="30.7109375" customWidth="1"/>
    <col min="3" max="3" width="17.7109375" customWidth="1"/>
    <col min="4" max="4" width="15.7109375" customWidth="1"/>
    <col min="5" max="5" width="2.7109375" customWidth="1"/>
    <col min="6" max="6" width="15.7109375" customWidth="1"/>
  </cols>
  <sheetData>
    <row r="1" spans="1:8" x14ac:dyDescent="0.25">
      <c r="A1" s="196" t="s">
        <v>141</v>
      </c>
    </row>
    <row r="2" spans="1:8" ht="45" customHeight="1" x14ac:dyDescent="0.25">
      <c r="B2" s="240" t="s">
        <v>30</v>
      </c>
      <c r="C2" s="240"/>
      <c r="D2" s="240"/>
      <c r="E2" s="240"/>
      <c r="F2" s="240"/>
      <c r="G2" s="1"/>
    </row>
    <row r="3" spans="1:8" ht="15.75" x14ac:dyDescent="0.25">
      <c r="G3" s="1"/>
    </row>
    <row r="4" spans="1:8" ht="75" x14ac:dyDescent="0.25">
      <c r="B4" s="4" t="s">
        <v>8</v>
      </c>
      <c r="C4" s="4" t="s">
        <v>21</v>
      </c>
      <c r="D4" s="55" t="s">
        <v>1</v>
      </c>
      <c r="E4" s="75"/>
      <c r="F4" s="55" t="s">
        <v>2</v>
      </c>
      <c r="H4" s="28"/>
    </row>
    <row r="5" spans="1:8" ht="15" customHeight="1" x14ac:dyDescent="0.25">
      <c r="B5" s="269" t="s">
        <v>31</v>
      </c>
      <c r="C5" s="30" t="s">
        <v>22</v>
      </c>
      <c r="D5" s="76">
        <v>40.789059808516612</v>
      </c>
      <c r="E5" s="69" t="s">
        <v>29</v>
      </c>
      <c r="F5" s="77">
        <v>94765.775903154921</v>
      </c>
    </row>
    <row r="6" spans="1:8" x14ac:dyDescent="0.25">
      <c r="B6" s="260"/>
      <c r="C6" s="59" t="s">
        <v>24</v>
      </c>
      <c r="D6" s="78">
        <v>38.395855205681158</v>
      </c>
      <c r="E6" s="61"/>
      <c r="F6" s="79">
        <v>909941.15909523075</v>
      </c>
    </row>
    <row r="7" spans="1:8" x14ac:dyDescent="0.25">
      <c r="B7" s="260"/>
      <c r="C7" s="59" t="s">
        <v>25</v>
      </c>
      <c r="D7" s="78">
        <v>35.174655565755835</v>
      </c>
      <c r="E7" s="61"/>
      <c r="F7" s="79">
        <v>1615767.8545655729</v>
      </c>
    </row>
    <row r="8" spans="1:8" x14ac:dyDescent="0.25">
      <c r="B8" s="260"/>
      <c r="C8" s="59" t="s">
        <v>26</v>
      </c>
      <c r="D8" s="78">
        <v>24.310753819359505</v>
      </c>
      <c r="E8" s="61"/>
      <c r="F8" s="79">
        <v>1717516.7882188559</v>
      </c>
    </row>
    <row r="9" spans="1:8" x14ac:dyDescent="0.25">
      <c r="B9" s="260"/>
      <c r="C9" s="59" t="s">
        <v>27</v>
      </c>
      <c r="D9" s="78">
        <v>19.032464795074418</v>
      </c>
      <c r="E9" s="61"/>
      <c r="F9" s="79">
        <v>468062.12223766156</v>
      </c>
    </row>
    <row r="10" spans="1:8" x14ac:dyDescent="0.25">
      <c r="B10" s="261"/>
      <c r="C10" s="80" t="s">
        <v>28</v>
      </c>
      <c r="D10" s="81">
        <v>28.744496486266023</v>
      </c>
      <c r="E10" s="67"/>
      <c r="F10" s="82">
        <v>4806053.7000204856</v>
      </c>
    </row>
    <row r="12" spans="1:8" x14ac:dyDescent="0.25">
      <c r="B12" s="172" t="s">
        <v>135</v>
      </c>
    </row>
    <row r="13" spans="1:8" x14ac:dyDescent="0.25">
      <c r="B13" s="172" t="s">
        <v>136</v>
      </c>
    </row>
  </sheetData>
  <mergeCells count="2">
    <mergeCell ref="B5:B10"/>
    <mergeCell ref="B2:F2"/>
  </mergeCells>
  <hyperlinks>
    <hyperlink ref="A1" location="Índice!A1" display="Volver a  &quot;ÍNDICE&quot;"/>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showRowColHeaders="0" workbookViewId="0"/>
  </sheetViews>
  <sheetFormatPr baseColWidth="10" defaultRowHeight="15" x14ac:dyDescent="0.25"/>
  <cols>
    <col min="1" max="1" width="6.7109375" customWidth="1"/>
    <col min="2" max="2" width="11.42578125" customWidth="1"/>
    <col min="3" max="3" width="11.7109375" customWidth="1"/>
    <col min="4" max="4" width="2.7109375" customWidth="1"/>
    <col min="5" max="5" width="11.7109375" customWidth="1"/>
    <col min="6" max="6" width="2.7109375" customWidth="1"/>
    <col min="7" max="7" width="11.7109375" customWidth="1"/>
    <col min="8" max="8" width="2.7109375" customWidth="1"/>
    <col min="9" max="9" width="11.7109375" customWidth="1"/>
    <col min="10" max="10" width="2.7109375" hidden="1" customWidth="1"/>
    <col min="11" max="12" width="11.7109375" customWidth="1"/>
    <col min="13" max="13" width="12.7109375" customWidth="1"/>
  </cols>
  <sheetData>
    <row r="1" spans="1:12" x14ac:dyDescent="0.25">
      <c r="A1" s="196" t="s">
        <v>141</v>
      </c>
    </row>
    <row r="2" spans="1:12" ht="45" customHeight="1" x14ac:dyDescent="0.25">
      <c r="B2" s="238" t="s">
        <v>138</v>
      </c>
      <c r="C2" s="238"/>
      <c r="D2" s="238"/>
      <c r="E2" s="238"/>
      <c r="F2" s="238"/>
      <c r="G2" s="238"/>
      <c r="H2" s="238"/>
      <c r="I2" s="238"/>
      <c r="J2" s="238"/>
      <c r="K2" s="238"/>
      <c r="L2" s="238"/>
    </row>
    <row r="3" spans="1:12" x14ac:dyDescent="0.25">
      <c r="B3" s="2"/>
    </row>
    <row r="4" spans="1:12" ht="51" customHeight="1" x14ac:dyDescent="0.25">
      <c r="B4" s="270" t="s">
        <v>21</v>
      </c>
      <c r="C4" s="252" t="s">
        <v>1</v>
      </c>
      <c r="D4" s="253"/>
      <c r="E4" s="253"/>
      <c r="F4" s="254"/>
      <c r="G4" s="252" t="s">
        <v>2</v>
      </c>
      <c r="H4" s="253"/>
      <c r="I4" s="253"/>
      <c r="J4" s="254"/>
      <c r="K4" s="253" t="s">
        <v>34</v>
      </c>
      <c r="L4" s="253"/>
    </row>
    <row r="5" spans="1:12" ht="33" customHeight="1" x14ac:dyDescent="0.25">
      <c r="B5" s="271"/>
      <c r="C5" s="88" t="s">
        <v>16</v>
      </c>
      <c r="D5" s="89"/>
      <c r="E5" s="90" t="s">
        <v>15</v>
      </c>
      <c r="F5" s="91"/>
      <c r="G5" s="88" t="s">
        <v>16</v>
      </c>
      <c r="H5" s="91"/>
      <c r="I5" s="223" t="s">
        <v>15</v>
      </c>
      <c r="J5" s="89"/>
      <c r="K5" s="90" t="s">
        <v>16</v>
      </c>
      <c r="L5" s="90" t="s">
        <v>15</v>
      </c>
    </row>
    <row r="6" spans="1:12" ht="15.75" x14ac:dyDescent="0.25">
      <c r="B6" s="30" t="s">
        <v>22</v>
      </c>
      <c r="C6" s="92">
        <v>35.820795688035091</v>
      </c>
      <c r="D6" s="69" t="s">
        <v>29</v>
      </c>
      <c r="E6" s="92">
        <v>22.64706570707208</v>
      </c>
      <c r="F6" s="93" t="s">
        <v>29</v>
      </c>
      <c r="G6" s="94">
        <v>83222.940484062201</v>
      </c>
      <c r="H6" s="69"/>
      <c r="I6" s="225">
        <v>52616.23493494463</v>
      </c>
      <c r="J6" s="93"/>
      <c r="K6" s="92">
        <v>87.819615985744875</v>
      </c>
      <c r="L6" s="92">
        <v>55.522401872924398</v>
      </c>
    </row>
    <row r="7" spans="1:12" x14ac:dyDescent="0.25">
      <c r="B7" s="59" t="s">
        <v>24</v>
      </c>
      <c r="C7" s="78">
        <v>27.228527824596689</v>
      </c>
      <c r="D7" s="61"/>
      <c r="E7" s="78">
        <v>9.5223390875942631</v>
      </c>
      <c r="F7" s="96"/>
      <c r="G7" s="97">
        <v>645287.3112591661</v>
      </c>
      <c r="H7" s="61"/>
      <c r="I7" s="226">
        <v>225669.36509806613</v>
      </c>
      <c r="J7" s="96"/>
      <c r="K7" s="92">
        <v>70.915278950650588</v>
      </c>
      <c r="L7" s="92">
        <v>24.800434933886585</v>
      </c>
    </row>
    <row r="8" spans="1:12" x14ac:dyDescent="0.25">
      <c r="B8" s="59" t="s">
        <v>25</v>
      </c>
      <c r="C8" s="78">
        <v>13.137908098082612</v>
      </c>
      <c r="D8" s="61"/>
      <c r="E8" s="78">
        <v>4.2092617951182785</v>
      </c>
      <c r="F8" s="98"/>
      <c r="G8" s="97">
        <v>603497.29769024008</v>
      </c>
      <c r="H8" s="61"/>
      <c r="I8" s="226">
        <v>193354.84002931838</v>
      </c>
      <c r="J8" s="98"/>
      <c r="K8" s="92">
        <v>37.350495368810314</v>
      </c>
      <c r="L8" s="92">
        <v>11.966746304734794</v>
      </c>
    </row>
    <row r="9" spans="1:12" x14ac:dyDescent="0.25">
      <c r="B9" s="59" t="s">
        <v>26</v>
      </c>
      <c r="C9" s="78">
        <v>6.7025912804113936</v>
      </c>
      <c r="D9" s="61"/>
      <c r="E9" s="78">
        <v>3.1997416111379704</v>
      </c>
      <c r="F9" s="98"/>
      <c r="G9" s="97">
        <v>473527.60569310794</v>
      </c>
      <c r="H9" s="61"/>
      <c r="I9" s="226">
        <v>226056.74739363976</v>
      </c>
      <c r="J9" s="98"/>
      <c r="K9" s="92">
        <v>27.570479016055376</v>
      </c>
      <c r="L9" s="92">
        <v>13.161836259433077</v>
      </c>
    </row>
    <row r="10" spans="1:12" x14ac:dyDescent="0.25">
      <c r="B10" s="38" t="s">
        <v>27</v>
      </c>
      <c r="C10" s="99">
        <v>2.9675074390111718</v>
      </c>
      <c r="D10" s="67"/>
      <c r="E10" s="99">
        <v>1.5330485532836235</v>
      </c>
      <c r="F10" s="100"/>
      <c r="G10" s="101">
        <v>72979.398339361855</v>
      </c>
      <c r="H10" s="67"/>
      <c r="I10" s="227">
        <v>37701.998509883691</v>
      </c>
      <c r="J10" s="100"/>
      <c r="K10" s="103">
        <v>15.591818878756888</v>
      </c>
      <c r="L10" s="104">
        <v>8.0549133797971066</v>
      </c>
    </row>
    <row r="11" spans="1:12" x14ac:dyDescent="0.25">
      <c r="B11" s="2"/>
    </row>
    <row r="12" spans="1:12" x14ac:dyDescent="0.25">
      <c r="B12" s="172" t="s">
        <v>137</v>
      </c>
    </row>
    <row r="13" spans="1:12" x14ac:dyDescent="0.25">
      <c r="B13" s="172" t="s">
        <v>132</v>
      </c>
    </row>
  </sheetData>
  <mergeCells count="5">
    <mergeCell ref="B4:B5"/>
    <mergeCell ref="C4:F4"/>
    <mergeCell ref="G4:J4"/>
    <mergeCell ref="K4:L4"/>
    <mergeCell ref="B2:L2"/>
  </mergeCells>
  <hyperlinks>
    <hyperlink ref="A1" location="Índice!A1" display="Volver a  &quot;ÍNDICE&quo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showRowColHeaders="0" workbookViewId="0"/>
  </sheetViews>
  <sheetFormatPr baseColWidth="10" defaultRowHeight="15" x14ac:dyDescent="0.25"/>
  <cols>
    <col min="2" max="2" width="111.28515625" customWidth="1"/>
  </cols>
  <sheetData>
    <row r="1" spans="1:10" x14ac:dyDescent="0.25">
      <c r="A1" s="209" t="s">
        <v>142</v>
      </c>
    </row>
    <row r="2" spans="1:10" ht="21" x14ac:dyDescent="0.25">
      <c r="B2" s="176" t="s">
        <v>163</v>
      </c>
    </row>
    <row r="3" spans="1:10" ht="7.5" customHeight="1" x14ac:dyDescent="0.25">
      <c r="B3" s="176"/>
      <c r="C3" s="188"/>
      <c r="D3" s="188"/>
      <c r="E3" s="188"/>
      <c r="F3" s="188"/>
      <c r="G3" s="188"/>
      <c r="H3" s="188"/>
      <c r="I3" s="188"/>
      <c r="J3" s="188"/>
    </row>
    <row r="4" spans="1:10" x14ac:dyDescent="0.25">
      <c r="B4" s="2" t="s">
        <v>171</v>
      </c>
    </row>
    <row r="5" spans="1:10" ht="9.9499999999999993" customHeight="1" x14ac:dyDescent="0.25">
      <c r="B5" s="176"/>
      <c r="C5" s="188"/>
      <c r="D5" s="188"/>
      <c r="E5" s="188"/>
      <c r="F5" s="188"/>
      <c r="G5" s="188"/>
      <c r="H5" s="188"/>
      <c r="I5" s="188"/>
      <c r="J5" s="188"/>
    </row>
    <row r="6" spans="1:10" ht="33" customHeight="1" x14ac:dyDescent="0.25">
      <c r="B6" s="208" t="s">
        <v>169</v>
      </c>
      <c r="C6" s="204"/>
      <c r="D6" s="204"/>
      <c r="E6" s="204"/>
      <c r="F6" s="204"/>
      <c r="G6" s="204"/>
      <c r="H6" s="204"/>
      <c r="I6" s="204"/>
      <c r="J6" s="204"/>
    </row>
    <row r="7" spans="1:10" ht="9.9499999999999993" customHeight="1" x14ac:dyDescent="0.25">
      <c r="B7" s="207"/>
      <c r="C7" s="207"/>
      <c r="D7" s="207"/>
      <c r="E7" s="207"/>
      <c r="F7" s="207"/>
      <c r="G7" s="207"/>
      <c r="H7" s="207"/>
      <c r="I7" s="207"/>
      <c r="J7" s="207"/>
    </row>
    <row r="8" spans="1:10" ht="75" x14ac:dyDescent="0.25">
      <c r="B8" s="208" t="s">
        <v>178</v>
      </c>
      <c r="C8" s="205"/>
      <c r="D8" s="205"/>
      <c r="E8" s="205"/>
      <c r="F8" s="205"/>
      <c r="G8" s="205"/>
      <c r="H8" s="205"/>
      <c r="I8" s="205"/>
      <c r="J8" s="205"/>
    </row>
    <row r="9" spans="1:10" x14ac:dyDescent="0.25">
      <c r="B9" s="195" t="s">
        <v>174</v>
      </c>
    </row>
    <row r="10" spans="1:10" ht="9.9499999999999993" customHeight="1" x14ac:dyDescent="0.25">
      <c r="B10" s="207"/>
      <c r="C10" s="207"/>
      <c r="D10" s="207"/>
      <c r="E10" s="207"/>
      <c r="F10" s="207"/>
      <c r="G10" s="207"/>
      <c r="H10" s="207"/>
      <c r="I10" s="207"/>
      <c r="J10" s="207"/>
    </row>
    <row r="11" spans="1:10" x14ac:dyDescent="0.25">
      <c r="B11" s="208" t="s">
        <v>170</v>
      </c>
      <c r="C11" s="208"/>
      <c r="D11" s="208"/>
      <c r="E11" s="208"/>
      <c r="F11" s="208"/>
      <c r="G11" s="208"/>
      <c r="H11" s="208"/>
      <c r="I11" s="208"/>
      <c r="J11" s="208"/>
    </row>
    <row r="12" spans="1:10" ht="9.9499999999999993" customHeight="1" x14ac:dyDescent="0.25">
      <c r="B12" s="207"/>
      <c r="C12" s="207"/>
      <c r="D12" s="207"/>
      <c r="E12" s="207"/>
      <c r="F12" s="207"/>
      <c r="G12" s="207"/>
      <c r="H12" s="207"/>
      <c r="I12" s="207"/>
      <c r="J12" s="207"/>
    </row>
    <row r="13" spans="1:10" ht="75" x14ac:dyDescent="0.25">
      <c r="B13" s="208" t="s">
        <v>176</v>
      </c>
      <c r="C13" s="206"/>
      <c r="D13" s="206"/>
      <c r="E13" s="206"/>
      <c r="F13" s="206"/>
      <c r="G13" s="206"/>
      <c r="H13" s="206"/>
      <c r="I13" s="206"/>
      <c r="J13" s="206"/>
    </row>
    <row r="14" spans="1:10" ht="9.9499999999999993" customHeight="1" x14ac:dyDescent="0.25">
      <c r="B14" s="207"/>
      <c r="C14" s="207"/>
      <c r="D14" s="207"/>
      <c r="E14" s="207"/>
      <c r="F14" s="207"/>
      <c r="G14" s="207"/>
      <c r="H14" s="207"/>
      <c r="I14" s="207"/>
      <c r="J14" s="207"/>
    </row>
    <row r="15" spans="1:10" ht="45.75" customHeight="1" x14ac:dyDescent="0.25">
      <c r="B15" s="208" t="s">
        <v>175</v>
      </c>
      <c r="C15" s="206"/>
      <c r="D15" s="206"/>
      <c r="E15" s="206"/>
      <c r="F15" s="206"/>
      <c r="G15" s="206"/>
      <c r="H15" s="206"/>
      <c r="I15" s="206"/>
      <c r="J15" s="206"/>
    </row>
    <row r="16" spans="1:10" x14ac:dyDescent="0.25">
      <c r="B16" s="195" t="s">
        <v>173</v>
      </c>
    </row>
    <row r="17" spans="2:10" ht="9.9499999999999993" customHeight="1" x14ac:dyDescent="0.25"/>
    <row r="18" spans="2:10" x14ac:dyDescent="0.25">
      <c r="B18" t="s">
        <v>172</v>
      </c>
    </row>
    <row r="19" spans="2:10" x14ac:dyDescent="0.25">
      <c r="B19" s="208"/>
      <c r="C19" s="208"/>
      <c r="D19" s="208"/>
      <c r="E19" s="208"/>
      <c r="F19" s="208"/>
      <c r="G19" s="208"/>
      <c r="H19" s="208"/>
      <c r="I19" s="208"/>
      <c r="J19" s="208"/>
    </row>
  </sheetData>
  <hyperlinks>
    <hyperlink ref="A1" location="Índice!A1" display="Volver a  &quot;ÍNDICE&quot;"/>
    <hyperlink ref="B16" r:id="rId1"/>
    <hyperlink ref="B9" r:id="rId2"/>
  </hyperlinks>
  <pageMargins left="0.7" right="0.7" top="0.75" bottom="0.75" header="0.3" footer="0.3"/>
  <pageSetup paperSize="9" orientation="portrait"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showRowColHeaders="0" workbookViewId="0"/>
  </sheetViews>
  <sheetFormatPr baseColWidth="10" defaultRowHeight="15" x14ac:dyDescent="0.25"/>
  <cols>
    <col min="1" max="1" width="6.7109375" customWidth="1"/>
    <col min="2" max="2" width="23.7109375" customWidth="1"/>
    <col min="3" max="3" width="31.7109375" customWidth="1"/>
    <col min="4" max="5" width="15.7109375" customWidth="1"/>
    <col min="6" max="6" width="2" customWidth="1"/>
    <col min="12" max="12" width="15.140625" bestFit="1" customWidth="1"/>
    <col min="13" max="13" width="19.140625" bestFit="1" customWidth="1"/>
  </cols>
  <sheetData>
    <row r="1" spans="1:5" x14ac:dyDescent="0.25">
      <c r="A1" s="196" t="s">
        <v>141</v>
      </c>
    </row>
    <row r="2" spans="1:5" ht="45" customHeight="1" x14ac:dyDescent="0.25">
      <c r="B2" s="238" t="s">
        <v>35</v>
      </c>
      <c r="C2" s="238"/>
      <c r="D2" s="238"/>
      <c r="E2" s="238"/>
    </row>
    <row r="3" spans="1:5" x14ac:dyDescent="0.25">
      <c r="B3" s="2"/>
    </row>
    <row r="4" spans="1:5" ht="105" x14ac:dyDescent="0.25">
      <c r="B4" s="268" t="s">
        <v>36</v>
      </c>
      <c r="C4" s="268"/>
      <c r="D4" s="4" t="s">
        <v>37</v>
      </c>
      <c r="E4" s="4" t="s">
        <v>2</v>
      </c>
    </row>
    <row r="5" spans="1:5" ht="15" customHeight="1" x14ac:dyDescent="0.25">
      <c r="B5" s="247" t="s">
        <v>38</v>
      </c>
      <c r="C5" s="106" t="s">
        <v>39</v>
      </c>
      <c r="D5" s="85">
        <v>50.636321652036074</v>
      </c>
      <c r="E5" s="86">
        <v>202064.02381372859</v>
      </c>
    </row>
    <row r="6" spans="1:5" ht="30" x14ac:dyDescent="0.25">
      <c r="B6" s="248"/>
      <c r="C6" s="107" t="s">
        <v>40</v>
      </c>
      <c r="D6" s="99">
        <v>28.169889241365919</v>
      </c>
      <c r="E6" s="102">
        <v>4486496.8345032502</v>
      </c>
    </row>
    <row r="7" spans="1:5" ht="30" x14ac:dyDescent="0.25">
      <c r="B7" s="267" t="s">
        <v>41</v>
      </c>
      <c r="C7" s="108" t="s">
        <v>42</v>
      </c>
      <c r="D7" s="31">
        <v>24.805968439383609</v>
      </c>
      <c r="E7" s="32">
        <v>1554975.1748490266</v>
      </c>
    </row>
    <row r="8" spans="1:5" ht="30" x14ac:dyDescent="0.25">
      <c r="B8" s="265"/>
      <c r="C8" s="110" t="s">
        <v>43</v>
      </c>
      <c r="D8" s="111">
        <v>32.000725995959812</v>
      </c>
      <c r="E8" s="112">
        <v>1128721.9260471943</v>
      </c>
    </row>
    <row r="9" spans="1:5" x14ac:dyDescent="0.25">
      <c r="B9" s="266"/>
      <c r="C9" s="113" t="s">
        <v>44</v>
      </c>
      <c r="D9" s="114">
        <v>30.736758691455872</v>
      </c>
      <c r="E9" s="115">
        <v>2099958.6920665381</v>
      </c>
    </row>
    <row r="10" spans="1:5" ht="15" customHeight="1" x14ac:dyDescent="0.25">
      <c r="B10" s="267" t="s">
        <v>45</v>
      </c>
      <c r="C10" s="106" t="s">
        <v>46</v>
      </c>
      <c r="D10" s="85">
        <v>30.671620251147825</v>
      </c>
      <c r="E10" s="86">
        <v>2752856.9289199398</v>
      </c>
    </row>
    <row r="11" spans="1:5" x14ac:dyDescent="0.25">
      <c r="B11" s="265"/>
      <c r="C11" s="116" t="s">
        <v>47</v>
      </c>
      <c r="D11" s="78">
        <v>27.690058998737953</v>
      </c>
      <c r="E11" s="79">
        <v>1522185.5211390201</v>
      </c>
    </row>
    <row r="12" spans="1:5" x14ac:dyDescent="0.25">
      <c r="B12" s="266"/>
      <c r="C12" s="107" t="s">
        <v>48</v>
      </c>
      <c r="D12" s="99">
        <v>23.627549726158964</v>
      </c>
      <c r="E12" s="102">
        <v>531011.24996150495</v>
      </c>
    </row>
    <row r="13" spans="1:5" x14ac:dyDescent="0.25">
      <c r="B13" s="267" t="s">
        <v>49</v>
      </c>
      <c r="C13" s="106" t="s">
        <v>50</v>
      </c>
      <c r="D13" s="85">
        <v>27.647833470167111</v>
      </c>
      <c r="E13" s="86">
        <v>3813486.4258165113</v>
      </c>
    </row>
    <row r="14" spans="1:5" x14ac:dyDescent="0.25">
      <c r="B14" s="265"/>
      <c r="C14" s="116" t="s">
        <v>51</v>
      </c>
      <c r="D14" s="78">
        <v>33.98401242052536</v>
      </c>
      <c r="E14" s="79">
        <v>190849.93548592902</v>
      </c>
    </row>
    <row r="15" spans="1:5" x14ac:dyDescent="0.25">
      <c r="B15" s="266"/>
      <c r="C15" s="107" t="s">
        <v>52</v>
      </c>
      <c r="D15" s="99">
        <v>33.895717813834402</v>
      </c>
      <c r="E15" s="102">
        <v>801717.33871801791</v>
      </c>
    </row>
    <row r="17" spans="2:2" x14ac:dyDescent="0.25">
      <c r="B17" s="21" t="s">
        <v>139</v>
      </c>
    </row>
  </sheetData>
  <mergeCells count="6">
    <mergeCell ref="B13:B15"/>
    <mergeCell ref="B2:E2"/>
    <mergeCell ref="B4:C4"/>
    <mergeCell ref="B5:B6"/>
    <mergeCell ref="B7:B9"/>
    <mergeCell ref="B10:B12"/>
  </mergeCells>
  <hyperlinks>
    <hyperlink ref="A1" location="Índice!A1" display="Volver a  &quot;ÍNDICE&quot;"/>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showRowColHeaders="0" workbookViewId="0"/>
  </sheetViews>
  <sheetFormatPr baseColWidth="10" defaultRowHeight="15" x14ac:dyDescent="0.25"/>
  <cols>
    <col min="1" max="1" width="6.7109375" customWidth="1"/>
    <col min="2" max="2" width="79.85546875" customWidth="1"/>
    <col min="3" max="4" width="15.7109375" customWidth="1"/>
    <col min="5" max="5" width="15.85546875" customWidth="1"/>
  </cols>
  <sheetData>
    <row r="1" spans="1:4" x14ac:dyDescent="0.25">
      <c r="A1" s="196" t="s">
        <v>142</v>
      </c>
    </row>
    <row r="2" spans="1:4" ht="30" customHeight="1" x14ac:dyDescent="0.25">
      <c r="B2" s="237" t="s">
        <v>143</v>
      </c>
      <c r="C2" s="237"/>
      <c r="D2" s="237"/>
    </row>
    <row r="3" spans="1:4" x14ac:dyDescent="0.25">
      <c r="B3" s="2"/>
    </row>
    <row r="4" spans="1:4" x14ac:dyDescent="0.25">
      <c r="B4" s="55" t="s">
        <v>61</v>
      </c>
      <c r="C4" s="120"/>
      <c r="D4" s="121"/>
    </row>
    <row r="5" spans="1:4" ht="75" x14ac:dyDescent="0.25">
      <c r="B5" s="4" t="s">
        <v>62</v>
      </c>
      <c r="C5" s="132" t="s">
        <v>1</v>
      </c>
      <c r="D5" s="133" t="s">
        <v>63</v>
      </c>
    </row>
    <row r="6" spans="1:4" x14ac:dyDescent="0.25">
      <c r="B6" s="134" t="s">
        <v>64</v>
      </c>
      <c r="C6" s="135">
        <v>8.6090687345727481</v>
      </c>
      <c r="D6" s="136">
        <v>1439428.4716482372</v>
      </c>
    </row>
    <row r="7" spans="1:4" ht="75" x14ac:dyDescent="0.25">
      <c r="B7" s="27" t="s">
        <v>65</v>
      </c>
      <c r="C7" s="83" t="s">
        <v>1</v>
      </c>
      <c r="D7" s="83" t="s">
        <v>66</v>
      </c>
    </row>
    <row r="8" spans="1:4" ht="30" x14ac:dyDescent="0.25">
      <c r="B8" s="137" t="s">
        <v>67</v>
      </c>
      <c r="C8" s="85">
        <v>9.0211842290970203</v>
      </c>
      <c r="D8" s="86">
        <v>1508333.807952892</v>
      </c>
    </row>
    <row r="9" spans="1:4" ht="30" x14ac:dyDescent="0.25">
      <c r="B9" s="137" t="s">
        <v>68</v>
      </c>
      <c r="C9" s="85">
        <v>7.0917205344578527</v>
      </c>
      <c r="D9" s="86">
        <v>1185729.2310000001</v>
      </c>
    </row>
    <row r="10" spans="1:4" ht="30" x14ac:dyDescent="0.25">
      <c r="B10" s="137" t="s">
        <v>69</v>
      </c>
      <c r="C10" s="85">
        <v>4.5963687223177407</v>
      </c>
      <c r="D10" s="86">
        <v>768508.67487305903</v>
      </c>
    </row>
    <row r="11" spans="1:4" x14ac:dyDescent="0.25">
      <c r="B11" s="137" t="s">
        <v>70</v>
      </c>
      <c r="C11" s="85">
        <v>0.49277067102660232</v>
      </c>
      <c r="D11" s="86">
        <v>82390.808545925756</v>
      </c>
    </row>
    <row r="12" spans="1:4" x14ac:dyDescent="0.25">
      <c r="B12" s="137" t="s">
        <v>71</v>
      </c>
      <c r="C12" s="85">
        <v>2.4105194913580159</v>
      </c>
      <c r="D12" s="86">
        <v>403036.66915675445</v>
      </c>
    </row>
    <row r="13" spans="1:4" ht="30" x14ac:dyDescent="0.25">
      <c r="B13" s="138" t="s">
        <v>72</v>
      </c>
      <c r="C13" s="34">
        <v>2.2693352555654176</v>
      </c>
      <c r="D13" s="35">
        <v>379430.79318881797</v>
      </c>
    </row>
    <row r="14" spans="1:4" x14ac:dyDescent="0.25">
      <c r="B14" s="2"/>
    </row>
    <row r="15" spans="1:4" x14ac:dyDescent="0.25">
      <c r="B15" s="140"/>
    </row>
    <row r="16" spans="1:4" x14ac:dyDescent="0.25">
      <c r="B16" s="141"/>
      <c r="C16" s="141"/>
    </row>
    <row r="17" spans="2:3" x14ac:dyDescent="0.25">
      <c r="B17" s="142"/>
      <c r="C17" s="141"/>
    </row>
    <row r="18" spans="2:3" x14ac:dyDescent="0.25">
      <c r="B18" s="22"/>
    </row>
    <row r="20" spans="2:3" x14ac:dyDescent="0.25">
      <c r="B20" s="143"/>
    </row>
    <row r="21" spans="2:3" x14ac:dyDescent="0.25">
      <c r="B21" s="22"/>
    </row>
  </sheetData>
  <mergeCells count="1">
    <mergeCell ref="B2:D2"/>
  </mergeCells>
  <hyperlinks>
    <hyperlink ref="A1" location="Índice!A1" display="Volver a  &quot;ÍNDICE&quot;"/>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showRowColHeaders="0" workbookViewId="0"/>
  </sheetViews>
  <sheetFormatPr baseColWidth="10" defaultRowHeight="15" x14ac:dyDescent="0.25"/>
  <cols>
    <col min="1" max="1" width="6.7109375" customWidth="1"/>
    <col min="2" max="2" width="79.85546875" customWidth="1"/>
    <col min="3" max="4" width="15.7109375" customWidth="1"/>
    <col min="6" max="6" width="12.85546875" bestFit="1" customWidth="1"/>
    <col min="7" max="7" width="14.28515625" bestFit="1" customWidth="1"/>
  </cols>
  <sheetData>
    <row r="1" spans="1:6" x14ac:dyDescent="0.25">
      <c r="A1" s="196" t="s">
        <v>141</v>
      </c>
    </row>
    <row r="2" spans="1:6" s="188" customFormat="1" ht="30" customHeight="1" x14ac:dyDescent="0.25">
      <c r="B2" s="238" t="s">
        <v>158</v>
      </c>
      <c r="C2" s="238"/>
      <c r="D2" s="238"/>
    </row>
    <row r="3" spans="1:6" ht="15.75" x14ac:dyDescent="0.25">
      <c r="E3" s="1"/>
    </row>
    <row r="4" spans="1:6" ht="75" x14ac:dyDescent="0.25">
      <c r="A4" s="144"/>
      <c r="B4" s="27" t="s">
        <v>73</v>
      </c>
      <c r="C4" s="83" t="s">
        <v>1</v>
      </c>
      <c r="D4" s="83" t="s">
        <v>66</v>
      </c>
    </row>
    <row r="5" spans="1:6" ht="45" x14ac:dyDescent="0.25">
      <c r="B5" s="137" t="s">
        <v>74</v>
      </c>
      <c r="C5" s="85">
        <v>3.290641134403637</v>
      </c>
      <c r="D5" s="86">
        <v>550192.20834139618</v>
      </c>
    </row>
    <row r="6" spans="1:6" ht="30" x14ac:dyDescent="0.25">
      <c r="B6" s="137" t="s">
        <v>75</v>
      </c>
      <c r="C6" s="85">
        <v>2.0572180737245973</v>
      </c>
      <c r="D6" s="86">
        <v>343964.99307953171</v>
      </c>
      <c r="F6" s="144"/>
    </row>
    <row r="7" spans="1:6" ht="30" x14ac:dyDescent="0.25">
      <c r="B7" s="137" t="s">
        <v>76</v>
      </c>
      <c r="C7" s="85">
        <v>4.3411669297937676</v>
      </c>
      <c r="D7" s="86">
        <v>725839.16699708288</v>
      </c>
    </row>
    <row r="8" spans="1:6" ht="45" x14ac:dyDescent="0.25">
      <c r="B8" s="137" t="s">
        <v>77</v>
      </c>
      <c r="C8" s="85">
        <v>0.61863702476781901</v>
      </c>
      <c r="D8" s="86">
        <v>103435.54855015888</v>
      </c>
    </row>
    <row r="9" spans="1:6" ht="30" x14ac:dyDescent="0.25">
      <c r="B9" s="137" t="s">
        <v>78</v>
      </c>
      <c r="C9" s="85">
        <v>1.8296594568040205</v>
      </c>
      <c r="D9" s="86">
        <v>305917.39905243757</v>
      </c>
    </row>
    <row r="10" spans="1:6" ht="30" x14ac:dyDescent="0.25">
      <c r="B10" s="145" t="s">
        <v>79</v>
      </c>
      <c r="C10" s="99">
        <v>2.5863701016900396</v>
      </c>
      <c r="D10" s="102">
        <v>432438.73145556316</v>
      </c>
    </row>
    <row r="11" spans="1:6" x14ac:dyDescent="0.25">
      <c r="B11" s="144"/>
      <c r="C11" s="139"/>
    </row>
    <row r="12" spans="1:6" x14ac:dyDescent="0.25">
      <c r="B12" s="140"/>
      <c r="C12" s="146"/>
    </row>
  </sheetData>
  <mergeCells count="1">
    <mergeCell ref="B2:D2"/>
  </mergeCells>
  <hyperlinks>
    <hyperlink ref="A1" location="Índice!A1" display="Volver a  &quot;ÍNDICE&quo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showRowColHeaders="0" workbookViewId="0"/>
  </sheetViews>
  <sheetFormatPr baseColWidth="10" defaultRowHeight="15" x14ac:dyDescent="0.25"/>
  <cols>
    <col min="1" max="1" width="6.7109375" customWidth="1"/>
    <col min="2" max="2" width="46.5703125" bestFit="1" customWidth="1"/>
    <col min="3" max="3" width="25.85546875" customWidth="1"/>
  </cols>
  <sheetData>
    <row r="1" spans="1:4" x14ac:dyDescent="0.25">
      <c r="A1" s="196" t="s">
        <v>141</v>
      </c>
    </row>
    <row r="2" spans="1:4" s="188" customFormat="1" ht="30" customHeight="1" x14ac:dyDescent="0.25">
      <c r="B2" s="239" t="s">
        <v>164</v>
      </c>
      <c r="C2" s="239"/>
      <c r="D2" s="191"/>
    </row>
    <row r="4" spans="1:4" ht="30" x14ac:dyDescent="0.25">
      <c r="B4" s="27" t="s">
        <v>10</v>
      </c>
      <c r="C4" s="27" t="s">
        <v>1</v>
      </c>
    </row>
    <row r="5" spans="1:4" x14ac:dyDescent="0.25">
      <c r="B5" s="137" t="s">
        <v>11</v>
      </c>
      <c r="C5" s="85">
        <v>85.64942110682334</v>
      </c>
    </row>
    <row r="6" spans="1:4" x14ac:dyDescent="0.25">
      <c r="B6" s="149" t="s">
        <v>12</v>
      </c>
      <c r="C6" s="150">
        <v>14.35057889317666</v>
      </c>
    </row>
    <row r="22" spans="2:2" x14ac:dyDescent="0.25">
      <c r="B22" s="156" t="s">
        <v>1</v>
      </c>
    </row>
  </sheetData>
  <mergeCells count="1">
    <mergeCell ref="B2:C2"/>
  </mergeCells>
  <hyperlinks>
    <hyperlink ref="A1" location="Índice!A1" display="Volver a  &quot;ÍNDICE&quot;"/>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showRowColHeaders="0" workbookViewId="0"/>
  </sheetViews>
  <sheetFormatPr baseColWidth="10" defaultRowHeight="15" x14ac:dyDescent="0.25"/>
  <cols>
    <col min="1" max="1" width="6.7109375" customWidth="1"/>
    <col min="2" max="2" width="47.7109375" customWidth="1"/>
    <col min="3" max="4" width="15.7109375" customWidth="1"/>
  </cols>
  <sheetData>
    <row r="1" spans="1:5" x14ac:dyDescent="0.25">
      <c r="A1" s="196" t="s">
        <v>141</v>
      </c>
    </row>
    <row r="2" spans="1:5" s="188" customFormat="1" ht="45" customHeight="1" x14ac:dyDescent="0.25">
      <c r="B2" s="238" t="s">
        <v>161</v>
      </c>
      <c r="C2" s="238"/>
      <c r="D2" s="238"/>
    </row>
    <row r="3" spans="1:5" ht="16.5" customHeight="1" x14ac:dyDescent="0.25">
      <c r="E3" s="3"/>
    </row>
    <row r="4" spans="1:5" ht="75" x14ac:dyDescent="0.25">
      <c r="B4" s="4" t="s">
        <v>0</v>
      </c>
      <c r="C4" s="4" t="s">
        <v>1</v>
      </c>
      <c r="D4" s="4" t="s">
        <v>2</v>
      </c>
      <c r="E4" s="3"/>
    </row>
    <row r="5" spans="1:5" ht="16.5" customHeight="1" x14ac:dyDescent="0.25">
      <c r="B5" s="5" t="s">
        <v>3</v>
      </c>
      <c r="C5" s="6">
        <v>12.682562926278084</v>
      </c>
      <c r="D5" s="7">
        <v>2120513</v>
      </c>
      <c r="E5" s="8"/>
    </row>
    <row r="6" spans="1:5" ht="16.5" customHeight="1" x14ac:dyDescent="0.25">
      <c r="B6" s="9" t="s">
        <v>4</v>
      </c>
      <c r="C6" s="10">
        <v>7.6169971264387843</v>
      </c>
      <c r="D6" s="11">
        <v>1273555</v>
      </c>
      <c r="E6" s="3"/>
    </row>
    <row r="7" spans="1:5" ht="16.5" customHeight="1" x14ac:dyDescent="0.25">
      <c r="B7" s="12" t="s">
        <v>5</v>
      </c>
      <c r="C7" s="13">
        <v>5.0655657998393</v>
      </c>
      <c r="D7" s="14">
        <v>846958</v>
      </c>
      <c r="E7" s="3"/>
    </row>
    <row r="8" spans="1:5" ht="16.5" customHeight="1" x14ac:dyDescent="0.25">
      <c r="B8" s="15" t="s">
        <v>6</v>
      </c>
      <c r="C8" s="16">
        <v>6.7335845872712605</v>
      </c>
      <c r="D8" s="17">
        <v>1125849.2259733386</v>
      </c>
    </row>
    <row r="9" spans="1:5" ht="16.5" customHeight="1" x14ac:dyDescent="0.25">
      <c r="B9" s="18" t="s">
        <v>7</v>
      </c>
      <c r="C9" s="19">
        <v>14.35057889317666</v>
      </c>
      <c r="D9" s="20">
        <v>2399404</v>
      </c>
      <c r="E9" s="3"/>
    </row>
    <row r="10" spans="1:5" ht="16.5" customHeight="1" x14ac:dyDescent="0.25">
      <c r="E10" s="3"/>
    </row>
  </sheetData>
  <mergeCells count="1">
    <mergeCell ref="B2:D2"/>
  </mergeCells>
  <hyperlinks>
    <hyperlink ref="A1" location="Índice!A1" display="Volver a  &quot;ÍNDICE&quo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showRowColHeaders="0" workbookViewId="0"/>
  </sheetViews>
  <sheetFormatPr baseColWidth="10" defaultRowHeight="15" x14ac:dyDescent="0.25"/>
  <cols>
    <col min="1" max="1" width="6.7109375" customWidth="1"/>
    <col min="2" max="2" width="48.5703125" customWidth="1"/>
    <col min="3" max="3" width="25.85546875" customWidth="1"/>
    <col min="4" max="4" width="15.85546875" customWidth="1"/>
    <col min="6" max="6" width="46.140625" customWidth="1"/>
  </cols>
  <sheetData>
    <row r="1" spans="1:4" x14ac:dyDescent="0.25">
      <c r="A1" s="196" t="s">
        <v>141</v>
      </c>
    </row>
    <row r="2" spans="1:4" s="188" customFormat="1" ht="30" customHeight="1" x14ac:dyDescent="0.25">
      <c r="B2" s="240" t="s">
        <v>144</v>
      </c>
      <c r="C2" s="240"/>
      <c r="D2" s="240"/>
    </row>
    <row r="21" spans="4:4" x14ac:dyDescent="0.25">
      <c r="D21" s="26"/>
    </row>
  </sheetData>
  <mergeCells count="1">
    <mergeCell ref="B2:D2"/>
  </mergeCells>
  <hyperlinks>
    <hyperlink ref="A1" location="Índice!A1" display="Volver a  &quot;ÍNDICE&quot;"/>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showRowColHeaders="0" workbookViewId="0"/>
  </sheetViews>
  <sheetFormatPr baseColWidth="10" defaultRowHeight="15" x14ac:dyDescent="0.25"/>
  <cols>
    <col min="1" max="1" width="6.7109375" customWidth="1"/>
    <col min="2" max="2" width="47.7109375" customWidth="1"/>
    <col min="3" max="4" width="15.7109375" customWidth="1"/>
  </cols>
  <sheetData>
    <row r="1" spans="1:4" x14ac:dyDescent="0.25">
      <c r="A1" s="196" t="s">
        <v>141</v>
      </c>
    </row>
    <row r="2" spans="1:4" s="188" customFormat="1" ht="30" customHeight="1" x14ac:dyDescent="0.25">
      <c r="B2" s="240" t="s">
        <v>160</v>
      </c>
      <c r="C2" s="240"/>
      <c r="D2" s="240"/>
    </row>
    <row r="4" spans="1:4" ht="75" x14ac:dyDescent="0.25">
      <c r="B4" s="4" t="s">
        <v>8</v>
      </c>
      <c r="C4" s="4" t="s">
        <v>1</v>
      </c>
      <c r="D4" s="4" t="s">
        <v>2</v>
      </c>
    </row>
    <row r="5" spans="1:4" x14ac:dyDescent="0.25">
      <c r="B5" s="24" t="s">
        <v>9</v>
      </c>
      <c r="C5" s="19">
        <v>10.8594251852016</v>
      </c>
      <c r="D5" s="20">
        <v>1815686.02589266</v>
      </c>
    </row>
    <row r="9" spans="1:4" x14ac:dyDescent="0.25">
      <c r="B9" s="2"/>
    </row>
    <row r="10" spans="1:4" x14ac:dyDescent="0.25">
      <c r="B10" s="21"/>
    </row>
    <row r="12" spans="1:4" x14ac:dyDescent="0.25">
      <c r="B12" s="2"/>
    </row>
    <row r="13" spans="1:4" x14ac:dyDescent="0.25">
      <c r="B13" s="21"/>
    </row>
    <row r="14" spans="1:4" x14ac:dyDescent="0.25">
      <c r="B14" s="22"/>
    </row>
    <row r="15" spans="1:4" x14ac:dyDescent="0.25">
      <c r="B15" s="22"/>
    </row>
  </sheetData>
  <mergeCells count="1">
    <mergeCell ref="B2:D2"/>
  </mergeCells>
  <hyperlinks>
    <hyperlink ref="A1" location="Índice!A1" display="Volver a  &quot;ÍNDICE&quo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4</vt:i4>
      </vt:variant>
    </vt:vector>
  </HeadingPairs>
  <TitlesOfParts>
    <vt:vector size="34" baseType="lpstr">
      <vt:lpstr>Capítulo 1</vt:lpstr>
      <vt:lpstr>Índice</vt:lpstr>
      <vt:lpstr>Notas</vt:lpstr>
      <vt:lpstr>Tabla 1.1</vt:lpstr>
      <vt:lpstr>Tabla 1.2</vt:lpstr>
      <vt:lpstr>Gráfico 1.1</vt:lpstr>
      <vt:lpstr>Tabla 1.3</vt:lpstr>
      <vt:lpstr>Gráfico 1.2</vt:lpstr>
      <vt:lpstr>Tabla 1.4</vt:lpstr>
      <vt:lpstr>Tabla 1.5</vt:lpstr>
      <vt:lpstr>Tabla 1.6</vt:lpstr>
      <vt:lpstr>Tabla 1.7</vt:lpstr>
      <vt:lpstr>Tabla 1.8</vt:lpstr>
      <vt:lpstr>Tabla 1.9</vt:lpstr>
      <vt:lpstr>Tabla 1.10</vt:lpstr>
      <vt:lpstr>Tabla 1.11</vt:lpstr>
      <vt:lpstr>Tabla 1.12</vt:lpstr>
      <vt:lpstr>Tabla 1.13</vt:lpstr>
      <vt:lpstr>Tabla 1.14</vt:lpstr>
      <vt:lpstr>Gráfico 1.3</vt:lpstr>
      <vt:lpstr>Tabla 1.15</vt:lpstr>
      <vt:lpstr>Tabla 1.16</vt:lpstr>
      <vt:lpstr>Tabla 1.17</vt:lpstr>
      <vt:lpstr>Tabla 1.18</vt:lpstr>
      <vt:lpstr>Gráfico 1.4</vt:lpstr>
      <vt:lpstr>Tabla 1.19</vt:lpstr>
      <vt:lpstr>Tabla 1.20</vt:lpstr>
      <vt:lpstr>Tabla 1.21</vt:lpstr>
      <vt:lpstr>Tabla 1.22</vt:lpstr>
      <vt:lpstr>Tabla 1.23</vt:lpstr>
      <vt:lpstr>'Tabla 1.8'!_ftn1</vt:lpstr>
      <vt:lpstr>'Tabla 1.8'!_ftnref1</vt:lpstr>
      <vt:lpstr>Índice!_Toc143255870</vt:lpstr>
      <vt:lpstr>A</vt:lpstr>
    </vt:vector>
  </TitlesOfParts>
  <Company>MINISTERIO DE SANIDAD, CONSUMO Y BIENESTAR SOCIAL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Anta Sanz. Alicia</dc:creator>
  <cp:lastModifiedBy>Anta Sanz. Alicia</cp:lastModifiedBy>
  <dcterms:created xsi:type="dcterms:W3CDTF">2023-09-29T09:05:43Z</dcterms:created>
  <dcterms:modified xsi:type="dcterms:W3CDTF">2023-11-07T16:26:52Z</dcterms:modified>
</cp:coreProperties>
</file>